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NVERGENCE_STRUCTURAL" sheetId="2" state="visible" r:id="rId2"/>
    <sheet xmlns:r="http://schemas.openxmlformats.org/officeDocument/2006/relationships" name="CONVERGENCE_RANDOM" sheetId="3" state="visible" r:id="rId3"/>
    <sheet xmlns:r="http://schemas.openxmlformats.org/officeDocument/2006/relationships" name="STATISTICAL_TESTS" sheetId="4" state="visible" r:id="rId4"/>
    <sheet xmlns:r="http://schemas.openxmlformats.org/officeDocument/2006/relationships" name="13_TESTS_MASTER" sheetId="5" state="visible" r:id="rId5"/>
    <sheet xmlns:r="http://schemas.openxmlformats.org/officeDocument/2006/relationships" name="PMIX_TENDER_GREENS" sheetId="6" state="visible" r:id="rId6"/>
    <sheet xmlns:r="http://schemas.openxmlformats.org/officeDocument/2006/relationships" name="39PCT_FRAMEWORK" sheetId="7" state="visible" r:id="rId7"/>
    <sheet xmlns:r="http://schemas.openxmlformats.org/officeDocument/2006/relationships" name="POP_EXPECTED_COUNTS" sheetId="8" state="visible" r:id="rId8"/>
    <sheet xmlns:r="http://schemas.openxmlformats.org/officeDocument/2006/relationships" name="POP_PROBABILITY" sheetId="9" state="visible" r:id="rId9"/>
    <sheet xmlns:r="http://schemas.openxmlformats.org/officeDocument/2006/relationships" name="BINARY_SCALING" sheetId="10" state="visible" r:id="rId10"/>
    <sheet xmlns:r="http://schemas.openxmlformats.org/officeDocument/2006/relationships" name="SIM_1M_SUMMARY" sheetId="11" state="visible" r:id="rId11"/>
    <sheet xmlns:r="http://schemas.openxmlformats.org/officeDocument/2006/relationships" name="GLYPH_Q_EIGENVALUES" sheetId="12" state="visible" r:id="rId12"/>
    <sheet xmlns:r="http://schemas.openxmlformats.org/officeDocument/2006/relationships" name="EPSILON_QUANTUM" sheetId="13" state="visible" r:id="rId13"/>
    <sheet xmlns:r="http://schemas.openxmlformats.org/officeDocument/2006/relationships" name="ENTANGLEMENT" sheetId="14" state="visible" r:id="rId14"/>
    <sheet xmlns:r="http://schemas.openxmlformats.org/officeDocument/2006/relationships" name="JORDAN_BRAND" sheetId="15" state="visible" r:id="rId15"/>
    <sheet xmlns:r="http://schemas.openxmlformats.org/officeDocument/2006/relationships" name="CONSUMER_PHONE" sheetId="16" state="visible" r:id="rId16"/>
    <sheet xmlns:r="http://schemas.openxmlformats.org/officeDocument/2006/relationships" name="LABOR_CALLBACK" sheetId="17" state="visible" r:id="rId17"/>
    <sheet xmlns:r="http://schemas.openxmlformats.org/officeDocument/2006/relationships" name="ELECTORAL" sheetId="18" state="visible" r:id="rId18"/>
    <sheet xmlns:r="http://schemas.openxmlformats.org/officeDocument/2006/relationships" name="GOVERNANCE" sheetId="19" state="visible" r:id="rId19"/>
    <sheet xmlns:r="http://schemas.openxmlformats.org/officeDocument/2006/relationships" name="HISTORICAL_CF" sheetId="20" state="visible" r:id="rId20"/>
    <sheet xmlns:r="http://schemas.openxmlformats.org/officeDocument/2006/relationships" name="FOLKWAY_DESIGN_CREATOR" sheetId="21" state="visible" r:id="rId21"/>
    <sheet xmlns:r="http://schemas.openxmlformats.org/officeDocument/2006/relationships" name="EDD_CLAIMS_FILED" sheetId="22" state="visible" r:id="rId22"/>
    <sheet xmlns:r="http://schemas.openxmlformats.org/officeDocument/2006/relationships" name="EDD_BENEFITS_PAID" sheetId="23" state="visible" r:id="rId23"/>
    <sheet xmlns:r="http://schemas.openxmlformats.org/officeDocument/2006/relationships" name="CF_RAW_DATA" sheetId="24" state="visible" r:id="rId24"/>
    <sheet xmlns:r="http://schemas.openxmlformats.org/officeDocument/2006/relationships" name="LMID_DATA" sheetId="25" state="visible" r:id="rId25"/>
    <sheet xmlns:r="http://schemas.openxmlformats.org/officeDocument/2006/relationships" name="LMID_LMID Output" sheetId="26" state="visible" r:id="rId26"/>
    <sheet xmlns:r="http://schemas.openxmlformats.org/officeDocument/2006/relationships" name="ETHNONYM_FREQ" sheetId="27" state="visible" r:id="rId27"/>
    <sheet xmlns:r="http://schemas.openxmlformats.org/officeDocument/2006/relationships" name="SNT_Equations &amp; Answers" sheetId="28" state="visible" r:id="rId28"/>
    <sheet xmlns:r="http://schemas.openxmlformats.org/officeDocument/2006/relationships" name="SNT_Glyph K(t) Zones" sheetId="29" state="visible" r:id="rId29"/>
    <sheet xmlns:r="http://schemas.openxmlformats.org/officeDocument/2006/relationships" name="SNT_Three-Zone Summary" sheetId="30" state="visible" r:id="rId30"/>
    <sheet xmlns:r="http://schemas.openxmlformats.org/officeDocument/2006/relationships" name="SNT_Glyph SNT Bridge" sheetId="31" state="visible" r:id="rId31"/>
    <sheet xmlns:r="http://schemas.openxmlformats.org/officeDocument/2006/relationships" name="BIRTH_BY_DAY" sheetId="32" state="visible" r:id="rId32"/>
    <sheet xmlns:r="http://schemas.openxmlformats.org/officeDocument/2006/relationships" name="BIRTH_BY_GENDER" sheetId="33" state="visible" r:id="rId33"/>
    <sheet xmlns:r="http://schemas.openxmlformats.org/officeDocument/2006/relationships" name="BIRTH_BY_RACE" sheetId="34" state="visible" r:id="rId34"/>
    <sheet xmlns:r="http://schemas.openxmlformats.org/officeDocument/2006/relationships" name="BIRTH_BY_MOTHERS_AGE" sheetId="35" state="visible" r:id="rId35"/>
    <sheet xmlns:r="http://schemas.openxmlformats.org/officeDocument/2006/relationships" name="BIRTH_BY_STATE" sheetId="36" state="visible" r:id="rId36"/>
    <sheet xmlns:r="http://schemas.openxmlformats.org/officeDocument/2006/relationships" name="BIRTH_BY_ZODIAC" sheetId="37" state="visible" r:id="rId37"/>
    <sheet xmlns:r="http://schemas.openxmlformats.org/officeDocument/2006/relationships" name="BIRTH_REGIONAL_PEAK" sheetId="38" state="visible" r:id="rId38"/>
    <sheet xmlns:r="http://schemas.openxmlformats.org/officeDocument/2006/relationships" name="GENDER_BIRTH_OUTLINE" sheetId="39" state="visible" r:id="rId39"/>
    <sheet xmlns:r="http://schemas.openxmlformats.org/officeDocument/2006/relationships" name="NB_STATE_SWEEP" sheetId="40" state="visible" r:id="rId40"/>
    <sheet xmlns:r="http://schemas.openxmlformats.org/officeDocument/2006/relationships" name="NB_360STATE_FULL" sheetId="41" state="visible" r:id="rId41"/>
    <sheet xmlns:r="http://schemas.openxmlformats.org/officeDocument/2006/relationships" name="NB_NONLINEAR_FULL" sheetId="42" state="visible" r:id="rId42"/>
    <sheet xmlns:r="http://schemas.openxmlformats.org/officeDocument/2006/relationships" name="NB_360_SUMMARY" sheetId="43" state="visible" r:id="rId43"/>
    <sheet xmlns:r="http://schemas.openxmlformats.org/officeDocument/2006/relationships" name="NB_NONLINEAR_SUMMARY" sheetId="44" state="visible" r:id="rId44"/>
    <sheet xmlns:r="http://schemas.openxmlformats.org/officeDocument/2006/relationships" name="SIM_CHECKPOINTS_1M" sheetId="45" state="visible" r:id="rId45"/>
    <sheet xmlns:r="http://schemas.openxmlformats.org/officeDocument/2006/relationships" name="BCDE_CIVILIZATIONS" sheetId="46" state="visible" r:id="rId46"/>
    <sheet xmlns:r="http://schemas.openxmlformats.org/officeDocument/2006/relationships" name="GATE_VALIDATION" sheetId="47" state="visible" r:id="rId47"/>
    <sheet xmlns:r="http://schemas.openxmlformats.org/officeDocument/2006/relationships" name="GLYPHQ_TIME_EVOLUTION" sheetId="48" state="visible" r:id="rId48"/>
    <sheet xmlns:r="http://schemas.openxmlformats.org/officeDocument/2006/relationships" name="GLYPHQ_VERIFICATION" sheetId="49" state="visible" r:id="rId49"/>
    <sheet xmlns:r="http://schemas.openxmlformats.org/officeDocument/2006/relationships" name="13_TESTS_EXPANDED" sheetId="50" state="visible" r:id="rId50"/>
    <sheet xmlns:r="http://schemas.openxmlformats.org/officeDocument/2006/relationships" name="VENMO_DISTRIBUTION" sheetId="51" state="visible" r:id="rId51"/>
    <sheet xmlns:r="http://schemas.openxmlformats.org/officeDocument/2006/relationships" name="LIFE_EXPECTANCY" sheetId="52" state="visible" r:id="rId52"/>
    <sheet xmlns:r="http://schemas.openxmlformats.org/officeDocument/2006/relationships" name="CAUSES_DEATH_US" sheetId="53" state="visible" r:id="rId53"/>
    <sheet xmlns:r="http://schemas.openxmlformats.org/officeDocument/2006/relationships" name="INFANT_MORTALITY" sheetId="54" state="visible" r:id="rId54"/>
    <sheet xmlns:r="http://schemas.openxmlformats.org/officeDocument/2006/relationships" name="CANCER_INCIDENCE" sheetId="55" state="visible" r:id="rId55"/>
    <sheet xmlns:r="http://schemas.openxmlformats.org/officeDocument/2006/relationships" name="POP_BY_RACE" sheetId="56" state="visible" r:id="rId56"/>
    <sheet xmlns:r="http://schemas.openxmlformats.org/officeDocument/2006/relationships" name="INCARCERATION_RACE" sheetId="57" state="visible" r:id="rId57"/>
    <sheet xmlns:r="http://schemas.openxmlformats.org/officeDocument/2006/relationships" name="INCARCERATION_OFFENSE" sheetId="58" state="visible" r:id="rId58"/>
    <sheet xmlns:r="http://schemas.openxmlformats.org/officeDocument/2006/relationships" name="GLOBAL_INCARCERATION" sheetId="59" state="visible" r:id="rId59"/>
    <sheet xmlns:r="http://schemas.openxmlformats.org/officeDocument/2006/relationships" name="WEALTH_DISTRIBUTION" sheetId="60" state="visible" r:id="rId60"/>
    <sheet xmlns:r="http://schemas.openxmlformats.org/officeDocument/2006/relationships" name="POP_BY_CONTINENT" sheetId="61" state="visible" r:id="rId61"/>
    <sheet xmlns:r="http://schemas.openxmlformats.org/officeDocument/2006/relationships" name="DAYLIGHT_40N" sheetId="62" state="visible" r:id="rId62"/>
    <sheet xmlns:r="http://schemas.openxmlformats.org/officeDocument/2006/relationships" name="WATER_DISTRIBUTION" sheetId="63" state="visible" r:id="rId63"/>
    <sheet xmlns:r="http://schemas.openxmlformats.org/officeDocument/2006/relationships" name="ATMOSPHERE" sheetId="64" state="visible" r:id="rId64"/>
    <sheet xmlns:r="http://schemas.openxmlformats.org/officeDocument/2006/relationships" name="EARTH_SURFACE" sheetId="65" state="visible" r:id="rId65"/>
    <sheet xmlns:r="http://schemas.openxmlformats.org/officeDocument/2006/relationships" name="SOLAR_SYSTEM" sheetId="66" state="visible" r:id="rId66"/>
    <sheet xmlns:r="http://schemas.openxmlformats.org/officeDocument/2006/relationships" name="GEOLOGICAL_TIME" sheetId="67" state="visible" r:id="rId67"/>
    <sheet xmlns:r="http://schemas.openxmlformats.org/officeDocument/2006/relationships" name="PI_DIGIT_DIST" sheetId="68" state="visible" r:id="rId68"/>
    <sheet xmlns:r="http://schemas.openxmlformats.org/officeDocument/2006/relationships" name="PRIME_DISTRIBUTION" sheetId="69" state="visible" r:id="rId69"/>
    <sheet xmlns:r="http://schemas.openxmlformats.org/officeDocument/2006/relationships" name="FIBONACCI_RATIOS" sheetId="70" state="visible" r:id="rId70"/>
    <sheet xmlns:r="http://schemas.openxmlformats.org/officeDocument/2006/relationships" name="PHYSICAL_CONSTANTS" sheetId="71" state="visible" r:id="rId71"/>
    <sheet xmlns:r="http://schemas.openxmlformats.org/officeDocument/2006/relationships" name="STANDARD_MODEL" sheetId="72" state="visible" r:id="rId72"/>
    <sheet xmlns:r="http://schemas.openxmlformats.org/officeDocument/2006/relationships" name="EM_SPECTRUM" sheetId="73" state="visible" r:id="rId73"/>
    <sheet xmlns:r="http://schemas.openxmlformats.org/officeDocument/2006/relationships" name="VISIBLE_LIGHT" sheetId="74" state="visible" r:id="rId74"/>
    <sheet xmlns:r="http://schemas.openxmlformats.org/officeDocument/2006/relationships" name="UNIVERSE_COMPOSITION" sheetId="75" state="visible" r:id="rId75"/>
    <sheet xmlns:r="http://schemas.openxmlformats.org/officeDocument/2006/relationships" name="WORLD_LANGUAGES" sheetId="76" state="visible" r:id="rId76"/>
    <sheet xmlns:r="http://schemas.openxmlformats.org/officeDocument/2006/relationships" name="LETTER_FREQUENCY" sheetId="77" state="visible" r:id="rId77"/>
    <sheet xmlns:r="http://schemas.openxmlformats.org/officeDocument/2006/relationships" name="SERIAL_KILLER_RACE" sheetId="78" state="visible" r:id="rId78"/>
    <sheet xmlns:r="http://schemas.openxmlformats.org/officeDocument/2006/relationships" name="SERIAL_KILLER_DECADE" sheetId="79" state="visible" r:id="rId79"/>
    <sheet xmlns:r="http://schemas.openxmlformats.org/officeDocument/2006/relationships" name="BODY_COMPOSITION" sheetId="80" state="visible" r:id="rId80"/>
    <sheet xmlns:r="http://schemas.openxmlformats.org/officeDocument/2006/relationships" name="US_SPECIES" sheetId="81" state="visible" r:id="rId81"/>
    <sheet xmlns:r="http://schemas.openxmlformats.org/officeDocument/2006/relationships" name="OCEAN_DEPTH" sheetId="82" state="visible" r:id="rId82"/>
    <sheet xmlns:r="http://schemas.openxmlformats.org/officeDocument/2006/relationships" name="BLOOD_TYPE" sheetId="83" state="visible" r:id="rId83"/>
    <sheet xmlns:r="http://schemas.openxmlformats.org/officeDocument/2006/relationships" name="BILLIONAIRES_COUNTRY" sheetId="84" state="visible" r:id="rId84"/>
    <sheet xmlns:r="http://schemas.openxmlformats.org/officeDocument/2006/relationships" name="TREE_SPECIES" sheetId="85" state="visible" r:id="rId85"/>
    <sheet xmlns:r="http://schemas.openxmlformats.org/officeDocument/2006/relationships" name="UNIVERSAL_CONVERGENCE" sheetId="86" state="visible" r:id="rId86"/>
    <sheet xmlns:r="http://schemas.openxmlformats.org/officeDocument/2006/relationships" name="ASTRO_CONVERGENCE" sheetId="87" state="visible" r:id="rId87"/>
    <sheet xmlns:r="http://schemas.openxmlformats.org/officeDocument/2006/relationships" name="BIO_BODY_CONVERGENCE" sheetId="88" state="visible" r:id="rId88"/>
    <sheet xmlns:r="http://schemas.openxmlformats.org/officeDocument/2006/relationships" name="BIO_BLOOD_CONVERGENCE" sheetId="89" state="visible" r:id="rId89"/>
    <sheet xmlns:r="http://schemas.openxmlformats.org/officeDocument/2006/relationships" name="ECON_WEALTH_CONVERGENCE" sheetId="90" state="visible" r:id="rId90"/>
    <sheet xmlns:r="http://schemas.openxmlformats.org/officeDocument/2006/relationships" name="ECON_BILLIONAIRE_CONVERGENCE" sheetId="91" state="visible" r:id="rId91"/>
    <sheet xmlns:r="http://schemas.openxmlformats.org/officeDocument/2006/relationships" name="CJ_OFFENSE_CONVERGENCE" sheetId="92" state="visible" r:id="rId92"/>
    <sheet xmlns:r="http://schemas.openxmlformats.org/officeDocument/2006/relationships" name="HEALTH_COD_CONVERGENCE" sheetId="93" state="visible" r:id="rId93"/>
    <sheet xmlns:r="http://schemas.openxmlformats.org/officeDocument/2006/relationships" name="LANG_LETTER_CONVERGENCE" sheetId="94" state="visible" r:id="rId94"/>
    <sheet xmlns:r="http://schemas.openxmlformats.org/officeDocument/2006/relationships" name="COSMO_CONVERGENCE" sheetId="95" state="visible" r:id="rId95"/>
    <sheet xmlns:r="http://schemas.openxmlformats.org/officeDocument/2006/relationships" name="GEO_CONVERGENCE" sheetId="96" state="visible" r:id="rId96"/>
    <sheet xmlns:r="http://schemas.openxmlformats.org/officeDocument/2006/relationships" name="SEASONAL_CONVERGENCE" sheetId="97" state="visible" r:id="rId97"/>
    <sheet xmlns:r="http://schemas.openxmlformats.org/officeDocument/2006/relationships" name="MATH_PI_CONVERGENCE" sheetId="98" state="visible" r:id="rId98"/>
    <sheet xmlns:r="http://schemas.openxmlformats.org/officeDocument/2006/relationships" name="MATH_PRIME_CONVERGENCE" sheetId="99" state="visible" r:id="rId99"/>
    <sheet xmlns:r="http://schemas.openxmlformats.org/officeDocument/2006/relationships" name="EARTH_WATER_CONVERGENCE" sheetId="100" state="visible" r:id="rId100"/>
    <sheet xmlns:r="http://schemas.openxmlformats.org/officeDocument/2006/relationships" name="EARTH_ATMO_CONVERGENCE" sheetId="101" state="visible" r:id="rId101"/>
    <sheet xmlns:r="http://schemas.openxmlformats.org/officeDocument/2006/relationships" name="CENSUS_CONVERGENCE" sheetId="102" state="visible" r:id="rId102"/>
    <sheet xmlns:r="http://schemas.openxmlformats.org/officeDocument/2006/relationships" name="BEHAVIORAL_SK_CONVERGENCE" sheetId="103" state="visible" r:id="rId103"/>
    <sheet xmlns:r="http://schemas.openxmlformats.org/officeDocument/2006/relationships" name="DOMAIN_METRICS" sheetId="104" state="visible" r:id="rId104"/>
    <sheet xmlns:r="http://schemas.openxmlformats.org/officeDocument/2006/relationships" name="GRAPH_DATA" sheetId="105" state="visible" r:id="rId105"/>
    <sheet xmlns:r="http://schemas.openxmlformats.org/officeDocument/2006/relationships" name="METRIC_COMPARISON" sheetId="106" state="visible" r:id="rId106"/>
    <sheet xmlns:r="http://schemas.openxmlformats.org/officeDocument/2006/relationships" name="GRAPH_CONVERGENCE" sheetId="107" state="visible" r:id="rId107"/>
    <sheet xmlns:r="http://schemas.openxmlformats.org/officeDocument/2006/relationships" name="MATH_CONVERGENCE" sheetId="108" state="visible" r:id="rId108"/>
    <sheet xmlns:r="http://schemas.openxmlformats.org/officeDocument/2006/relationships" name="GLYPH_VS_UNIVERSE" sheetId="109" state="visible" r:id="rId109"/>
    <sheet xmlns:r="http://schemas.openxmlformats.org/officeDocument/2006/relationships" name="FINAL_GRAPH_DATA" sheetId="110" state="visible" r:id="rId110"/>
    <sheet xmlns:r="http://schemas.openxmlformats.org/officeDocument/2006/relationships" name="01_Source_Register" sheetId="111" state="visible" r:id="rId111"/>
    <sheet xmlns:r="http://schemas.openxmlformats.org/officeDocument/2006/relationships" name="03_Dataset_Routing_Map" sheetId="112" state="visible" r:id="rId112"/>
    <sheet xmlns:r="http://schemas.openxmlformats.org/officeDocument/2006/relationships" name="04_TypeA_EventCycles" sheetId="113" state="visible" r:id="rId113"/>
    <sheet xmlns:r="http://schemas.openxmlformats.org/officeDocument/2006/relationships" name="05_TypeB_Concentrations" sheetId="114" state="visible" r:id="rId114"/>
    <sheet xmlns:r="http://schemas.openxmlformats.org/officeDocument/2006/relationships" name="06_TypeC_Rates" sheetId="115" state="visible" r:id="rId115"/>
    <sheet xmlns:r="http://schemas.openxmlformats.org/officeDocument/2006/relationships" name="07_TypeD_Theory" sheetId="116" state="visible" r:id="rId116"/>
    <sheet xmlns:r="http://schemas.openxmlformats.org/officeDocument/2006/relationships" name="08_Temporal_Classes" sheetId="117" state="visible" r:id="rId117"/>
    <sheet xmlns:r="http://schemas.openxmlformats.org/officeDocument/2006/relationships" name="10_Graph1_EventPos" sheetId="118" state="visible" r:id="rId118"/>
    <sheet xmlns:r="http://schemas.openxmlformats.org/officeDocument/2006/relationships" name="11_Kt_Main_TypeA" sheetId="119" state="visible" r:id="rId119"/>
    <sheet xmlns:r="http://schemas.openxmlformats.org/officeDocument/2006/relationships" name="12_Exclusions" sheetId="120" state="visible" r:id="rId12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0.0000"/>
    <numFmt numFmtId="166" formatCode="0.0000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D5016"/>
      <sz val="14"/>
    </font>
    <font>
      <name val="Arial"/>
      <charset val="1"/>
      <family val="0"/>
      <i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D5016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8B0000"/>
      <sz val="11"/>
    </font>
    <font>
      <name val="Arial"/>
      <charset val="1"/>
      <family val="0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D5016"/>
      <sz val="14"/>
    </font>
    <font>
      <name val="Arial"/>
      <i val="1"/>
      <sz val="10"/>
    </font>
    <font>
      <name val="Arial"/>
      <b val="1"/>
      <color rgb="00DAA520"/>
      <sz val="10"/>
    </font>
    <font>
      <b val="1"/>
      <color rgb="00FFFFFF"/>
      <sz val="11"/>
    </font>
    <font>
      <b val="1"/>
      <sz val="12"/>
    </font>
    <font>
      <b val="1"/>
    </font>
    <font>
      <b val="1"/>
      <color rgb="008B0000"/>
      <sz val="12"/>
    </font>
    <font>
      <b val="1"/>
      <color rgb="008B0000"/>
      <sz val="14"/>
    </font>
    <font>
      <b val="1"/>
      <color rgb="00FFFFFF"/>
      <sz val="10"/>
    </font>
    <font>
      <b val="1"/>
      <color rgb="00FFFFFF"/>
      <sz val="9"/>
    </font>
    <font>
      <b val="1"/>
      <sz val="11"/>
    </font>
    <font>
      <b val="1"/>
      <sz val="14"/>
    </font>
    <font>
      <b val="1"/>
      <color rgb="008B0000"/>
      <sz val="16"/>
    </font>
  </fonts>
  <fills count="19">
    <fill>
      <patternFill/>
    </fill>
    <fill>
      <patternFill patternType="gray125"/>
    </fill>
    <fill>
      <patternFill patternType="solid">
        <fgColor rgb="FF2D5016"/>
        <bgColor rgb="FF333333"/>
      </patternFill>
    </fill>
    <fill>
      <patternFill patternType="solid">
        <fgColor rgb="FFFFD700"/>
        <bgColor rgb="FFFFFF00"/>
      </patternFill>
    </fill>
    <fill>
      <patternFill patternType="solid">
        <fgColor rgb="FFDAA520"/>
        <bgColor rgb="FFFFD700"/>
      </patternFill>
    </fill>
    <fill>
      <patternFill patternType="solid">
        <fgColor rgb="002D5016"/>
      </patternFill>
    </fill>
    <fill>
      <patternFill patternType="solid">
        <fgColor rgb="00DAA520"/>
      </patternFill>
    </fill>
    <fill>
      <patternFill patternType="solid">
        <fgColor rgb="00C5E1A5"/>
      </patternFill>
    </fill>
    <fill>
      <patternFill patternType="solid">
        <fgColor rgb="001B4332"/>
      </patternFill>
    </fill>
    <fill>
      <patternFill patternType="solid">
        <fgColor rgb="00FFE0E0"/>
      </patternFill>
    </fill>
    <fill>
      <patternFill patternType="solid">
        <fgColor rgb="00E0FFE0"/>
      </patternFill>
    </fill>
    <fill>
      <patternFill patternType="solid">
        <fgColor rgb="00E0E0FF"/>
      </patternFill>
    </fill>
    <fill>
      <patternFill patternType="solid">
        <fgColor rgb="00D4EDDA"/>
      </patternFill>
    </fill>
    <fill>
      <patternFill patternType="solid">
        <fgColor rgb="00D1ECF1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C3E6CB"/>
      </patternFill>
    </fill>
    <fill>
      <patternFill patternType="solid">
        <fgColor rgb="00F8D7DA"/>
      </patternFill>
    </fill>
    <fill>
      <patternFill patternType="solid">
        <fgColor rgb="00CCE5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bottom" wrapText="1"/>
    </xf>
    <xf numFmtId="0" fontId="6" fillId="0" borderId="2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 wrapText="1"/>
    </xf>
    <xf numFmtId="0" fontId="6" fillId="3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 wrapText="1"/>
    </xf>
    <xf numFmtId="0" fontId="6" fillId="4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2" applyAlignment="1" pivotButton="0" quotePrefix="0" xfId="0">
      <alignment horizontal="center" vertical="bottom" wrapText="1"/>
    </xf>
    <xf numFmtId="0" fontId="6" fillId="0" borderId="2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/>
    </xf>
    <xf numFmtId="164" fontId="6" fillId="0" borderId="2" applyAlignment="1" pivotButton="0" quotePrefix="0" xfId="0">
      <alignment horizontal="general" vertical="bottom"/>
    </xf>
    <xf numFmtId="0" fontId="6" fillId="2" borderId="2" applyAlignment="1" pivotButton="0" quotePrefix="0" xfId="0">
      <alignment horizontal="center" vertical="bottom" wrapText="1"/>
    </xf>
    <xf numFmtId="0" fontId="6" fillId="3" borderId="2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 wrapText="1"/>
    </xf>
    <xf numFmtId="0" fontId="6" fillId="4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bottom"/>
    </xf>
    <xf numFmtId="0" fontId="13" fillId="5" borderId="3" applyAlignment="1" pivotButton="0" quotePrefix="0" xfId="0">
      <alignment horizontal="center" wrapText="1"/>
    </xf>
    <xf numFmtId="0" fontId="14" fillId="0" borderId="3" pivotButton="0" quotePrefix="0" xfId="0"/>
    <xf numFmtId="4" fontId="14" fillId="0" borderId="3" pivotButton="0" quotePrefix="0" xfId="0"/>
    <xf numFmtId="165" fontId="14" fillId="6" borderId="3" pivotButton="0" quotePrefix="0" xfId="0"/>
    <xf numFmtId="0" fontId="15" fillId="0" borderId="3" pivotButton="0" quotePrefix="0" xfId="0"/>
    <xf numFmtId="4" fontId="15" fillId="0" borderId="3" pivotButton="0" quotePrefix="0" xfId="0"/>
    <xf numFmtId="165" fontId="15" fillId="6" borderId="3" pivotButton="0" quotePrefix="0" xfId="0"/>
    <xf numFmtId="0" fontId="14" fillId="6" borderId="3" pivotButton="0" quotePrefix="0" xfId="0"/>
    <xf numFmtId="0" fontId="15" fillId="6" borderId="3" pivotButton="0" quotePrefix="0" xfId="0"/>
    <xf numFmtId="0" fontId="16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3" fillId="5" borderId="3" applyAlignment="1" pivotButton="0" quotePrefix="0" xfId="0">
      <alignment horizontal="center"/>
    </xf>
    <xf numFmtId="0" fontId="18" fillId="0" borderId="3" pivotButton="0" quotePrefix="0" xfId="0"/>
    <xf numFmtId="0" fontId="15" fillId="0" borderId="0" pivotButton="0" quotePrefix="0" xfId="0"/>
    <xf numFmtId="0" fontId="14" fillId="7" borderId="3" pivotButton="0" quotePrefix="0" xfId="0"/>
    <xf numFmtId="0" fontId="19" fillId="8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65" fontId="0" fillId="0" borderId="3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10" borderId="3" applyAlignment="1" pivotButton="0" quotePrefix="0" xfId="0">
      <alignment horizontal="center"/>
    </xf>
    <xf numFmtId="0" fontId="0" fillId="11" borderId="3" applyAlignment="1" pivotButton="0" quotePrefix="0" xfId="0">
      <alignment horizontal="center"/>
    </xf>
    <xf numFmtId="0" fontId="20" fillId="0" borderId="3" pivotButton="0" quotePrefix="0" xfId="0"/>
    <xf numFmtId="165" fontId="20" fillId="0" borderId="3" pivotButton="0" quotePrefix="0" xfId="0"/>
    <xf numFmtId="0" fontId="21" fillId="0" borderId="0" pivotButton="0" quotePrefix="0" xfId="0"/>
    <xf numFmtId="165" fontId="0" fillId="0" borderId="3" pivotButton="0" quotePrefix="0" xfId="0"/>
    <xf numFmtId="0" fontId="20" fillId="0" borderId="0" pivotButton="0" quotePrefix="0" xfId="0"/>
    <xf numFmtId="165" fontId="0" fillId="0" borderId="0" pivotButton="0" quotePrefix="0" xfId="0"/>
    <xf numFmtId="0" fontId="22" fillId="0" borderId="0" pivotButton="0" quotePrefix="0" xfId="0"/>
    <xf numFmtId="165" fontId="23" fillId="0" borderId="0" pivotButton="0" quotePrefix="0" xfId="0"/>
    <xf numFmtId="0" fontId="23" fillId="0" borderId="0" pivotButton="0" quotePrefix="0" xfId="0"/>
    <xf numFmtId="0" fontId="24" fillId="8" borderId="3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12" borderId="3" applyAlignment="1" pivotButton="0" quotePrefix="0" xfId="0">
      <alignment horizontal="center" wrapText="1"/>
    </xf>
    <xf numFmtId="0" fontId="0" fillId="13" borderId="3" applyAlignment="1" pivotButton="0" quotePrefix="0" xfId="0">
      <alignment horizontal="center" wrapText="1"/>
    </xf>
    <xf numFmtId="0" fontId="0" fillId="14" borderId="3" applyAlignment="1" pivotButton="0" quotePrefix="0" xfId="0">
      <alignment horizontal="center" wrapText="1"/>
    </xf>
    <xf numFmtId="0" fontId="0" fillId="15" borderId="3" applyAlignment="1" pivotButton="0" quotePrefix="0" xfId="0">
      <alignment horizontal="center" wrapText="1"/>
    </xf>
    <xf numFmtId="0" fontId="25" fillId="8" borderId="3" applyAlignment="1" pivotButton="0" quotePrefix="0" xfId="0">
      <alignment horizontal="center" wrapText="1"/>
    </xf>
    <xf numFmtId="165" fontId="0" fillId="0" borderId="3" applyAlignment="1" pivotButton="0" quotePrefix="0" xfId="0">
      <alignment horizontal="center" wrapText="1"/>
    </xf>
    <xf numFmtId="0" fontId="0" fillId="16" borderId="3" applyAlignment="1" pivotButton="0" quotePrefix="0" xfId="0">
      <alignment horizontal="center" wrapText="1"/>
    </xf>
    <xf numFmtId="0" fontId="0" fillId="17" borderId="3" applyAlignment="1" pivotButton="0" quotePrefix="0" xfId="0">
      <alignment horizontal="center" wrapText="1"/>
    </xf>
    <xf numFmtId="0" fontId="26" fillId="0" borderId="0" pivotButton="0" quotePrefix="0" xfId="0"/>
    <xf numFmtId="0" fontId="0" fillId="18" borderId="3" applyAlignment="1" pivotButton="0" quotePrefix="0" xfId="0">
      <alignment horizontal="center" wrapText="1"/>
    </xf>
    <xf numFmtId="166" fontId="0" fillId="0" borderId="0" pivotButton="0" quotePrefix="0" xfId="0"/>
    <xf numFmtId="166" fontId="23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6" fontId="28" fillId="0" borderId="0" pivotButton="0" quotePrefix="0" xfId="0"/>
    <xf numFmtId="0" fontId="2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DAA520"/>
      <rgbColor rgb="FFFF6600"/>
      <rgbColor rgb="FF666666"/>
      <rgbColor rgb="FF969696"/>
      <rgbColor rgb="FF003366"/>
      <rgbColor rgb="FF339966"/>
      <rgbColor rgb="FF003300"/>
      <rgbColor rgb="FF2D5016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styles" Target="styles.xml" Id="rId121"/><Relationship Type="http://schemas.openxmlformats.org/officeDocument/2006/relationships/theme" Target="theme/theme1.xml" Id="rId12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28" customWidth="1" style="22" min="2" max="2"/>
    <col width="20" customWidth="1" style="22" min="3" max="3"/>
    <col width="8" customWidth="1" style="22" min="4" max="4"/>
  </cols>
  <sheetData>
    <row r="1">
      <c r="A1" s="50" t="inlineStr">
        <is>
          <t>GLYPH — UNIVERSAL DISTRIBUTION TABLES</t>
        </is>
      </c>
    </row>
    <row r="2">
      <c r="A2" s="51" t="inlineStr">
        <is>
          <t>Heyer Livin LLC | Jair Valley | 2026-03-30</t>
        </is>
      </c>
    </row>
    <row r="3">
      <c r="A3" s="52" t="inlineStr">
        <is>
          <t>86 sheets | 67 structural ratios | 33 in band (49.3%)</t>
        </is>
      </c>
    </row>
    <row r="4">
      <c r="A4" s="53" t="inlineStr">
        <is>
          <t>Mercury = 0.39 AU from the Sun</t>
        </is>
      </c>
    </row>
    <row r="6">
      <c r="A6" s="54" t="inlineStr">
        <is>
          <t>#</t>
        </is>
      </c>
      <c r="B6" s="54" t="inlineStr">
        <is>
          <t>Sheet Name</t>
        </is>
      </c>
      <c r="C6" s="54" t="inlineStr">
        <is>
          <t>Domain</t>
        </is>
      </c>
      <c r="D6" s="54" t="inlineStr">
        <is>
          <t>Rows</t>
        </is>
      </c>
    </row>
    <row r="7">
      <c r="A7" s="42" t="n">
        <v>1</v>
      </c>
      <c r="B7" s="42" t="inlineStr">
        <is>
          <t>CONVERGENCE_STRUCTURAL</t>
        </is>
      </c>
      <c r="C7" s="42" t="inlineStr">
        <is>
          <t>Glyph Core</t>
        </is>
      </c>
      <c r="D7" s="42" t="n">
        <v>15</v>
      </c>
    </row>
    <row r="8">
      <c r="A8" s="42" t="n">
        <v>2</v>
      </c>
      <c r="B8" s="42" t="inlineStr">
        <is>
          <t>CONVERGENCE_RANDOM</t>
        </is>
      </c>
      <c r="C8" s="42" t="inlineStr">
        <is>
          <t>Glyph Core</t>
        </is>
      </c>
      <c r="D8" s="42" t="n">
        <v>15</v>
      </c>
    </row>
    <row r="9">
      <c r="A9" s="42" t="n">
        <v>3</v>
      </c>
      <c r="B9" s="42" t="inlineStr">
        <is>
          <t>STATISTICAL_TESTS</t>
        </is>
      </c>
      <c r="C9" s="42" t="inlineStr">
        <is>
          <t>Glyph Core</t>
        </is>
      </c>
      <c r="D9" s="42" t="n">
        <v>8</v>
      </c>
    </row>
    <row r="10">
      <c r="A10" s="42" t="n">
        <v>4</v>
      </c>
      <c r="B10" s="42" t="inlineStr">
        <is>
          <t>13_TESTS_MASTER</t>
        </is>
      </c>
      <c r="C10" s="42" t="inlineStr">
        <is>
          <t>Glyph Core</t>
        </is>
      </c>
      <c r="D10" s="42" t="n">
        <v>16</v>
      </c>
    </row>
    <row r="11">
      <c r="A11" s="42" t="n">
        <v>5</v>
      </c>
      <c r="B11" s="42" t="inlineStr">
        <is>
          <t>PMIX_TENDER_GREENS</t>
        </is>
      </c>
      <c r="C11" s="42" t="inlineStr">
        <is>
          <t>Employment</t>
        </is>
      </c>
      <c r="D11" s="42" t="n">
        <v>21</v>
      </c>
    </row>
    <row r="12">
      <c r="A12" s="42" t="n">
        <v>6</v>
      </c>
      <c r="B12" s="42" t="inlineStr">
        <is>
          <t>39PCT_FRAMEWORK</t>
        </is>
      </c>
      <c r="C12" s="42" t="inlineStr">
        <is>
          <t>Framework</t>
        </is>
      </c>
      <c r="D12" s="42" t="n">
        <v>17</v>
      </c>
    </row>
    <row r="13">
      <c r="A13" s="42" t="n">
        <v>7</v>
      </c>
      <c r="B13" s="42" t="inlineStr">
        <is>
          <t>POP_EXPECTED_COUNTS</t>
        </is>
      </c>
      <c r="C13" s="42" t="inlineStr">
        <is>
          <t>Simulation</t>
        </is>
      </c>
      <c r="D13" s="42" t="n">
        <v>14</v>
      </c>
    </row>
    <row r="14">
      <c r="A14" s="42" t="n">
        <v>8</v>
      </c>
      <c r="B14" s="42" t="inlineStr">
        <is>
          <t>POP_PROBABILITY</t>
        </is>
      </c>
      <c r="C14" s="42" t="inlineStr">
        <is>
          <t>Simulation</t>
        </is>
      </c>
      <c r="D14" s="42" t="n">
        <v>14</v>
      </c>
    </row>
    <row r="15">
      <c r="A15" s="42" t="n">
        <v>9</v>
      </c>
      <c r="B15" s="42" t="inlineStr">
        <is>
          <t>BINARY_SCALING</t>
        </is>
      </c>
      <c r="C15" s="42" t="inlineStr">
        <is>
          <t>Simulation</t>
        </is>
      </c>
      <c r="D15" s="42" t="n">
        <v>15</v>
      </c>
    </row>
    <row r="16">
      <c r="A16" s="42" t="n">
        <v>10</v>
      </c>
      <c r="B16" s="42" t="inlineStr">
        <is>
          <t>SIM_1M_SUMMARY</t>
        </is>
      </c>
      <c r="C16" s="42" t="inlineStr">
        <is>
          <t>Simulation</t>
        </is>
      </c>
      <c r="D16" s="42" t="n">
        <v>6</v>
      </c>
    </row>
    <row r="17">
      <c r="A17" s="42" t="n">
        <v>11</v>
      </c>
      <c r="B17" s="42" t="inlineStr">
        <is>
          <t>GLYPH_Q_EIGENVALUES</t>
        </is>
      </c>
      <c r="C17" s="42" t="inlineStr">
        <is>
          <t>Quantum</t>
        </is>
      </c>
      <c r="D17" s="42" t="n">
        <v>11</v>
      </c>
    </row>
    <row r="18">
      <c r="A18" s="42" t="n">
        <v>12</v>
      </c>
      <c r="B18" s="42" t="inlineStr">
        <is>
          <t>EPSILON_QUANTUM</t>
        </is>
      </c>
      <c r="C18" s="42" t="inlineStr">
        <is>
          <t>Quantum</t>
        </is>
      </c>
      <c r="D18" s="42" t="n">
        <v>10</v>
      </c>
    </row>
    <row r="19">
      <c r="A19" s="42" t="n">
        <v>13</v>
      </c>
      <c r="B19" s="42" t="inlineStr">
        <is>
          <t>ENTANGLEMENT</t>
        </is>
      </c>
      <c r="C19" s="42" t="inlineStr">
        <is>
          <t>Quantum</t>
        </is>
      </c>
      <c r="D19" s="42" t="n">
        <v>7</v>
      </c>
    </row>
    <row r="20">
      <c r="A20" s="42" t="n">
        <v>14</v>
      </c>
      <c r="B20" s="42" t="inlineStr">
        <is>
          <t>JORDAN_BRAND</t>
        </is>
      </c>
      <c r="C20" s="42" t="inlineStr">
        <is>
          <t>Commercial</t>
        </is>
      </c>
      <c r="D20" s="42" t="n">
        <v>43</v>
      </c>
    </row>
    <row r="21">
      <c r="A21" s="42" t="n">
        <v>15</v>
      </c>
      <c r="B21" s="42" t="inlineStr">
        <is>
          <t>CONSUMER_PHONE</t>
        </is>
      </c>
      <c r="C21" s="42" t="inlineStr">
        <is>
          <t>Commercial</t>
        </is>
      </c>
      <c r="D21" s="42" t="n">
        <v>9</v>
      </c>
    </row>
    <row r="22">
      <c r="A22" s="42" t="n">
        <v>16</v>
      </c>
      <c r="B22" s="42" t="inlineStr">
        <is>
          <t>LABOR_CALLBACK</t>
        </is>
      </c>
      <c r="C22" s="42" t="inlineStr">
        <is>
          <t>Employment</t>
        </is>
      </c>
      <c r="D22" s="42" t="n">
        <v>22</v>
      </c>
    </row>
    <row r="23">
      <c r="A23" s="42" t="n">
        <v>17</v>
      </c>
      <c r="B23" s="42" t="inlineStr">
        <is>
          <t>ELECTORAL</t>
        </is>
      </c>
      <c r="C23" s="42" t="inlineStr">
        <is>
          <t>Political</t>
        </is>
      </c>
      <c r="D23" s="42" t="n">
        <v>16</v>
      </c>
    </row>
    <row r="24">
      <c r="A24" s="42" t="n">
        <v>18</v>
      </c>
      <c r="B24" s="42" t="inlineStr">
        <is>
          <t>GOVERNANCE</t>
        </is>
      </c>
      <c r="C24" s="42" t="inlineStr">
        <is>
          <t>Political</t>
        </is>
      </c>
      <c r="D24" s="42" t="n">
        <v>9</v>
      </c>
    </row>
    <row r="25">
      <c r="A25" s="42" t="n">
        <v>19</v>
      </c>
      <c r="B25" s="42" t="inlineStr">
        <is>
          <t>HISTORICAL_CF</t>
        </is>
      </c>
      <c r="C25" s="42" t="inlineStr">
        <is>
          <t>Historical</t>
        </is>
      </c>
      <c r="D25" s="42" t="n">
        <v>9</v>
      </c>
    </row>
    <row r="26">
      <c r="A26" s="42" t="n">
        <v>20</v>
      </c>
      <c r="B26" s="42" t="inlineStr">
        <is>
          <t>FOLKWAY_DESIGN_CREATOR</t>
        </is>
      </c>
      <c r="C26" s="42" t="inlineStr">
        <is>
          <t>Cultural</t>
        </is>
      </c>
      <c r="D26" s="42" t="n">
        <v>19</v>
      </c>
    </row>
    <row r="27">
      <c r="A27" s="42" t="n">
        <v>21</v>
      </c>
      <c r="B27" s="42" t="inlineStr">
        <is>
          <t>EDD_CLAIMS_FILED</t>
        </is>
      </c>
      <c r="C27" s="42" t="inlineStr">
        <is>
          <t>Employment</t>
        </is>
      </c>
      <c r="D27" s="42" t="n">
        <v>318</v>
      </c>
    </row>
    <row r="28">
      <c r="A28" s="42" t="n">
        <v>22</v>
      </c>
      <c r="B28" s="42" t="inlineStr">
        <is>
          <t>EDD_BENEFITS_PAID</t>
        </is>
      </c>
      <c r="C28" s="42" t="inlineStr">
        <is>
          <t>Employment</t>
        </is>
      </c>
      <c r="D28" s="42" t="n">
        <v>318</v>
      </c>
    </row>
    <row r="29">
      <c r="A29" s="42" t="n">
        <v>23</v>
      </c>
      <c r="B29" s="42" t="inlineStr">
        <is>
          <t>CF_RAW_DATA</t>
        </is>
      </c>
      <c r="C29" s="42" t="inlineStr">
        <is>
          <t>Historical</t>
        </is>
      </c>
      <c r="D29" s="42" t="n">
        <v>1324</v>
      </c>
    </row>
    <row r="30">
      <c r="A30" s="42" t="n">
        <v>24</v>
      </c>
      <c r="B30" s="42" t="inlineStr">
        <is>
          <t>LMID_DATA</t>
        </is>
      </c>
      <c r="C30" s="42" t="inlineStr">
        <is>
          <t>Employment</t>
        </is>
      </c>
      <c r="D30" s="42" t="n">
        <v>123</v>
      </c>
    </row>
    <row r="31">
      <c r="A31" s="42" t="n">
        <v>25</v>
      </c>
      <c r="B31" s="42" t="inlineStr">
        <is>
          <t>LMID_LMID Output</t>
        </is>
      </c>
      <c r="C31" s="42" t="inlineStr">
        <is>
          <t>Employment</t>
        </is>
      </c>
      <c r="D31" s="42" t="n">
        <v>76</v>
      </c>
    </row>
    <row r="32">
      <c r="A32" s="42" t="n">
        <v>26</v>
      </c>
      <c r="B32" s="42" t="inlineStr">
        <is>
          <t>ETHNONYM_FREQ</t>
        </is>
      </c>
      <c r="C32" s="42" t="inlineStr">
        <is>
          <t>Cultural</t>
        </is>
      </c>
      <c r="D32" s="42" t="n">
        <v>106</v>
      </c>
    </row>
    <row r="33">
      <c r="A33" s="42" t="n">
        <v>27</v>
      </c>
      <c r="B33" s="42" t="inlineStr">
        <is>
          <t>SNT_Equations &amp; Answers</t>
        </is>
      </c>
      <c r="C33" s="42" t="inlineStr">
        <is>
          <t>Statistics</t>
        </is>
      </c>
      <c r="D33" s="42" t="n">
        <v>37</v>
      </c>
    </row>
    <row r="34">
      <c r="A34" s="42" t="n">
        <v>28</v>
      </c>
      <c r="B34" s="42" t="inlineStr">
        <is>
          <t>SNT_Glyph K(t) Zones</t>
        </is>
      </c>
      <c r="C34" s="42" t="inlineStr">
        <is>
          <t>Framework</t>
        </is>
      </c>
      <c r="D34" s="42" t="n">
        <v>20</v>
      </c>
    </row>
    <row r="35">
      <c r="A35" s="42" t="n">
        <v>29</v>
      </c>
      <c r="B35" s="42" t="inlineStr">
        <is>
          <t>SNT_Three-Zone Summary</t>
        </is>
      </c>
      <c r="C35" s="42" t="inlineStr">
        <is>
          <t>Framework</t>
        </is>
      </c>
      <c r="D35" s="42" t="n">
        <v>14</v>
      </c>
    </row>
    <row r="36">
      <c r="A36" s="42" t="n">
        <v>30</v>
      </c>
      <c r="B36" s="42" t="inlineStr">
        <is>
          <t>SNT_Glyph SNT Bridge</t>
        </is>
      </c>
      <c r="C36" s="42" t="inlineStr">
        <is>
          <t>Framework</t>
        </is>
      </c>
      <c r="D36" s="42" t="n">
        <v>20</v>
      </c>
    </row>
    <row r="37">
      <c r="A37" s="42" t="n">
        <v>31</v>
      </c>
      <c r="B37" s="42" t="inlineStr">
        <is>
          <t>BIRTH_BY_DAY</t>
        </is>
      </c>
      <c r="C37" s="42" t="inlineStr">
        <is>
          <t>Biology</t>
        </is>
      </c>
      <c r="D37" s="42" t="n">
        <v>74</v>
      </c>
    </row>
    <row r="38">
      <c r="A38" s="42" t="n">
        <v>32</v>
      </c>
      <c r="B38" s="42" t="inlineStr">
        <is>
          <t>BIRTH_BY_GENDER</t>
        </is>
      </c>
      <c r="C38" s="42" t="inlineStr">
        <is>
          <t>Biology</t>
        </is>
      </c>
      <c r="D38" s="42" t="n">
        <v>11</v>
      </c>
    </row>
    <row r="39">
      <c r="A39" s="42" t="n">
        <v>33</v>
      </c>
      <c r="B39" s="42" t="inlineStr">
        <is>
          <t>BIRTH_BY_RACE</t>
        </is>
      </c>
      <c r="C39" s="42" t="inlineStr">
        <is>
          <t>Biology</t>
        </is>
      </c>
      <c r="D39" s="42" t="n">
        <v>14</v>
      </c>
    </row>
    <row r="40">
      <c r="A40" s="42" t="n">
        <v>34</v>
      </c>
      <c r="B40" s="42" t="inlineStr">
        <is>
          <t>BIRTH_BY_MOTHERS_AGE</t>
        </is>
      </c>
      <c r="C40" s="42" t="inlineStr">
        <is>
          <t>Biology</t>
        </is>
      </c>
      <c r="D40" s="42" t="n">
        <v>16</v>
      </c>
    </row>
    <row r="41">
      <c r="A41" s="42" t="n">
        <v>35</v>
      </c>
      <c r="B41" s="42" t="inlineStr">
        <is>
          <t>BIRTH_BY_STATE</t>
        </is>
      </c>
      <c r="C41" s="42" t="inlineStr">
        <is>
          <t>Biology</t>
        </is>
      </c>
      <c r="D41" s="42" t="n">
        <v>42</v>
      </c>
    </row>
    <row r="42">
      <c r="A42" s="42" t="n">
        <v>36</v>
      </c>
      <c r="B42" s="42" t="inlineStr">
        <is>
          <t>BIRTH_BY_ZODIAC</t>
        </is>
      </c>
      <c r="C42" s="42" t="inlineStr">
        <is>
          <t>Biology</t>
        </is>
      </c>
      <c r="D42" s="42" t="n">
        <v>20</v>
      </c>
    </row>
    <row r="43">
      <c r="A43" s="42" t="n">
        <v>37</v>
      </c>
      <c r="B43" s="42" t="inlineStr">
        <is>
          <t>BIRTH_REGIONAL_PEAK</t>
        </is>
      </c>
      <c r="C43" s="42" t="inlineStr">
        <is>
          <t>Biology</t>
        </is>
      </c>
      <c r="D43" s="42" t="n">
        <v>27</v>
      </c>
    </row>
    <row r="44">
      <c r="A44" s="42" t="n">
        <v>38</v>
      </c>
      <c r="B44" s="42" t="inlineStr">
        <is>
          <t>GENDER_BIRTH_OUTLINE</t>
        </is>
      </c>
      <c r="C44" s="42" t="inlineStr">
        <is>
          <t>Biology</t>
        </is>
      </c>
      <c r="D44" s="42" t="n">
        <v>46</v>
      </c>
    </row>
    <row r="45">
      <c r="A45" s="42" t="n">
        <v>39</v>
      </c>
      <c r="B45" s="42" t="inlineStr">
        <is>
          <t>NB_STATE_SWEEP</t>
        </is>
      </c>
      <c r="C45" s="42" t="inlineStr">
        <is>
          <t>Simulation</t>
        </is>
      </c>
      <c r="D45" s="42" t="n">
        <v>18</v>
      </c>
    </row>
    <row r="46">
      <c r="A46" s="42" t="n">
        <v>40</v>
      </c>
      <c r="B46" s="42" t="inlineStr">
        <is>
          <t>NB_360STATE_FULL</t>
        </is>
      </c>
      <c r="C46" s="42" t="inlineStr">
        <is>
          <t>Simulation</t>
        </is>
      </c>
      <c r="D46" s="42" t="n">
        <v>601</v>
      </c>
    </row>
    <row r="47">
      <c r="A47" s="42" t="n">
        <v>41</v>
      </c>
      <c r="B47" s="42" t="inlineStr">
        <is>
          <t>NB_NONLINEAR_FULL</t>
        </is>
      </c>
      <c r="C47" s="42" t="inlineStr">
        <is>
          <t>Simulation</t>
        </is>
      </c>
      <c r="D47" s="42" t="n">
        <v>401</v>
      </c>
    </row>
    <row r="48">
      <c r="A48" s="42" t="n">
        <v>42</v>
      </c>
      <c r="B48" s="42" t="inlineStr">
        <is>
          <t>NB_360_SUMMARY</t>
        </is>
      </c>
      <c r="C48" s="42" t="inlineStr">
        <is>
          <t>Simulation</t>
        </is>
      </c>
      <c r="D48" s="42" t="n">
        <v>3</v>
      </c>
    </row>
    <row r="49">
      <c r="A49" s="42" t="n">
        <v>43</v>
      </c>
      <c r="B49" s="42" t="inlineStr">
        <is>
          <t>NB_NONLINEAR_SUMMARY</t>
        </is>
      </c>
      <c r="C49" s="42" t="inlineStr">
        <is>
          <t>Simulation</t>
        </is>
      </c>
      <c r="D49" s="42" t="n">
        <v>3</v>
      </c>
    </row>
    <row r="50">
      <c r="A50" s="42" t="n">
        <v>44</v>
      </c>
      <c r="B50" s="42" t="inlineStr">
        <is>
          <t>SIM_CHECKPOINTS_1M</t>
        </is>
      </c>
      <c r="C50" s="42" t="inlineStr">
        <is>
          <t>Simulation</t>
        </is>
      </c>
      <c r="D50" s="42" t="n">
        <v>20</v>
      </c>
    </row>
    <row r="51">
      <c r="A51" s="42" t="n">
        <v>45</v>
      </c>
      <c r="B51" s="42" t="inlineStr">
        <is>
          <t>BCDE_CIVILIZATIONS</t>
        </is>
      </c>
      <c r="C51" s="42" t="inlineStr">
        <is>
          <t>Civilizational</t>
        </is>
      </c>
      <c r="D51" s="42" t="n">
        <v>5</v>
      </c>
    </row>
    <row r="52">
      <c r="A52" s="42" t="n">
        <v>46</v>
      </c>
      <c r="B52" s="42" t="inlineStr">
        <is>
          <t>GATE_VALIDATION</t>
        </is>
      </c>
      <c r="C52" s="42" t="inlineStr">
        <is>
          <t>Methodology</t>
        </is>
      </c>
      <c r="D52" s="42" t="n">
        <v>8</v>
      </c>
    </row>
    <row r="53">
      <c r="A53" s="42" t="n">
        <v>47</v>
      </c>
      <c r="B53" s="42" t="inlineStr">
        <is>
          <t>GLYPHQ_TIME_EVOLUTION</t>
        </is>
      </c>
      <c r="C53" s="42" t="inlineStr">
        <is>
          <t>Quantum</t>
        </is>
      </c>
      <c r="D53" s="42" t="n">
        <v>10</v>
      </c>
    </row>
    <row r="54">
      <c r="A54" s="42" t="n">
        <v>48</v>
      </c>
      <c r="B54" s="42" t="inlineStr">
        <is>
          <t>GLYPHQ_VERIFICATION</t>
        </is>
      </c>
      <c r="C54" s="42" t="inlineStr">
        <is>
          <t>Quantum</t>
        </is>
      </c>
      <c r="D54" s="42" t="n">
        <v>8</v>
      </c>
    </row>
    <row r="55">
      <c r="A55" s="42" t="n">
        <v>49</v>
      </c>
      <c r="B55" s="42" t="inlineStr">
        <is>
          <t>13_TESTS_EXPANDED</t>
        </is>
      </c>
      <c r="C55" s="42" t="inlineStr">
        <is>
          <t>Methodology</t>
        </is>
      </c>
      <c r="D55" s="42" t="n">
        <v>13</v>
      </c>
    </row>
    <row r="56">
      <c r="A56" s="42" t="n">
        <v>50</v>
      </c>
      <c r="B56" s="42" t="inlineStr">
        <is>
          <t>VENMO_DISTRIBUTION</t>
        </is>
      </c>
      <c r="C56" s="42" t="inlineStr">
        <is>
          <t>Financial</t>
        </is>
      </c>
      <c r="D56" s="42" t="n">
        <v>34</v>
      </c>
    </row>
    <row r="57">
      <c r="A57" s="42" t="n">
        <v>51</v>
      </c>
      <c r="B57" s="42" t="inlineStr">
        <is>
          <t>LIFE_EXPECTANCY</t>
        </is>
      </c>
      <c r="C57" s="42" t="inlineStr">
        <is>
          <t>Health/CDC</t>
        </is>
      </c>
      <c r="D57" s="42" t="n">
        <v>6</v>
      </c>
    </row>
    <row r="58">
      <c r="A58" s="42" t="n">
        <v>52</v>
      </c>
      <c r="B58" s="42" t="inlineStr">
        <is>
          <t>CAUSES_DEATH_US</t>
        </is>
      </c>
      <c r="C58" s="42" t="inlineStr">
        <is>
          <t>Health/CDC</t>
        </is>
      </c>
      <c r="D58" s="42" t="n">
        <v>10</v>
      </c>
    </row>
    <row r="59">
      <c r="A59" s="42" t="n">
        <v>53</v>
      </c>
      <c r="B59" s="42" t="inlineStr">
        <is>
          <t>INFANT_MORTALITY</t>
        </is>
      </c>
      <c r="C59" s="42" t="inlineStr">
        <is>
          <t>Health/CDC</t>
        </is>
      </c>
      <c r="D59" s="42" t="n">
        <v>7</v>
      </c>
    </row>
    <row r="60">
      <c r="A60" s="42" t="n">
        <v>54</v>
      </c>
      <c r="B60" s="42" t="inlineStr">
        <is>
          <t>CANCER_INCIDENCE</t>
        </is>
      </c>
      <c r="C60" s="42" t="inlineStr">
        <is>
          <t>Health/CDC</t>
        </is>
      </c>
      <c r="D60" s="42" t="n">
        <v>11</v>
      </c>
    </row>
    <row r="61">
      <c r="A61" s="42" t="n">
        <v>55</v>
      </c>
      <c r="B61" s="42" t="inlineStr">
        <is>
          <t>POP_BY_RACE</t>
        </is>
      </c>
      <c r="C61" s="42" t="inlineStr">
        <is>
          <t>Census</t>
        </is>
      </c>
      <c r="D61" s="42" t="n">
        <v>8</v>
      </c>
    </row>
    <row r="62">
      <c r="A62" s="42" t="n">
        <v>56</v>
      </c>
      <c r="B62" s="42" t="inlineStr">
        <is>
          <t>INCARCERATION_RACE</t>
        </is>
      </c>
      <c r="C62" s="42" t="inlineStr">
        <is>
          <t>Criminal Justice</t>
        </is>
      </c>
      <c r="D62" s="42" t="n">
        <v>6</v>
      </c>
    </row>
    <row r="63">
      <c r="A63" s="42" t="n">
        <v>57</v>
      </c>
      <c r="B63" s="42" t="inlineStr">
        <is>
          <t>INCARCERATION_OFFENSE</t>
        </is>
      </c>
      <c r="C63" s="42" t="inlineStr">
        <is>
          <t>Criminal Justice</t>
        </is>
      </c>
      <c r="D63" s="42" t="n">
        <v>6</v>
      </c>
    </row>
    <row r="64">
      <c r="A64" s="42" t="n">
        <v>58</v>
      </c>
      <c r="B64" s="42" t="inlineStr">
        <is>
          <t>GLOBAL_INCARCERATION</t>
        </is>
      </c>
      <c r="C64" s="42" t="inlineStr">
        <is>
          <t>Criminal Justice</t>
        </is>
      </c>
      <c r="D64" s="42" t="n">
        <v>20</v>
      </c>
    </row>
    <row r="65">
      <c r="A65" s="42" t="n">
        <v>59</v>
      </c>
      <c r="B65" s="42" t="inlineStr">
        <is>
          <t>WEALTH_DISTRIBUTION</t>
        </is>
      </c>
      <c r="C65" s="42" t="inlineStr">
        <is>
          <t>Economic</t>
        </is>
      </c>
      <c r="D65" s="42" t="n">
        <v>5</v>
      </c>
    </row>
    <row r="66">
      <c r="A66" s="42" t="n">
        <v>60</v>
      </c>
      <c r="B66" s="42" t="inlineStr">
        <is>
          <t>POP_BY_CONTINENT</t>
        </is>
      </c>
      <c r="C66" s="42" t="inlineStr">
        <is>
          <t>Census</t>
        </is>
      </c>
      <c r="D66" s="42" t="n">
        <v>7</v>
      </c>
    </row>
    <row r="67">
      <c r="A67" s="42" t="n">
        <v>61</v>
      </c>
      <c r="B67" s="42" t="inlineStr">
        <is>
          <t>DAYLIGHT_40N</t>
        </is>
      </c>
      <c r="C67" s="42" t="inlineStr">
        <is>
          <t>Earth/Seasonal</t>
        </is>
      </c>
      <c r="D67" s="42" t="n">
        <v>12</v>
      </c>
    </row>
    <row r="68">
      <c r="A68" s="42" t="n">
        <v>62</v>
      </c>
      <c r="B68" s="42" t="inlineStr">
        <is>
          <t>WATER_DISTRIBUTION</t>
        </is>
      </c>
      <c r="C68" s="42" t="inlineStr">
        <is>
          <t>Earth/Water</t>
        </is>
      </c>
      <c r="D68" s="42" t="n">
        <v>8</v>
      </c>
    </row>
    <row r="69">
      <c r="A69" s="42" t="n">
        <v>63</v>
      </c>
      <c r="B69" s="42" t="inlineStr">
        <is>
          <t>ATMOSPHERE</t>
        </is>
      </c>
      <c r="C69" s="42" t="inlineStr">
        <is>
          <t>Earth/Atmosphere</t>
        </is>
      </c>
      <c r="D69" s="42" t="n">
        <v>8</v>
      </c>
    </row>
    <row r="70">
      <c r="A70" s="42" t="n">
        <v>64</v>
      </c>
      <c r="B70" s="42" t="inlineStr">
        <is>
          <t>EARTH_SURFACE</t>
        </is>
      </c>
      <c r="C70" s="42" t="inlineStr">
        <is>
          <t>Earth/Surface</t>
        </is>
      </c>
      <c r="D70" s="42" t="n">
        <v>9</v>
      </c>
    </row>
    <row r="71">
      <c r="A71" s="42" t="n">
        <v>65</v>
      </c>
      <c r="B71" s="42" t="inlineStr">
        <is>
          <t>SOLAR_SYSTEM</t>
        </is>
      </c>
      <c r="C71" s="42" t="inlineStr">
        <is>
          <t>Astrophysics</t>
        </is>
      </c>
      <c r="D71" s="42" t="n">
        <v>8</v>
      </c>
    </row>
    <row r="72">
      <c r="A72" s="42" t="n">
        <v>66</v>
      </c>
      <c r="B72" s="42" t="inlineStr">
        <is>
          <t>GEOLOGICAL_TIME</t>
        </is>
      </c>
      <c r="C72" s="42" t="inlineStr">
        <is>
          <t>Geology</t>
        </is>
      </c>
      <c r="D72" s="42" t="n">
        <v>7</v>
      </c>
    </row>
    <row r="73">
      <c r="A73" s="42" t="n">
        <v>67</v>
      </c>
      <c r="B73" s="42" t="inlineStr">
        <is>
          <t>PI_DIGIT_DIST</t>
        </is>
      </c>
      <c r="C73" s="42" t="inlineStr">
        <is>
          <t>Mathematics</t>
        </is>
      </c>
      <c r="D73" s="42" t="n">
        <v>10</v>
      </c>
    </row>
    <row r="74">
      <c r="A74" s="42" t="n">
        <v>68</v>
      </c>
      <c r="B74" s="42" t="inlineStr">
        <is>
          <t>PRIME_DISTRIBUTION</t>
        </is>
      </c>
      <c r="C74" s="42" t="inlineStr">
        <is>
          <t>Mathematics</t>
        </is>
      </c>
      <c r="D74" s="42" t="n">
        <v>10</v>
      </c>
    </row>
    <row r="75">
      <c r="A75" s="42" t="n">
        <v>69</v>
      </c>
      <c r="B75" s="42" t="inlineStr">
        <is>
          <t>FIBONACCI_RATIOS</t>
        </is>
      </c>
      <c r="C75" s="42" t="inlineStr">
        <is>
          <t>Mathematics</t>
        </is>
      </c>
      <c r="D75" s="42" t="n">
        <v>18</v>
      </c>
    </row>
    <row r="76">
      <c r="A76" s="42" t="n">
        <v>70</v>
      </c>
      <c r="B76" s="42" t="inlineStr">
        <is>
          <t>PHYSICAL_CONSTANTS</t>
        </is>
      </c>
      <c r="C76" s="42" t="inlineStr">
        <is>
          <t>Physics</t>
        </is>
      </c>
      <c r="D76" s="42" t="n">
        <v>12</v>
      </c>
    </row>
    <row r="77">
      <c r="A77" s="42" t="n">
        <v>71</v>
      </c>
      <c r="B77" s="42" t="inlineStr">
        <is>
          <t>STANDARD_MODEL</t>
        </is>
      </c>
      <c r="C77" s="42" t="inlineStr">
        <is>
          <t>Physics</t>
        </is>
      </c>
      <c r="D77" s="42" t="n">
        <v>17</v>
      </c>
    </row>
    <row r="78">
      <c r="A78" s="42" t="n">
        <v>72</v>
      </c>
      <c r="B78" s="42" t="inlineStr">
        <is>
          <t>EM_SPECTRUM</t>
        </is>
      </c>
      <c r="C78" s="42" t="inlineStr">
        <is>
          <t>Physics</t>
        </is>
      </c>
      <c r="D78" s="42" t="n">
        <v>7</v>
      </c>
    </row>
    <row r="79">
      <c r="A79" s="42" t="n">
        <v>73</v>
      </c>
      <c r="B79" s="42" t="inlineStr">
        <is>
          <t>VISIBLE_LIGHT</t>
        </is>
      </c>
      <c r="C79" s="42" t="inlineStr">
        <is>
          <t>Physics</t>
        </is>
      </c>
      <c r="D79" s="42" t="n">
        <v>7</v>
      </c>
    </row>
    <row r="80">
      <c r="A80" s="42" t="n">
        <v>74</v>
      </c>
      <c r="B80" s="42" t="inlineStr">
        <is>
          <t>UNIVERSE_COMPOSITION</t>
        </is>
      </c>
      <c r="C80" s="42" t="inlineStr">
        <is>
          <t>Cosmology</t>
        </is>
      </c>
      <c r="D80" s="42" t="n">
        <v>3</v>
      </c>
    </row>
    <row r="81">
      <c r="A81" s="42" t="n">
        <v>75</v>
      </c>
      <c r="B81" s="42" t="inlineStr">
        <is>
          <t>WORLD_LANGUAGES</t>
        </is>
      </c>
      <c r="C81" s="42" t="inlineStr">
        <is>
          <t>Language</t>
        </is>
      </c>
      <c r="D81" s="42" t="n">
        <v>20</v>
      </c>
    </row>
    <row r="82">
      <c r="A82" s="42" t="n">
        <v>76</v>
      </c>
      <c r="B82" s="42" t="inlineStr">
        <is>
          <t>LETTER_FREQUENCY</t>
        </is>
      </c>
      <c r="C82" s="42" t="inlineStr">
        <is>
          <t>Language</t>
        </is>
      </c>
      <c r="D82" s="42" t="n">
        <v>26</v>
      </c>
    </row>
    <row r="83">
      <c r="A83" s="42" t="n">
        <v>77</v>
      </c>
      <c r="B83" s="42" t="inlineStr">
        <is>
          <t>SERIAL_KILLER_RACE</t>
        </is>
      </c>
      <c r="C83" s="42" t="inlineStr">
        <is>
          <t>Behavioral</t>
        </is>
      </c>
      <c r="D83" s="42" t="n">
        <v>5</v>
      </c>
    </row>
    <row r="84">
      <c r="A84" s="42" t="n">
        <v>78</v>
      </c>
      <c r="B84" s="42" t="inlineStr">
        <is>
          <t>SERIAL_KILLER_DECADE</t>
        </is>
      </c>
      <c r="C84" s="42" t="inlineStr">
        <is>
          <t>Behavioral</t>
        </is>
      </c>
      <c r="D84" s="42" t="n">
        <v>12</v>
      </c>
    </row>
    <row r="85">
      <c r="A85" s="42" t="n">
        <v>79</v>
      </c>
      <c r="B85" s="42" t="inlineStr">
        <is>
          <t>BODY_COMPOSITION</t>
        </is>
      </c>
      <c r="C85" s="42" t="inlineStr">
        <is>
          <t>Biology</t>
        </is>
      </c>
      <c r="D85" s="42" t="n">
        <v>12</v>
      </c>
    </row>
    <row r="86">
      <c r="A86" s="42" t="n">
        <v>80</v>
      </c>
      <c r="B86" s="42" t="inlineStr">
        <is>
          <t>US_SPECIES</t>
        </is>
      </c>
      <c r="C86" s="42" t="inlineStr">
        <is>
          <t>Biology</t>
        </is>
      </c>
      <c r="D86" s="42" t="n">
        <v>7</v>
      </c>
    </row>
    <row r="87">
      <c r="A87" s="42" t="n">
        <v>81</v>
      </c>
      <c r="B87" s="42" t="inlineStr">
        <is>
          <t>OCEAN_DEPTH</t>
        </is>
      </c>
      <c r="C87" s="42" t="inlineStr">
        <is>
          <t>Earth/Ocean</t>
        </is>
      </c>
      <c r="D87" s="42" t="n">
        <v>4</v>
      </c>
    </row>
    <row r="88">
      <c r="A88" s="42" t="n">
        <v>82</v>
      </c>
      <c r="B88" s="42" t="inlineStr">
        <is>
          <t>BLOOD_TYPE</t>
        </is>
      </c>
      <c r="C88" s="42" t="inlineStr">
        <is>
          <t>Biology</t>
        </is>
      </c>
      <c r="D88" s="42" t="n">
        <v>8</v>
      </c>
    </row>
    <row r="89">
      <c r="A89" s="42" t="n">
        <v>83</v>
      </c>
      <c r="B89" s="42" t="inlineStr">
        <is>
          <t>BILLIONAIRES_COUNTRY</t>
        </is>
      </c>
      <c r="C89" s="42" t="inlineStr">
        <is>
          <t>Economic</t>
        </is>
      </c>
      <c r="D89" s="42" t="n">
        <v>15</v>
      </c>
    </row>
    <row r="90">
      <c r="A90" s="42" t="n">
        <v>84</v>
      </c>
      <c r="B90" s="42" t="inlineStr">
        <is>
          <t>TREE_SPECIES</t>
        </is>
      </c>
      <c r="C90" s="42" t="inlineStr">
        <is>
          <t>Biology</t>
        </is>
      </c>
      <c r="D90" s="42" t="n">
        <v>8</v>
      </c>
    </row>
    <row r="91">
      <c r="A91" s="55" t="n">
        <v>85</v>
      </c>
      <c r="B91" s="55" t="inlineStr">
        <is>
          <t>UNIVERSAL_CONVERGENCE</t>
        </is>
      </c>
      <c r="C91" s="55" t="inlineStr">
        <is>
          <t>*** MASTER ***</t>
        </is>
      </c>
      <c r="D91" s="55" t="n">
        <v>75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25" customWidth="1" style="21" min="2" max="2"/>
    <col width="23" customWidth="1" style="21" min="3" max="3"/>
    <col width="21" customWidth="1" style="21" min="4" max="4"/>
    <col width="20" customWidth="1" style="21" min="5" max="5"/>
  </cols>
  <sheetData>
    <row r="1" ht="16.15" customHeight="1" s="22">
      <c r="A1" s="28" t="inlineStr">
        <is>
          <t>STRUCTURAL CLUSTERING TABLE — 12 Datasets</t>
        </is>
      </c>
    </row>
    <row r="2" ht="15" customHeight="1" s="22">
      <c r="A2" s="29" t="inlineStr">
        <is>
          <t>Grand Mean: 0.390992 | SD: 0.019778 | 95% CI: [0.3798, 0.4022] | Range: 0.0800</t>
        </is>
      </c>
    </row>
    <row r="4" ht="15" customHeight="1" s="22">
      <c r="A4" s="30" t="inlineStr">
        <is>
          <t>#</t>
        </is>
      </c>
      <c r="B4" s="30" t="inlineStr">
        <is>
          <t>Dataset</t>
        </is>
      </c>
      <c r="C4" s="30" t="inlineStr">
        <is>
          <t>Source/Era</t>
        </is>
      </c>
      <c r="D4" s="30" t="inlineStr">
        <is>
          <t>Structural Constant</t>
        </is>
      </c>
      <c r="E4" s="30" t="inlineStr">
        <is>
          <t>Distance from 0.39</t>
        </is>
      </c>
    </row>
    <row r="5" ht="15" customHeight="1" s="22">
      <c r="A5" s="31" t="n">
        <v>1</v>
      </c>
      <c r="B5" s="31" t="inlineStr">
        <is>
          <t>PMIX Tender Greens</t>
        </is>
      </c>
      <c r="C5" s="31" t="inlineStr">
        <is>
          <t>Oakland, 2026</t>
        </is>
      </c>
      <c r="D5" s="31" t="n">
        <v>0.4013</v>
      </c>
      <c r="E5" s="31" t="n">
        <v>0.0113</v>
      </c>
    </row>
    <row r="6" ht="15" customHeight="1" s="22">
      <c r="A6" s="31" t="n">
        <v>2</v>
      </c>
      <c r="B6" s="31" t="inlineStr">
        <is>
          <t>Savannah CF</t>
        </is>
      </c>
      <c r="C6" s="31" t="inlineStr">
        <is>
          <t>Georgia, 1820–1860</t>
        </is>
      </c>
      <c r="D6" s="31" t="n">
        <v>0.3916</v>
      </c>
      <c r="E6" s="31" t="n">
        <v>0.0016</v>
      </c>
    </row>
    <row r="7" ht="15" customHeight="1" s="22">
      <c r="A7" s="31" t="n">
        <v>3</v>
      </c>
      <c r="B7" s="31" t="inlineStr">
        <is>
          <t>Women World Leaders</t>
        </is>
      </c>
      <c r="C7" s="31" t="inlineStr">
        <is>
          <t>Global, 2026</t>
        </is>
      </c>
      <c r="D7" s="31" t="n">
        <v>0.397</v>
      </c>
      <c r="E7" s="31" t="n">
        <v>0.007</v>
      </c>
    </row>
    <row r="8" ht="15" customHeight="1" s="22">
      <c r="A8" s="31" t="n">
        <v>4</v>
      </c>
      <c r="B8" s="31" t="inlineStr">
        <is>
          <t>Callback DR (Quillian)</t>
        </is>
      </c>
      <c r="C8" s="31" t="inlineStr">
        <is>
          <t>USA, 1989–2017</t>
        </is>
      </c>
      <c r="D8" s="31" t="n">
        <v>0.4</v>
      </c>
      <c r="E8" s="31" t="n">
        <v>0.01</v>
      </c>
    </row>
    <row r="9" ht="15" customHeight="1" s="22">
      <c r="A9" s="31" t="n">
        <v>5</v>
      </c>
      <c r="B9" s="31" t="inlineStr">
        <is>
          <t>EDD UI Claims</t>
        </is>
      </c>
      <c r="C9" s="31" t="inlineStr">
        <is>
          <t>California, 2020–2026</t>
        </is>
      </c>
      <c r="D9" s="31" t="n">
        <v>0.3834</v>
      </c>
      <c r="E9" s="31" t="n">
        <v>0.0066</v>
      </c>
    </row>
    <row r="10" ht="15" customHeight="1" s="22">
      <c r="A10" s="31" t="n">
        <v>6</v>
      </c>
      <c r="B10" s="31" t="inlineStr">
        <is>
          <t>Egypt (BCDE)</t>
        </is>
      </c>
      <c r="C10" s="31" t="inlineStr">
        <is>
          <t>Antiquity</t>
        </is>
      </c>
      <c r="D10" s="31" t="n">
        <v>0.38</v>
      </c>
      <c r="E10" s="31" t="n">
        <v>0.01</v>
      </c>
    </row>
    <row r="11" ht="15" customHeight="1" s="22">
      <c r="A11" s="31" t="n">
        <v>7</v>
      </c>
      <c r="B11" s="31" t="inlineStr">
        <is>
          <t>Rome (BCDE)</t>
        </is>
      </c>
      <c r="C11" s="31" t="inlineStr">
        <is>
          <t>Antiquity</t>
        </is>
      </c>
      <c r="D11" s="31" t="n">
        <v>0.35</v>
      </c>
      <c r="E11" s="31" t="n">
        <v>0.04</v>
      </c>
    </row>
    <row r="12" ht="15" customHeight="1" s="22">
      <c r="A12" s="31" t="n">
        <v>8</v>
      </c>
      <c r="B12" s="31" t="inlineStr">
        <is>
          <t>Persia (BCDE)</t>
        </is>
      </c>
      <c r="C12" s="31" t="inlineStr">
        <is>
          <t>Antiquity</t>
        </is>
      </c>
      <c r="D12" s="31" t="n">
        <v>0.37</v>
      </c>
      <c r="E12" s="31" t="n">
        <v>0.02</v>
      </c>
    </row>
    <row r="13" ht="15" customHeight="1" s="22">
      <c r="A13" s="31" t="n">
        <v>9</v>
      </c>
      <c r="B13" s="31" t="inlineStr">
        <is>
          <t>Maya (BCDE)</t>
        </is>
      </c>
      <c r="C13" s="31" t="inlineStr">
        <is>
          <t>Antiquity</t>
        </is>
      </c>
      <c r="D13" s="31" t="n">
        <v>0.407</v>
      </c>
      <c r="E13" s="31" t="n">
        <v>0.017</v>
      </c>
    </row>
    <row r="14" ht="15" customHeight="1" s="22">
      <c r="A14" s="31" t="n">
        <v>10</v>
      </c>
      <c r="B14" s="31" t="inlineStr">
        <is>
          <t>Electoral Ceiling</t>
        </is>
      </c>
      <c r="C14" s="31" t="inlineStr">
        <is>
          <t>USA, multiple</t>
        </is>
      </c>
      <c r="D14" s="31" t="n">
        <v>0.43</v>
      </c>
      <c r="E14" s="31" t="n">
        <v>0.04</v>
      </c>
    </row>
    <row r="15" ht="15" customHeight="1" s="22">
      <c r="A15" s="31" t="n">
        <v>11</v>
      </c>
      <c r="B15" s="31" t="inlineStr">
        <is>
          <t>Jordan Brand</t>
        </is>
      </c>
      <c r="C15" s="31" t="inlineStr">
        <is>
          <t>1985–2024</t>
        </is>
      </c>
      <c r="D15" s="31" t="n">
        <v>0.39</v>
      </c>
      <c r="E15" s="31" t="n">
        <v>0</v>
      </c>
    </row>
    <row r="16" ht="15" customHeight="1" s="22">
      <c r="A16" s="31" t="n">
        <v>12</v>
      </c>
      <c r="B16" s="31" t="inlineStr">
        <is>
          <t>Savannah (Abolitionary)</t>
        </is>
      </c>
      <c r="C16" s="31" t="inlineStr">
        <is>
          <t>Georgia, 1820–1860</t>
        </is>
      </c>
      <c r="D16" s="31" t="n">
        <v>0.3916</v>
      </c>
      <c r="E16" s="31" t="n">
        <v>0.0016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19" customWidth="1" style="21" min="2" max="2"/>
    <col width="18" customWidth="1" style="21" min="3" max="3"/>
    <col width="16" customWidth="1" style="21" min="4" max="4"/>
    <col width="14" customWidth="1" style="21" min="5" max="5"/>
  </cols>
  <sheetData>
    <row r="1" ht="16.15" customHeight="1" s="22">
      <c r="A1" s="28" t="inlineStr">
        <is>
          <t>RANDOM NULL EXPECTATIONS — 12 Datasets</t>
        </is>
      </c>
    </row>
    <row r="2" ht="15" customHeight="1" s="22">
      <c r="A2" s="29" t="inlineStr">
        <is>
          <t>Random expectations range from 0.000 to 1.000 (span = 1.000) — they DIVERGE</t>
        </is>
      </c>
    </row>
    <row r="4" ht="26.85" customHeight="1" s="22">
      <c r="A4" s="30" t="inlineStr">
        <is>
          <t>#</t>
        </is>
      </c>
      <c r="B4" s="30" t="inlineStr">
        <is>
          <t>Dataset</t>
        </is>
      </c>
      <c r="C4" s="30" t="inlineStr">
        <is>
          <t>Random E[metric]</t>
        </is>
      </c>
      <c r="D4" s="30" t="inlineStr">
        <is>
          <t>Simulated Mean</t>
        </is>
      </c>
      <c r="E4" s="30" t="inlineStr">
        <is>
          <t>Simulated SD</t>
        </is>
      </c>
    </row>
    <row r="5" ht="15" customHeight="1" s="22">
      <c r="A5" s="31" t="n">
        <v>1</v>
      </c>
      <c r="B5" s="31" t="inlineStr">
        <is>
          <t>PMIX (TG)</t>
        </is>
      </c>
      <c r="C5" s="31" t="n">
        <v>0.1667</v>
      </c>
      <c r="D5" s="31" t="n">
        <v>0.1903</v>
      </c>
      <c r="E5" s="31" t="n">
        <v>0.005</v>
      </c>
    </row>
    <row r="6" ht="15" customHeight="1" s="22">
      <c r="A6" s="31" t="n">
        <v>2</v>
      </c>
      <c r="B6" s="31" t="inlineStr">
        <is>
          <t>Savannah (CF)</t>
        </is>
      </c>
      <c r="C6" s="31" t="n">
        <v>0.037</v>
      </c>
      <c r="D6" s="31" t="n">
        <v>0.0653</v>
      </c>
      <c r="E6" s="31" t="n">
        <v>0.0042</v>
      </c>
    </row>
    <row r="7" ht="15" customHeight="1" s="22">
      <c r="A7" s="31" t="n">
        <v>3</v>
      </c>
      <c r="B7" s="31" t="inlineStr">
        <is>
          <t>Women Leaders</t>
        </is>
      </c>
      <c r="C7" s="31" t="n">
        <v>0</v>
      </c>
      <c r="D7" s="31" t="n">
        <v>0.0287</v>
      </c>
      <c r="E7" s="31" t="n">
        <v>0.0216</v>
      </c>
    </row>
    <row r="8" ht="15" customHeight="1" s="22">
      <c r="A8" s="31" t="n">
        <v>4</v>
      </c>
      <c r="B8" s="31" t="inlineStr">
        <is>
          <t>Callback DR</t>
        </is>
      </c>
      <c r="C8" s="31" t="n">
        <v>0.5</v>
      </c>
      <c r="D8" s="31" t="n">
        <v>0.5001</v>
      </c>
      <c r="E8" s="31" t="n">
        <v>0.017</v>
      </c>
    </row>
    <row r="9" ht="15" customHeight="1" s="22">
      <c r="A9" s="31" t="n">
        <v>5</v>
      </c>
      <c r="B9" s="31" t="inlineStr">
        <is>
          <t>EDD UI</t>
        </is>
      </c>
      <c r="C9" s="31" t="n">
        <v>1</v>
      </c>
      <c r="D9" s="31" t="n">
        <v>0.0032</v>
      </c>
      <c r="E9" s="31" t="n">
        <v>0.0032</v>
      </c>
    </row>
    <row r="10" ht="15" customHeight="1" s="22">
      <c r="A10" s="31" t="n">
        <v>6</v>
      </c>
      <c r="B10" s="31" t="inlineStr">
        <is>
          <t>Egypt (BCDE)</t>
        </is>
      </c>
      <c r="C10" s="31" t="n">
        <v>0.5</v>
      </c>
      <c r="D10" s="31" t="n">
        <v>0.4998</v>
      </c>
      <c r="E10" s="31" t="n">
        <v>0.2894</v>
      </c>
    </row>
    <row r="11" ht="15" customHeight="1" s="22">
      <c r="A11" s="31" t="n">
        <v>7</v>
      </c>
      <c r="B11" s="31" t="inlineStr">
        <is>
          <t>Rome (BCDE)</t>
        </is>
      </c>
      <c r="C11" s="31" t="n">
        <v>0.5</v>
      </c>
      <c r="D11" s="31" t="n">
        <v>0.4998</v>
      </c>
      <c r="E11" s="31" t="n">
        <v>0.2894</v>
      </c>
    </row>
    <row r="12" ht="15" customHeight="1" s="22">
      <c r="A12" s="31" t="n">
        <v>8</v>
      </c>
      <c r="B12" s="31" t="inlineStr">
        <is>
          <t>Persia (BCDE)</t>
        </is>
      </c>
      <c r="C12" s="31" t="n">
        <v>0.5</v>
      </c>
      <c r="D12" s="31" t="n">
        <v>0.4998</v>
      </c>
      <c r="E12" s="31" t="n">
        <v>0.2894</v>
      </c>
    </row>
    <row r="13" ht="15" customHeight="1" s="22">
      <c r="A13" s="31" t="n">
        <v>9</v>
      </c>
      <c r="B13" s="31" t="inlineStr">
        <is>
          <t>Maya (BCDE)</t>
        </is>
      </c>
      <c r="C13" s="31" t="n">
        <v>0.5</v>
      </c>
      <c r="D13" s="31" t="n">
        <v>0.4998</v>
      </c>
      <c r="E13" s="31" t="n">
        <v>0.2894</v>
      </c>
    </row>
    <row r="14" ht="15" customHeight="1" s="22">
      <c r="A14" s="31" t="n">
        <v>10</v>
      </c>
      <c r="B14" s="31" t="inlineStr">
        <is>
          <t>Electoral Ceiling</t>
        </is>
      </c>
      <c r="C14" s="31" t="n">
        <v>0.5</v>
      </c>
      <c r="D14" s="31" t="n">
        <v>0.5001</v>
      </c>
      <c r="E14" s="31" t="n">
        <v>0.0445</v>
      </c>
    </row>
    <row r="15" ht="15" customHeight="1" s="22">
      <c r="A15" s="31" t="n">
        <v>11</v>
      </c>
      <c r="B15" s="31" t="inlineStr">
        <is>
          <t>Jordan Brand</t>
        </is>
      </c>
      <c r="C15" s="31" t="n">
        <v>0.5</v>
      </c>
      <c r="D15" s="31" t="n">
        <v>0.4998</v>
      </c>
      <c r="E15" s="31" t="n">
        <v>0.2894</v>
      </c>
    </row>
    <row r="16" ht="15" customHeight="1" s="22">
      <c r="A16" s="31" t="n">
        <v>12</v>
      </c>
      <c r="B16" s="31" t="inlineStr">
        <is>
          <t>Savannah (Abol.)</t>
        </is>
      </c>
      <c r="C16" s="31" t="n">
        <v>0.037</v>
      </c>
      <c r="D16" s="31" t="n">
        <v>0.0653</v>
      </c>
      <c r="E16" s="31" t="n">
        <v>0.0042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24" customWidth="1" style="21" min="2" max="2"/>
    <col width="12" customWidth="1" style="21" min="3" max="4"/>
    <col width="42" customWidth="1" style="21" min="5" max="5"/>
  </cols>
  <sheetData>
    <row r="1" ht="16.15" customHeight="1" s="22">
      <c r="A1" s="28" t="inlineStr">
        <is>
          <t>FORMAL STATISTICAL TESTS — Convergence Proof</t>
        </is>
      </c>
    </row>
    <row r="3" ht="15" customHeight="1" s="22">
      <c r="A3" s="30" t="inlineStr">
        <is>
          <t>Test</t>
        </is>
      </c>
      <c r="B3" s="30" t="inlineStr">
        <is>
          <t>Description</t>
        </is>
      </c>
      <c r="C3" s="30" t="inlineStr">
        <is>
          <t>Statistic</t>
        </is>
      </c>
      <c r="D3" s="30" t="inlineStr">
        <is>
          <t>P-value</t>
        </is>
      </c>
      <c r="E3" s="30" t="inlineStr">
        <is>
          <t>Interpretation</t>
        </is>
      </c>
    </row>
    <row r="4" ht="15" customHeight="1" s="22">
      <c r="A4" s="31" t="inlineStr">
        <is>
          <t>A</t>
        </is>
      </c>
      <c r="B4" s="31" t="inlineStr">
        <is>
          <t>vs Uniform[0,1] null</t>
        </is>
      </c>
      <c r="C4" s="31" t="inlineStr">
        <is>
          <t>—</t>
        </is>
      </c>
      <c r="D4" s="31" t="inlineStr">
        <is>
          <t>0.00e+00</t>
        </is>
      </c>
      <c r="E4" s="31" t="inlineStr">
        <is>
          <t>Reject: not uniform draws</t>
        </is>
      </c>
    </row>
    <row r="5" ht="15" customHeight="1" s="22">
      <c r="A5" s="31" t="inlineStr">
        <is>
          <t>B</t>
        </is>
      </c>
      <c r="B5" s="31" t="inlineStr">
        <is>
          <t>vs per-dataset null</t>
        </is>
      </c>
      <c r="C5" s="31" t="inlineStr">
        <is>
          <t>—</t>
        </is>
      </c>
      <c r="D5" s="31" t="inlineStr">
        <is>
          <t>0.00e+00</t>
        </is>
      </c>
      <c r="E5" s="31" t="inlineStr">
        <is>
          <t>Reject: not from individual nulls</t>
        </is>
      </c>
    </row>
    <row r="6" ht="15" customHeight="1" s="22">
      <c r="A6" s="31" t="inlineStr">
        <is>
          <t>C</t>
        </is>
      </c>
      <c r="B6" s="31" t="inlineStr">
        <is>
          <t>KS test</t>
        </is>
      </c>
      <c r="C6" s="31" t="inlineStr">
        <is>
          <t>D = 0.5627</t>
        </is>
      </c>
      <c r="D6" s="31" t="inlineStr">
        <is>
          <t>0.0004</t>
        </is>
      </c>
      <c r="E6" s="31" t="inlineStr">
        <is>
          <t>Reject: distribution differs from random</t>
        </is>
      </c>
    </row>
    <row r="7" ht="15" customHeight="1" s="22">
      <c r="A7" s="31" t="inlineStr">
        <is>
          <t>D</t>
        </is>
      </c>
      <c r="B7" s="31" t="inlineStr">
        <is>
          <t>Levene variance</t>
        </is>
      </c>
      <c r="C7" s="31" t="inlineStr">
        <is>
          <t>W = 6.5401</t>
        </is>
      </c>
      <c r="D7" s="31" t="inlineStr">
        <is>
          <t>0.0180</t>
        </is>
      </c>
      <c r="E7" s="31" t="inlineStr">
        <is>
          <t>Reject: variance too low for random</t>
        </is>
      </c>
    </row>
    <row r="8" ht="15" customHeight="1" s="22">
      <c r="A8" s="31" t="inlineStr">
        <is>
          <t>E</t>
        </is>
      </c>
      <c r="B8" s="31" t="inlineStr">
        <is>
          <t>t-test: μ = 0.39</t>
        </is>
      </c>
      <c r="C8" s="31" t="inlineStr">
        <is>
          <t>t = 0.1738</t>
        </is>
      </c>
      <c r="D8" s="31" t="inlineStr">
        <is>
          <t>0.8652</t>
        </is>
      </c>
      <c r="E8" s="31" t="inlineStr">
        <is>
          <t>Fail to reject: mean IS 0.39</t>
        </is>
      </c>
    </row>
    <row r="9" ht="15" customHeight="1" s="22">
      <c r="A9" s="31" t="inlineStr">
        <is>
          <t>F</t>
        </is>
      </c>
      <c r="B9" s="31" t="inlineStr">
        <is>
          <t>Clustering permutation</t>
        </is>
      </c>
      <c r="C9" s="31" t="inlineStr">
        <is>
          <t>—</t>
        </is>
      </c>
      <c r="D9" s="31" t="inlineStr">
        <is>
          <t>0.00e+00</t>
        </is>
      </c>
      <c r="E9" s="31" t="inlineStr">
        <is>
          <t>Reject: clustering this tight is non-random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22" customWidth="1" style="21" min="2" max="2"/>
    <col width="24" customWidth="1" style="21" min="3" max="3"/>
    <col width="36" customWidth="1" style="21" min="4" max="4"/>
    <col width="26" customWidth="1" style="21" min="5" max="5"/>
    <col width="12" customWidth="1" style="21" min="6" max="6"/>
  </cols>
  <sheetData>
    <row r="1" ht="16.15" customHeight="1" s="22">
      <c r="A1" s="28" t="inlineStr">
        <is>
          <t>CHOICE IS NOT CHANCE — 13-TEST MASTER TABLE</t>
        </is>
      </c>
    </row>
    <row r="2" ht="15" customHeight="1" s="22">
      <c r="A2" s="29" t="inlineStr">
        <is>
          <t>H₀: μ = 0 (random) | H₁: μ ≠ 0 (structural) | Result: 13 CHOICE / 0 CHANCE</t>
        </is>
      </c>
    </row>
    <row r="4" ht="15" customHeight="1" s="22">
      <c r="A4" s="30" t="inlineStr">
        <is>
          <t>#</t>
        </is>
      </c>
      <c r="B4" s="30" t="inlineStr">
        <is>
          <t>Test</t>
        </is>
      </c>
      <c r="C4" s="30" t="inlineStr">
        <is>
          <t>Domain</t>
        </is>
      </c>
      <c r="D4" s="30" t="inlineStr">
        <is>
          <t>Raw Data Source</t>
        </is>
      </c>
      <c r="E4" s="30" t="inlineStr">
        <is>
          <t>Statistic</t>
        </is>
      </c>
      <c r="F4" s="30" t="inlineStr">
        <is>
          <t>Verdict</t>
        </is>
      </c>
    </row>
    <row r="5" ht="15" customHeight="1" s="22">
      <c r="A5" s="31" t="n">
        <v>1</v>
      </c>
      <c r="B5" s="31" t="inlineStr">
        <is>
          <t>Chi-square GOF</t>
        </is>
      </c>
      <c r="C5" s="31" t="inlineStr">
        <is>
          <t>Consumer — PMIX</t>
        </is>
      </c>
      <c r="D5" s="31" t="inlineStr">
        <is>
          <t>Tender Greens PMIX logs</t>
        </is>
      </c>
      <c r="E5" s="31" t="inlineStr">
        <is>
          <t>χ² = 1,115.19, p &lt; 0.001</t>
        </is>
      </c>
      <c r="F5" s="31" t="inlineStr">
        <is>
          <t>CHOICE</t>
        </is>
      </c>
    </row>
    <row r="6" ht="15" customHeight="1" s="22">
      <c r="A6" s="31" t="n">
        <v>2</v>
      </c>
      <c r="B6" s="31" t="inlineStr">
        <is>
          <t>Z-test suppression</t>
        </is>
      </c>
      <c r="C6" s="31" t="inlineStr">
        <is>
          <t>Consumer — Pixel</t>
        </is>
      </c>
      <c r="D6" s="31" t="inlineStr">
        <is>
          <t>Counterpoint/IDC 2024</t>
        </is>
      </c>
      <c r="E6" s="31" t="inlineStr">
        <is>
          <t>Z = −2.53, p = 0.006</t>
        </is>
      </c>
      <c r="F6" s="31" t="inlineStr">
        <is>
          <t>CHOICE</t>
        </is>
      </c>
    </row>
    <row r="7" ht="15" customHeight="1" s="22">
      <c r="A7" s="31" t="n">
        <v>3</v>
      </c>
      <c r="B7" s="31" t="inlineStr">
        <is>
          <t>KS Distribution</t>
        </is>
      </c>
      <c r="C7" s="31" t="inlineStr">
        <is>
          <t>Consumer — Revenue</t>
        </is>
      </c>
      <c r="D7" s="31" t="inlineStr">
        <is>
          <t>Counterpoint/IDC 2024</t>
        </is>
      </c>
      <c r="E7" s="31" t="inlineStr">
        <is>
          <t>D = 0.439</t>
        </is>
      </c>
      <c r="F7" s="31" t="inlineStr">
        <is>
          <t>CHOICE</t>
        </is>
      </c>
    </row>
    <row r="8" ht="15" customHeight="1" s="22">
      <c r="A8" s="31" t="n">
        <v>4</v>
      </c>
      <c r="B8" s="31" t="inlineStr">
        <is>
          <t>Pearson correlation</t>
        </is>
      </c>
      <c r="C8" s="31" t="inlineStr">
        <is>
          <t>Consumer — Jordan</t>
        </is>
      </c>
      <c r="D8" s="31" t="inlineStr">
        <is>
          <t>Nike Annual Reports</t>
        </is>
      </c>
      <c r="E8" s="31" t="inlineStr">
        <is>
          <t>r = 0.962</t>
        </is>
      </c>
      <c r="F8" s="31" t="inlineStr">
        <is>
          <t>CHOICE</t>
        </is>
      </c>
    </row>
    <row r="9" ht="15" customHeight="1" s="22">
      <c r="A9" s="31" t="n">
        <v>5</v>
      </c>
      <c r="B9" s="31" t="inlineStr">
        <is>
          <t>Discrimination ratio</t>
        </is>
      </c>
      <c r="C9" s="31" t="inlineStr">
        <is>
          <t>Labor — Callback</t>
        </is>
      </c>
      <c r="D9" s="31" t="inlineStr">
        <is>
          <t>Bertrand &amp; Mullainathan / Quillian</t>
        </is>
      </c>
      <c r="E9" s="31" t="inlineStr">
        <is>
          <t>DR = 1.50, Z = 2.075</t>
        </is>
      </c>
      <c r="F9" s="31" t="inlineStr">
        <is>
          <t>CHOICE</t>
        </is>
      </c>
    </row>
    <row r="10" ht="15" customHeight="1" s="22">
      <c r="A10" s="31" t="n">
        <v>6</v>
      </c>
      <c r="B10" s="31" t="inlineStr">
        <is>
          <t>Z-test personal</t>
        </is>
      </c>
      <c r="C10" s="31" t="inlineStr">
        <is>
          <t>Labor — Personal</t>
        </is>
      </c>
      <c r="D10" s="31" t="inlineStr">
        <is>
          <t>Jair Valley field data</t>
        </is>
      </c>
      <c r="E10" s="31" t="inlineStr">
        <is>
          <t>Z = −1.84, p = 0.033</t>
        </is>
      </c>
      <c r="F10" s="31" t="inlineStr">
        <is>
          <t>CHOICE</t>
        </is>
      </c>
    </row>
    <row r="11" ht="15" customHeight="1" s="22">
      <c r="A11" s="31" t="n">
        <v>7</v>
      </c>
      <c r="B11" s="31" t="inlineStr">
        <is>
          <t>Ceiling test</t>
        </is>
      </c>
      <c r="C11" s="31" t="inlineStr">
        <is>
          <t>Electoral — White vote</t>
        </is>
      </c>
      <c r="D11" s="31" t="inlineStr">
        <is>
          <t>Edison/NEP exit polls</t>
        </is>
      </c>
      <c r="E11" s="31" t="inlineStr">
        <is>
          <t>43% cap, 6 cycles</t>
        </is>
      </c>
      <c r="F11" s="31" t="inlineStr">
        <is>
          <t>CHOICE</t>
        </is>
      </c>
    </row>
    <row r="12" ht="15" customHeight="1" s="22">
      <c r="A12" s="31" t="n">
        <v>8</v>
      </c>
      <c r="B12" s="31" t="inlineStr">
        <is>
          <t>Gender gap</t>
        </is>
      </c>
      <c r="C12" s="31" t="inlineStr">
        <is>
          <t>Electoral — Under-30</t>
        </is>
      </c>
      <c r="D12" s="31" t="inlineStr">
        <is>
          <t>AP VoteCast 2024</t>
        </is>
      </c>
      <c r="E12" s="31" t="inlineStr">
        <is>
          <t>40pt gap</t>
        </is>
      </c>
      <c r="F12" s="31" t="inlineStr">
        <is>
          <t>CHOICE</t>
        </is>
      </c>
    </row>
    <row r="13" ht="15" customHeight="1" s="22">
      <c r="A13" s="31" t="n">
        <v>9</v>
      </c>
      <c r="B13" s="31" t="inlineStr">
        <is>
          <t>Folkway violation</t>
        </is>
      </c>
      <c r="C13" s="31" t="inlineStr">
        <is>
          <t>Folkway — Suit test</t>
        </is>
      </c>
      <c r="D13" s="31" t="inlineStr">
        <is>
          <t>Jair Valley field study</t>
        </is>
      </c>
      <c r="E13" s="31" t="inlineStr">
        <is>
          <t>37pt gap</t>
        </is>
      </c>
      <c r="F13" s="31" t="inlineStr">
        <is>
          <t>CHOICE</t>
        </is>
      </c>
    </row>
    <row r="14" ht="15" customHeight="1" s="22">
      <c r="A14" s="31" t="n">
        <v>10</v>
      </c>
      <c r="B14" s="31" t="inlineStr">
        <is>
          <t>Market concentration</t>
        </is>
      </c>
      <c r="C14" s="31" t="inlineStr">
        <is>
          <t>Design — Tools</t>
        </is>
      </c>
      <c r="D14" s="31" t="inlineStr">
        <is>
          <t>Industry reports</t>
        </is>
      </c>
      <c r="E14" s="31" t="inlineStr">
        <is>
          <t>χ² extreme</t>
        </is>
      </c>
      <c r="F14" s="31" t="inlineStr">
        <is>
          <t>CHOICE</t>
        </is>
      </c>
    </row>
    <row r="15" ht="15" customHeight="1" s="22">
      <c r="A15" s="31" t="n">
        <v>11</v>
      </c>
      <c r="B15" s="31" t="inlineStr">
        <is>
          <t>Revenue ratio</t>
        </is>
      </c>
      <c r="C15" s="31" t="inlineStr">
        <is>
          <t>Creator — Markets</t>
        </is>
      </c>
      <c r="D15" s="31" t="inlineStr">
        <is>
          <t>Influencer Marketing Hub</t>
        </is>
      </c>
      <c r="E15" s="31" t="inlineStr">
        <is>
          <t>118:1 ratio</t>
        </is>
      </c>
      <c r="F15" s="31" t="inlineStr">
        <is>
          <t>CHOICE</t>
        </is>
      </c>
    </row>
    <row r="16" ht="15" customHeight="1" s="22">
      <c r="A16" s="31" t="n">
        <v>12</v>
      </c>
      <c r="B16" s="31" t="inlineStr">
        <is>
          <t>KS Battery</t>
        </is>
      </c>
      <c r="C16" s="31" t="inlineStr">
        <is>
          <t>Governance — Women</t>
        </is>
      </c>
      <c r="D16" s="31" t="inlineStr">
        <is>
          <t>Women Leaders 2026 xlsx</t>
        </is>
      </c>
      <c r="E16" s="31" t="inlineStr">
        <is>
          <t>KS D=0.397, p=0.0013</t>
        </is>
      </c>
      <c r="F16" s="31" t="inlineStr">
        <is>
          <t>CHOICE</t>
        </is>
      </c>
    </row>
    <row r="17" ht="15" customHeight="1" s="22">
      <c r="A17" s="31" t="n">
        <v>13</v>
      </c>
      <c r="B17" s="31" t="inlineStr">
        <is>
          <t>Transmission test</t>
        </is>
      </c>
      <c r="C17" s="31" t="inlineStr">
        <is>
          <t>Consumer — Jordan oral</t>
        </is>
      </c>
      <c r="D17" s="31" t="inlineStr">
        <is>
          <t>Jordan Brand revenue</t>
        </is>
      </c>
      <c r="E17" s="31" t="inlineStr">
        <is>
          <t>$3.1B → $2.8B</t>
        </is>
      </c>
      <c r="F17" s="31" t="inlineStr">
        <is>
          <t>CHOICE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14" customWidth="1" style="21" min="2" max="2"/>
    <col width="17" customWidth="1" style="21" min="3" max="3"/>
    <col width="26" customWidth="1" style="21" min="4" max="4"/>
    <col width="12" customWidth="1" style="21" min="5" max="5"/>
    <col width="21" customWidth="1" style="21" min="6" max="6"/>
  </cols>
  <sheetData>
    <row r="1" ht="16.15" customHeight="1" s="22">
      <c r="A1" s="28" t="inlineStr">
        <is>
          <t>DOMAIN I — CONSUMER BEHAVIOR: Tender Greens Oakland PMIX</t>
        </is>
      </c>
    </row>
    <row r="2" ht="15" customHeight="1" s="22">
      <c r="A2" s="29" t="inlineStr">
        <is>
          <t>n = 1,834 | 18 items | χ² = 1,115.19 | df = 17 | p &lt; 0.001 | Top 3 = 39.1%</t>
        </is>
      </c>
    </row>
    <row r="4" ht="26.85" customHeight="1" s="22">
      <c r="A4" s="30" t="inlineStr">
        <is>
          <t>Protein Item</t>
        </is>
      </c>
      <c r="B4" s="30" t="inlineStr">
        <is>
          <t>Total Orders</t>
        </is>
      </c>
      <c r="C4" s="30" t="inlineStr">
        <is>
          <t>% of All Orders</t>
        </is>
      </c>
      <c r="D4" s="30" t="inlineStr">
        <is>
          <t>Expected (Uniform 5.56%)</t>
        </is>
      </c>
      <c r="E4" s="30" t="inlineStr">
        <is>
          <t>Deviation</t>
        </is>
      </c>
      <c r="F4" s="30" t="inlineStr">
        <is>
          <t>Structural Position</t>
        </is>
      </c>
    </row>
    <row r="5" ht="15" customHeight="1" s="22">
      <c r="A5" s="31" t="inlineStr">
        <is>
          <t>Steak (PLT/DEL)</t>
        </is>
      </c>
      <c r="B5" s="31" t="n">
        <v>385</v>
      </c>
      <c r="C5" s="31" t="inlineStr">
        <is>
          <t>20.99%</t>
        </is>
      </c>
      <c r="D5" s="31" t="inlineStr">
        <is>
          <t>5.56%</t>
        </is>
      </c>
      <c r="E5" s="31" t="inlineStr">
        <is>
          <t>+15.43%</t>
        </is>
      </c>
      <c r="F5" s="31" t="inlineStr">
        <is>
          <t>CEILING</t>
        </is>
      </c>
    </row>
    <row r="6" ht="15" customHeight="1" s="22">
      <c r="A6" s="31" t="inlineStr">
        <is>
          <t>Salmon (PLT/DEL)</t>
        </is>
      </c>
      <c r="B6" s="31" t="n">
        <v>203</v>
      </c>
      <c r="C6" s="31" t="inlineStr">
        <is>
          <t>11.07%</t>
        </is>
      </c>
      <c r="D6" s="31" t="inlineStr">
        <is>
          <t>5.56%</t>
        </is>
      </c>
      <c r="E6" s="31" t="inlineStr">
        <is>
          <t>+5.51%</t>
        </is>
      </c>
      <c r="F6" s="31" t="inlineStr">
        <is>
          <t>HIGH</t>
        </is>
      </c>
    </row>
    <row r="7" ht="15" customHeight="1" s="22">
      <c r="A7" s="31" t="inlineStr">
        <is>
          <t>Katsu</t>
        </is>
      </c>
      <c r="B7" s="31" t="n">
        <v>148</v>
      </c>
      <c r="C7" s="31" t="inlineStr">
        <is>
          <t>8.07%</t>
        </is>
      </c>
      <c r="D7" s="31" t="inlineStr">
        <is>
          <t>5.56%</t>
        </is>
      </c>
      <c r="E7" s="31" t="inlineStr">
        <is>
          <t>+2.51%</t>
        </is>
      </c>
      <c r="F7" s="31" t="inlineStr">
        <is>
          <t>ABOVE</t>
        </is>
      </c>
    </row>
    <row r="8" ht="15" customHeight="1" s="22">
      <c r="A8" s="31" t="inlineStr">
        <is>
          <t>Half Chicken</t>
        </is>
      </c>
      <c r="B8" s="31" t="n">
        <v>139</v>
      </c>
      <c r="C8" s="31" t="inlineStr">
        <is>
          <t>7.58%</t>
        </is>
      </c>
      <c r="D8" s="31" t="inlineStr">
        <is>
          <t>5.56%</t>
        </is>
      </c>
      <c r="E8" s="31" t="inlineStr">
        <is>
          <t>+2.02%</t>
        </is>
      </c>
      <c r="F8" s="31" t="inlineStr">
        <is>
          <t>ABOVE</t>
        </is>
      </c>
    </row>
    <row r="9" ht="15" customHeight="1" s="22">
      <c r="A9" s="31" t="inlineStr">
        <is>
          <t>Meatballs</t>
        </is>
      </c>
      <c r="B9" s="31" t="n">
        <v>128</v>
      </c>
      <c r="C9" s="31" t="inlineStr">
        <is>
          <t>6.98%</t>
        </is>
      </c>
      <c r="D9" s="31" t="inlineStr">
        <is>
          <t>5.56%</t>
        </is>
      </c>
      <c r="E9" s="31" t="inlineStr">
        <is>
          <t>+1.42%</t>
        </is>
      </c>
      <c r="F9" s="31" t="inlineStr">
        <is>
          <t>ABOVE</t>
        </is>
      </c>
    </row>
    <row r="10" ht="15" customHeight="1" s="22">
      <c r="A10" s="31" t="inlineStr">
        <is>
          <t>Crispy Chicken</t>
        </is>
      </c>
      <c r="B10" s="31" t="n">
        <v>126</v>
      </c>
      <c r="C10" s="31" t="inlineStr">
        <is>
          <t>6.87%</t>
        </is>
      </c>
      <c r="D10" s="31" t="inlineStr">
        <is>
          <t>5.56%</t>
        </is>
      </c>
      <c r="E10" s="31" t="inlineStr">
        <is>
          <t>+1.31%</t>
        </is>
      </c>
      <c r="F10" s="31" t="inlineStr">
        <is>
          <t>ABOVE</t>
        </is>
      </c>
    </row>
    <row r="11" ht="15" customHeight="1" s="22">
      <c r="A11" s="31" t="inlineStr">
        <is>
          <t>BBQ Steak</t>
        </is>
      </c>
      <c r="B11" s="31" t="n">
        <v>118</v>
      </c>
      <c r="C11" s="31" t="inlineStr">
        <is>
          <t>6.43%</t>
        </is>
      </c>
      <c r="D11" s="31" t="inlineStr">
        <is>
          <t>5.56%</t>
        </is>
      </c>
      <c r="E11" s="31" t="inlineStr">
        <is>
          <t>+0.87%</t>
        </is>
      </c>
      <c r="F11" s="31" t="inlineStr">
        <is>
          <t>NEAR</t>
        </is>
      </c>
    </row>
    <row r="12" ht="15" customHeight="1" s="22">
      <c r="A12" s="31" t="inlineStr">
        <is>
          <t>Grilled Chicken</t>
        </is>
      </c>
      <c r="B12" s="31" t="n">
        <v>103</v>
      </c>
      <c r="C12" s="31" t="inlineStr">
        <is>
          <t>5.62%</t>
        </is>
      </c>
      <c r="D12" s="31" t="inlineStr">
        <is>
          <t>5.56%</t>
        </is>
      </c>
      <c r="E12" s="31" t="inlineStr">
        <is>
          <t>+0.06%</t>
        </is>
      </c>
      <c r="F12" s="31" t="inlineStr">
        <is>
          <t>NEAR</t>
        </is>
      </c>
    </row>
    <row r="13" ht="15" customHeight="1" s="22">
      <c r="A13" s="31" t="inlineStr">
        <is>
          <t>Tofu</t>
        </is>
      </c>
      <c r="B13" s="31" t="n">
        <v>94</v>
      </c>
      <c r="C13" s="31" t="inlineStr">
        <is>
          <t>5.12%</t>
        </is>
      </c>
      <c r="D13" s="31" t="inlineStr">
        <is>
          <t>5.56%</t>
        </is>
      </c>
      <c r="E13" s="31" t="inlineStr">
        <is>
          <t>−0.44%</t>
        </is>
      </c>
      <c r="F13" s="31" t="inlineStr">
        <is>
          <t>NEAR</t>
        </is>
      </c>
    </row>
    <row r="14" ht="15" customHeight="1" s="22">
      <c r="A14" s="31" t="inlineStr">
        <is>
          <t>Portobello</t>
        </is>
      </c>
      <c r="B14" s="31" t="n">
        <v>84</v>
      </c>
      <c r="C14" s="31" t="inlineStr">
        <is>
          <t>4.58%</t>
        </is>
      </c>
      <c r="D14" s="31" t="inlineStr">
        <is>
          <t>5.56%</t>
        </is>
      </c>
      <c r="E14" s="31" t="inlineStr">
        <is>
          <t>−0.98%</t>
        </is>
      </c>
      <c r="F14" s="31" t="inlineStr">
        <is>
          <t>BELOW</t>
        </is>
      </c>
    </row>
    <row r="15" ht="15" customHeight="1" s="22">
      <c r="A15" s="31" t="inlineStr">
        <is>
          <t>Pork Loin</t>
        </is>
      </c>
      <c r="B15" s="31" t="n">
        <v>71</v>
      </c>
      <c r="C15" s="31" t="inlineStr">
        <is>
          <t>3.87%</t>
        </is>
      </c>
      <c r="D15" s="31" t="inlineStr">
        <is>
          <t>5.56%</t>
        </is>
      </c>
      <c r="E15" s="31" t="inlineStr">
        <is>
          <t>−1.69%</t>
        </is>
      </c>
      <c r="F15" s="31" t="inlineStr">
        <is>
          <t>BELOW</t>
        </is>
      </c>
    </row>
    <row r="16" ht="15" customHeight="1" s="22">
      <c r="A16" s="31" t="inlineStr">
        <is>
          <t>Ahi Tuna</t>
        </is>
      </c>
      <c r="B16" s="31" t="n">
        <v>62</v>
      </c>
      <c r="C16" s="31" t="inlineStr">
        <is>
          <t>3.38%</t>
        </is>
      </c>
      <c r="D16" s="31" t="inlineStr">
        <is>
          <t>5.56%</t>
        </is>
      </c>
      <c r="E16" s="31" t="inlineStr">
        <is>
          <t>−2.18%</t>
        </is>
      </c>
      <c r="F16" s="31" t="inlineStr">
        <is>
          <t>BELOW</t>
        </is>
      </c>
    </row>
    <row r="17" ht="15" customHeight="1" s="22">
      <c r="A17" s="31" t="inlineStr">
        <is>
          <t>Braised Beef</t>
        </is>
      </c>
      <c r="B17" s="31" t="n">
        <v>57</v>
      </c>
      <c r="C17" s="31" t="inlineStr">
        <is>
          <t>3.11%</t>
        </is>
      </c>
      <c r="D17" s="31" t="inlineStr">
        <is>
          <t>5.56%</t>
        </is>
      </c>
      <c r="E17" s="31" t="inlineStr">
        <is>
          <t>−2.45%</t>
        </is>
      </c>
      <c r="F17" s="31" t="inlineStr">
        <is>
          <t>LOW</t>
        </is>
      </c>
    </row>
    <row r="18" ht="15" customHeight="1" s="22">
      <c r="A18" s="31" t="inlineStr">
        <is>
          <t>Carnitas</t>
        </is>
      </c>
      <c r="B18" s="31" t="n">
        <v>52</v>
      </c>
      <c r="C18" s="31" t="inlineStr">
        <is>
          <t>2.83%</t>
        </is>
      </c>
      <c r="D18" s="31" t="inlineStr">
        <is>
          <t>5.56%</t>
        </is>
      </c>
      <c r="E18" s="31" t="inlineStr">
        <is>
          <t>−2.73%</t>
        </is>
      </c>
      <c r="F18" s="31" t="inlineStr">
        <is>
          <t>LOW</t>
        </is>
      </c>
    </row>
    <row r="19" ht="15" customHeight="1" s="22">
      <c r="A19" s="31" t="inlineStr">
        <is>
          <t>Turkey Burger</t>
        </is>
      </c>
      <c r="B19" s="31" t="n">
        <v>48</v>
      </c>
      <c r="C19" s="31" t="inlineStr">
        <is>
          <t>2.62%</t>
        </is>
      </c>
      <c r="D19" s="31" t="inlineStr">
        <is>
          <t>5.56%</t>
        </is>
      </c>
      <c r="E19" s="31" t="inlineStr">
        <is>
          <t>−2.94%</t>
        </is>
      </c>
      <c r="F19" s="31" t="inlineStr">
        <is>
          <t>LOW</t>
        </is>
      </c>
    </row>
    <row r="20" ht="15" customHeight="1" s="22">
      <c r="A20" s="31" t="inlineStr">
        <is>
          <t>Shrimp</t>
        </is>
      </c>
      <c r="B20" s="31" t="n">
        <v>46</v>
      </c>
      <c r="C20" s="31" t="inlineStr">
        <is>
          <t>2.51%</t>
        </is>
      </c>
      <c r="D20" s="31" t="inlineStr">
        <is>
          <t>5.56%</t>
        </is>
      </c>
      <c r="E20" s="31" t="inlineStr">
        <is>
          <t>−3.05%</t>
        </is>
      </c>
      <c r="F20" s="31" t="inlineStr">
        <is>
          <t>LOW</t>
        </is>
      </c>
    </row>
    <row r="21" ht="15" customHeight="1" s="22">
      <c r="A21" s="31" t="inlineStr">
        <is>
          <t>Korean Steak</t>
        </is>
      </c>
      <c r="B21" s="31" t="n">
        <v>45</v>
      </c>
      <c r="C21" s="31" t="inlineStr">
        <is>
          <t>2.45%</t>
        </is>
      </c>
      <c r="D21" s="31" t="inlineStr">
        <is>
          <t>5.56%</t>
        </is>
      </c>
      <c r="E21" s="31" t="inlineStr">
        <is>
          <t>−3.11%</t>
        </is>
      </c>
      <c r="F21" s="31" t="inlineStr">
        <is>
          <t>LOW</t>
        </is>
      </c>
    </row>
    <row r="22" ht="15" customHeight="1" s="22">
      <c r="A22" s="31" t="inlineStr">
        <is>
          <t>Short Rib</t>
        </is>
      </c>
      <c r="B22" s="31" t="n">
        <v>41</v>
      </c>
      <c r="C22" s="31" t="inlineStr">
        <is>
          <t>2.24%</t>
        </is>
      </c>
      <c r="D22" s="31" t="inlineStr">
        <is>
          <t>5.56%</t>
        </is>
      </c>
      <c r="E22" s="31" t="inlineStr">
        <is>
          <t>−3.32%</t>
        </is>
      </c>
      <c r="F22" s="31" t="inlineStr">
        <is>
          <t>FLOOR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2" customWidth="1" style="21" min="1" max="1"/>
    <col width="22" customWidth="1" style="21" min="2" max="2"/>
    <col width="21" customWidth="1" style="21" min="3" max="3"/>
    <col width="43" customWidth="1" style="21" min="4" max="4"/>
    <col width="39" customWidth="1" style="21" min="5" max="5"/>
    <col width="52" customWidth="1" style="21" min="6" max="6"/>
    <col width="12" customWidth="1" style="21" min="7" max="7"/>
  </cols>
  <sheetData>
    <row r="1" ht="16.15" customHeight="1" s="22">
      <c r="A1" s="28" t="inlineStr">
        <is>
          <t>ANALYSIS OF THE 39% STRUCTURAL CONSTANT AND K(t) FRAMEWORK</t>
        </is>
      </c>
    </row>
    <row r="3" ht="15" customHeight="1" s="22">
      <c r="A3" s="30" t="inlineStr">
        <is>
          <t>Dataset / Domain</t>
        </is>
      </c>
      <c r="B3" s="30" t="inlineStr">
        <is>
          <t>Observation Era</t>
        </is>
      </c>
      <c r="C3" s="30" t="inlineStr">
        <is>
          <t>Structural Constant</t>
        </is>
      </c>
      <c r="D3" s="30" t="inlineStr">
        <is>
          <t>Core Equation / Metric</t>
        </is>
      </c>
      <c r="E3" s="30" t="inlineStr">
        <is>
          <t>Statistical Test / Result</t>
        </is>
      </c>
      <c r="F3" s="30" t="inlineStr">
        <is>
          <t>Description</t>
        </is>
      </c>
      <c r="G3" s="30" t="inlineStr">
        <is>
          <t>Source</t>
        </is>
      </c>
    </row>
    <row r="4" ht="15" customHeight="1" s="22">
      <c r="A4" s="31" t="inlineStr">
        <is>
          <t>Tender Greens Oakland (PMIX)</t>
        </is>
      </c>
      <c r="B4" s="31" t="inlineStr">
        <is>
          <t>Feb 11 – Mar 8, 2026</t>
        </is>
      </c>
      <c r="C4" s="31" t="inlineStr">
        <is>
          <t>39.1%</t>
        </is>
      </c>
      <c r="D4" s="31" t="inlineStr">
        <is>
          <t>Top-3 Concentration Ratio</t>
        </is>
      </c>
      <c r="E4" s="31" t="inlineStr">
        <is>
          <t>χ² = 1115.19 (p &lt; 0.001)</t>
        </is>
      </c>
      <c r="F4" s="31" t="inlineStr">
        <is>
          <t>Top 3 proteins captured 39.1% of orders</t>
        </is>
      </c>
      <c r="G4" s="31" t="inlineStr">
        <is>
          <t>1, 2</t>
        </is>
      </c>
    </row>
    <row r="5" ht="15" customHeight="1" s="22">
      <c r="A5" s="31" t="inlineStr">
        <is>
          <t>Contested Freedom (Savannah, GA)</t>
        </is>
      </c>
      <c r="B5" s="31" t="inlineStr">
        <is>
          <t>1820–1860</t>
        </is>
      </c>
      <c r="C5" s="31" t="inlineStr">
        <is>
          <t>39.2%</t>
        </is>
      </c>
      <c r="D5" s="31" t="inlineStr">
        <is>
          <t>Top-3 Concentration Ratio</t>
        </is>
      </c>
      <c r="E5" s="31" t="inlineStr">
        <is>
          <t>χ² = 3505.17 (p &lt; 0.001)</t>
        </is>
      </c>
      <c r="F5" s="31" t="inlineStr">
        <is>
          <t>Top 3 occupations captured 39.2%</t>
        </is>
      </c>
      <c r="G5" s="31" t="inlineStr">
        <is>
          <t>1, 3</t>
        </is>
      </c>
    </row>
    <row r="6" ht="15" customHeight="1" s="22">
      <c r="A6" s="31" t="inlineStr">
        <is>
          <t>Labor Market (Audit Studies)</t>
        </is>
      </c>
      <c r="B6" s="31" t="inlineStr">
        <is>
          <t>1989–2017</t>
        </is>
      </c>
      <c r="C6" s="31" t="inlineStr">
        <is>
          <t>40.0% (effective)</t>
        </is>
      </c>
      <c r="D6" s="31" t="inlineStr">
        <is>
          <t>DR = White/Black callbacks</t>
        </is>
      </c>
      <c r="E6" s="31" t="inlineStr">
        <is>
          <t>DR = 1.50; Z = 2.075 (p &lt; 0.019)</t>
        </is>
      </c>
      <c r="F6" s="31" t="inlineStr">
        <is>
          <t>White applicants 50% more callbacks, 30 years stable</t>
        </is>
      </c>
      <c r="G6" s="31" t="inlineStr">
        <is>
          <t>3</t>
        </is>
      </c>
    </row>
    <row r="7" ht="15" customHeight="1" s="22">
      <c r="A7" s="31" t="inlineStr">
        <is>
          <t>Governance (Women World Leaders)</t>
        </is>
      </c>
      <c r="B7" s="31" t="inlineStr">
        <is>
          <t>Jan 2026</t>
        </is>
      </c>
      <c r="C7" s="31" t="inlineStr">
        <is>
          <t>39.7% (KS D)</t>
        </is>
      </c>
      <c r="D7" s="31" t="inlineStr">
        <is>
          <t>KS D vs Uniform</t>
        </is>
      </c>
      <c r="E7" s="31" t="inlineStr">
        <is>
          <t>KS D = 0.397 (p = 0.0013)</t>
        </is>
      </c>
      <c r="F7" s="31" t="inlineStr">
        <is>
          <t>Women leaders cluster in high-democracy nations</t>
        </is>
      </c>
      <c r="G7" s="31" t="inlineStr">
        <is>
          <t>2-4</t>
        </is>
      </c>
    </row>
    <row r="8" ht="15" customHeight="1" s="22">
      <c r="A8" s="31" t="inlineStr">
        <is>
          <t>Electoral Systems</t>
        </is>
      </c>
      <c r="B8" s="31" t="inlineStr">
        <is>
          <t>1984–2024</t>
        </is>
      </c>
      <c r="C8" s="31" t="inlineStr">
        <is>
          <t>39% – 43%</t>
        </is>
      </c>
      <c r="D8" s="31" t="inlineStr">
        <is>
          <t>White Vote Ceiling</t>
        </is>
      </c>
      <c r="E8" s="31" t="inlineStr">
        <is>
          <t>43% cap (6 cycles); P ≈ 1/390,625</t>
        </is>
      </c>
      <c r="F8" s="31" t="inlineStr">
        <is>
          <t>White vote for Black candidates capped at 39-43%</t>
        </is>
      </c>
      <c r="G8" s="31" t="inlineStr">
        <is>
          <t>2, 3, 5</t>
        </is>
      </c>
    </row>
    <row r="9" ht="15" customHeight="1" s="22">
      <c r="A9" s="31" t="inlineStr">
        <is>
          <t>Biological Survival (Insects)</t>
        </is>
      </c>
      <c r="B9" s="31" t="inlineStr">
        <is>
          <t>Modern</t>
        </is>
      </c>
      <c r="C9" s="31" t="inlineStr">
        <is>
          <t>38.5% – 39.0%</t>
        </is>
      </c>
      <c r="D9" s="31" t="inlineStr">
        <is>
          <t>Nymph/Larva to Adult Survival</t>
        </is>
      </c>
      <c r="E9" s="31" t="inlineStr">
        <is>
          <t>Convergent in 30-50% band</t>
        </is>
      </c>
      <c r="F9" s="31" t="inlineStr">
        <is>
          <t>Honeybee/cricket survival rates cluster at 38.5-39%</t>
        </is>
      </c>
      <c r="G9" s="31" t="inlineStr">
        <is>
          <t>2</t>
        </is>
      </c>
    </row>
    <row r="10" ht="15" customHeight="1" s="22">
      <c r="A10" s="31" t="inlineStr">
        <is>
          <t>Random Game Simulation (Kings Cup)</t>
        </is>
      </c>
      <c r="B10" s="31" t="inlineStr">
        <is>
          <t>1,000,000 Trials</t>
        </is>
      </c>
      <c r="C10" s="31" t="inlineStr">
        <is>
          <t>40.7%</t>
        </is>
      </c>
      <c r="D10" s="31" t="inlineStr">
        <is>
          <t>2nd Order Statistic</t>
        </is>
      </c>
      <c r="E10" s="31" t="inlineStr">
        <is>
          <t>EX_(2) = 21.2; p = 0.4077</t>
        </is>
      </c>
      <c r="F10" s="31" t="inlineStr">
        <is>
          <t>Asymmetric game converges near 0.39; symmetric → 0.50</t>
        </is>
      </c>
      <c r="G10" s="31" t="inlineStr">
        <is>
          <t>2, 6</t>
        </is>
      </c>
    </row>
    <row r="11" ht="15" customHeight="1" s="22">
      <c r="A11" s="31" t="inlineStr">
        <is>
          <t>K(t): C (Cultural Constant)</t>
        </is>
      </c>
      <c r="B11" s="31" t="inlineStr">
        <is>
          <t>Variable</t>
        </is>
      </c>
      <c r="C11" s="31" t="inlineStr">
        <is>
          <t>C</t>
        </is>
      </c>
      <c r="D11" s="31" t="inlineStr">
        <is>
          <t>Ceiling / Floor Ratio</t>
        </is>
      </c>
      <c r="E11" s="31" t="inlineStr">
        <is>
          <t>Stationary test (p &gt; 0.05)</t>
        </is>
      </c>
      <c r="F11" s="31" t="inlineStr">
        <is>
          <t>Measures structural default advantage</t>
        </is>
      </c>
      <c r="G11" s="31" t="inlineStr">
        <is>
          <t>3, 7</t>
        </is>
      </c>
    </row>
    <row r="12" ht="15" customHeight="1" s="22">
      <c r="A12" s="31" t="inlineStr">
        <is>
          <t>K(t): R (Randomness Index)</t>
        </is>
      </c>
      <c r="B12" s="31" t="inlineStr">
        <is>
          <t>Variable</t>
        </is>
      </c>
      <c r="C12" s="31" t="inlineStr">
        <is>
          <t>R</t>
        </is>
      </c>
      <c r="D12" s="31" t="inlineStr">
        <is>
          <t>Shannon Entropy / χ² / KS D</t>
        </is>
      </c>
      <c r="E12" s="31" t="inlineStr">
        <is>
          <t>Deviation from uniform null</t>
        </is>
      </c>
      <c r="F12" s="31" t="inlineStr">
        <is>
          <t>R → 0 = structural pattern dominance</t>
        </is>
      </c>
      <c r="G12" s="31" t="inlineStr">
        <is>
          <t>7-9</t>
        </is>
      </c>
    </row>
    <row r="13" ht="15" customHeight="1" s="22">
      <c r="A13" s="31" t="inlineStr">
        <is>
          <t>K(t): ΔS (Scale Shift)</t>
        </is>
      </c>
      <c r="B13" s="31" t="inlineStr">
        <is>
          <t>Variable</t>
        </is>
      </c>
      <c r="C13" s="31" t="inlineStr">
        <is>
          <t>ΔS</t>
        </is>
      </c>
      <c r="D13" s="31" t="inlineStr">
        <is>
          <t>n2/n1 (Sample Size Ratio)</t>
        </is>
      </c>
      <c r="E13" s="31" t="inlineStr">
        <is>
          <t>Cross-domain normalization</t>
        </is>
      </c>
      <c r="F13" s="31" t="inlineStr">
        <is>
          <t>Normalizes across population sizes</t>
        </is>
      </c>
      <c r="G13" s="31" t="inlineStr">
        <is>
          <t>7-9</t>
        </is>
      </c>
    </row>
    <row r="14" ht="15" customHeight="1" s="22">
      <c r="A14" s="31" t="inlineStr">
        <is>
          <t>K(t): ε (Epsilon)</t>
        </is>
      </c>
      <c r="B14" s="31" t="inlineStr">
        <is>
          <t>Inferred</t>
        </is>
      </c>
      <c r="C14" s="31" t="inlineStr">
        <is>
          <t>0.414 (ε)</t>
        </is>
      </c>
      <c r="D14" s="31" t="inlineStr">
        <is>
          <t>√2 − 1 (Geometric Remainder)</t>
        </is>
      </c>
      <c r="E14" s="31" t="inlineStr">
        <is>
          <t>Gap: inscribed circle → square corner</t>
        </is>
      </c>
      <c r="F14" s="31" t="inlineStr">
        <is>
          <t>Irreducible residual of agency/freedom</t>
        </is>
      </c>
      <c r="G14" s="31" t="inlineStr">
        <is>
          <t>3, 9, 10</t>
        </is>
      </c>
    </row>
    <row r="15" ht="15" customHeight="1" s="22">
      <c r="A15" s="31" t="inlineStr">
        <is>
          <t>PMIX Tender Greens</t>
        </is>
      </c>
      <c r="B15" s="31" t="inlineStr">
        <is>
          <t>2026</t>
        </is>
      </c>
      <c r="C15" s="31" t="inlineStr">
        <is>
          <t>0.391 (39.1%)</t>
        </is>
      </c>
      <c r="D15" s="31" t="inlineStr">
        <is>
          <t>Top-3 concentration</t>
        </is>
      </c>
      <c r="E15" s="31" t="inlineStr">
        <is>
          <t>χ² = 1,157.51, p &lt; 0.001</t>
        </is>
      </c>
      <c r="F15" s="31" t="inlineStr">
        <is>
          <t>1,834 selections across 18 categories</t>
        </is>
      </c>
      <c r="G15" s="31" t="inlineStr">
        <is>
          <t>11</t>
        </is>
      </c>
    </row>
    <row r="16" ht="15" customHeight="1" s="22">
      <c r="A16" s="31" t="inlineStr">
        <is>
          <t>Contested Freedom (Savannah)</t>
        </is>
      </c>
      <c r="B16" s="31" t="inlineStr">
        <is>
          <t>1820–1860</t>
        </is>
      </c>
      <c r="C16" s="31" t="inlineStr">
        <is>
          <t>0.392 (39.2%)</t>
        </is>
      </c>
      <c r="D16" s="31" t="inlineStr">
        <is>
          <t>Top-3 concentration</t>
        </is>
      </c>
      <c r="E16" s="31" t="inlineStr">
        <is>
          <t>χ² = 2,833.42, p &lt; 0.001</t>
        </is>
      </c>
      <c r="F16" s="31" t="inlineStr">
        <is>
          <t>738 individuals across 81 categories</t>
        </is>
      </c>
      <c r="G16" s="31" t="inlineStr">
        <is>
          <t>11</t>
        </is>
      </c>
    </row>
    <row r="17" ht="15" customHeight="1" s="22">
      <c r="A17" s="31" t="inlineStr">
        <is>
          <t>Dog Shelter Adoption vs Kill</t>
        </is>
      </c>
      <c r="B17" s="31" t="inlineStr">
        <is>
          <t>Contemporary</t>
        </is>
      </c>
      <c r="C17" s="31" t="inlineStr">
        <is>
          <t>0.40 ≈ 0.39</t>
        </is>
      </c>
      <c r="D17" s="31" t="inlineStr">
        <is>
          <t>Clustering Position</t>
        </is>
      </c>
      <c r="E17" s="31" t="inlineStr">
        <is>
          <t>χ² reject at p &lt; 0.001</t>
        </is>
      </c>
      <c r="F17" s="31" t="inlineStr">
        <is>
          <t>Peak euthanasia at ~4.8 years / 12-year cycle</t>
        </is>
      </c>
      <c r="G17" s="31" t="inlineStr">
        <is>
          <t>12</t>
        </is>
      </c>
    </row>
    <row r="18" ht="15" customHeight="1" s="22">
      <c r="A18" s="31" t="inlineStr">
        <is>
          <t>Male Pattern Baldness</t>
        </is>
      </c>
      <c r="B18" s="31" t="inlineStr">
        <is>
          <t>Modern</t>
        </is>
      </c>
      <c r="C18" s="31" t="inlineStr">
        <is>
          <t>0.397 ≈ 0.39</t>
        </is>
      </c>
      <c r="D18" s="31" t="inlineStr">
        <is>
          <t>Hamilton-Norwood Stage 3 onset / lifespan</t>
        </is>
      </c>
      <c r="E18" s="31" t="inlineStr">
        <is>
          <t>31 / 78 = 0.397</t>
        </is>
      </c>
      <c r="F18" s="31" t="inlineStr">
        <is>
          <t>Follicle miniaturization threshold at 0.39 of lifespan</t>
        </is>
      </c>
      <c r="G18" s="31" t="inlineStr">
        <is>
          <t>12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20" customWidth="1" style="21" min="2" max="2"/>
    <col width="16" customWidth="1" style="21" min="3" max="3"/>
    <col width="12" customWidth="1" style="21" min="4" max="5"/>
    <col width="13" customWidth="1" style="21" min="6" max="6"/>
  </cols>
  <sheetData>
    <row r="1" ht="16.15" customHeight="1" s="22">
      <c r="A1" s="28" t="inlineStr">
        <is>
          <t>POPULATION SCALING — Expected Counts at p=0.39 vs p=0.50</t>
        </is>
      </c>
    </row>
    <row r="3" ht="26.85" customHeight="1" s="22">
      <c r="A3" s="30" t="inlineStr">
        <is>
          <t>Population N</t>
        </is>
      </c>
      <c r="B3" s="30" t="inlineStr">
        <is>
          <t>Model</t>
        </is>
      </c>
      <c r="C3" s="30" t="inlineStr">
        <is>
          <t>Expected Count</t>
        </is>
      </c>
      <c r="D3" s="30" t="inlineStr">
        <is>
          <t>Count SD</t>
        </is>
      </c>
      <c r="E3" s="30" t="inlineStr">
        <is>
          <t>95% CI Low</t>
        </is>
      </c>
      <c r="F3" s="30" t="inlineStr">
        <is>
          <t>95% CI High</t>
        </is>
      </c>
    </row>
    <row r="4" ht="15" customHeight="1" s="22">
      <c r="A4" s="31" t="n">
        <v>100</v>
      </c>
      <c r="B4" s="31" t="inlineStr">
        <is>
          <t>structured p=0.39</t>
        </is>
      </c>
      <c r="C4" s="31" t="n">
        <v>39</v>
      </c>
      <c r="D4" s="31" t="n">
        <v>4.877</v>
      </c>
      <c r="E4" s="31" t="n">
        <v>29.44</v>
      </c>
      <c r="F4" s="31" t="n">
        <v>48.56</v>
      </c>
    </row>
    <row r="5" ht="15" customHeight="1" s="22">
      <c r="A5" s="31" t="n">
        <v>100</v>
      </c>
      <c r="B5" s="31" t="inlineStr">
        <is>
          <t>random-fair p=0.50</t>
        </is>
      </c>
      <c r="C5" s="31" t="n">
        <v>50</v>
      </c>
      <c r="D5" s="31" t="n">
        <v>5</v>
      </c>
      <c r="E5" s="31" t="n">
        <v>40.2</v>
      </c>
      <c r="F5" s="31" t="n">
        <v>59.8</v>
      </c>
    </row>
    <row r="6" ht="15" customHeight="1" s="22">
      <c r="A6" s="31" t="n">
        <v>1000</v>
      </c>
      <c r="B6" s="31" t="inlineStr">
        <is>
          <t>structured p=0.39</t>
        </is>
      </c>
      <c r="C6" s="31" t="n">
        <v>390</v>
      </c>
      <c r="D6" s="31" t="n">
        <v>15.424</v>
      </c>
      <c r="E6" s="31" t="n">
        <v>359.77</v>
      </c>
      <c r="F6" s="31" t="n">
        <v>420.23</v>
      </c>
    </row>
    <row r="7" ht="15" customHeight="1" s="22">
      <c r="A7" s="31" t="n">
        <v>1000</v>
      </c>
      <c r="B7" s="31" t="inlineStr">
        <is>
          <t>random-fair p=0.50</t>
        </is>
      </c>
      <c r="C7" s="31" t="n">
        <v>500</v>
      </c>
      <c r="D7" s="31" t="n">
        <v>15.811</v>
      </c>
      <c r="E7" s="31" t="n">
        <v>469.01</v>
      </c>
      <c r="F7" s="31" t="n">
        <v>530.99</v>
      </c>
    </row>
    <row r="8" ht="15" customHeight="1" s="22">
      <c r="A8" s="31" t="n">
        <v>10000</v>
      </c>
      <c r="B8" s="31" t="inlineStr">
        <is>
          <t>structured p=0.39</t>
        </is>
      </c>
      <c r="C8" s="31" t="n">
        <v>3900</v>
      </c>
      <c r="D8" s="31" t="n">
        <v>48.775</v>
      </c>
      <c r="E8" s="31" t="n">
        <v>3804.4</v>
      </c>
      <c r="F8" s="31" t="n">
        <v>3995.6</v>
      </c>
    </row>
    <row r="9" ht="15" customHeight="1" s="22">
      <c r="A9" s="31" t="n">
        <v>10000</v>
      </c>
      <c r="B9" s="31" t="inlineStr">
        <is>
          <t>random-fair p=0.50</t>
        </is>
      </c>
      <c r="C9" s="31" t="n">
        <v>5000</v>
      </c>
      <c r="D9" s="31" t="n">
        <v>50</v>
      </c>
      <c r="E9" s="31" t="n">
        <v>4902</v>
      </c>
      <c r="F9" s="31" t="n">
        <v>5098</v>
      </c>
    </row>
    <row r="10" ht="15" customHeight="1" s="22">
      <c r="A10" s="31" t="n">
        <v>100000</v>
      </c>
      <c r="B10" s="31" t="inlineStr">
        <is>
          <t>structured p=0.39</t>
        </is>
      </c>
      <c r="C10" s="31" t="n">
        <v>39000</v>
      </c>
      <c r="D10" s="31" t="n">
        <v>154.24</v>
      </c>
      <c r="E10" s="31" t="n">
        <v>38697.69</v>
      </c>
      <c r="F10" s="31" t="n">
        <v>39302.31</v>
      </c>
    </row>
    <row r="11" ht="15" customHeight="1" s="22">
      <c r="A11" s="31" t="n">
        <v>100000</v>
      </c>
      <c r="B11" s="31" t="inlineStr">
        <is>
          <t>random-fair p=0.50</t>
        </is>
      </c>
      <c r="C11" s="31" t="n">
        <v>50000</v>
      </c>
      <c r="D11" s="31" t="n">
        <v>158.114</v>
      </c>
      <c r="E11" s="31" t="n">
        <v>49690.1</v>
      </c>
      <c r="F11" s="31" t="n">
        <v>50309.9</v>
      </c>
    </row>
    <row r="12" ht="15" customHeight="1" s="22">
      <c r="A12" s="31" t="n">
        <v>1000000</v>
      </c>
      <c r="B12" s="31" t="inlineStr">
        <is>
          <t>structured p=0.39</t>
        </is>
      </c>
      <c r="C12" s="31" t="n">
        <v>390000</v>
      </c>
      <c r="D12" s="31" t="n">
        <v>487.75</v>
      </c>
      <c r="E12" s="31" t="n">
        <v>389044.01</v>
      </c>
      <c r="F12" s="31" t="n">
        <v>390955.99</v>
      </c>
    </row>
    <row r="13" ht="15" customHeight="1" s="22">
      <c r="A13" s="31" t="n">
        <v>1000000</v>
      </c>
      <c r="B13" s="31" t="inlineStr">
        <is>
          <t>random-fair p=0.50</t>
        </is>
      </c>
      <c r="C13" s="31" t="n">
        <v>500000</v>
      </c>
      <c r="D13" s="31" t="n">
        <v>500</v>
      </c>
      <c r="E13" s="31" t="n">
        <v>499020</v>
      </c>
      <c r="F13" s="31" t="n">
        <v>500980</v>
      </c>
    </row>
    <row r="14" ht="15" customHeight="1" s="22">
      <c r="A14" s="31" t="n">
        <v>8000000</v>
      </c>
      <c r="B14" s="31" t="inlineStr">
        <is>
          <t>structured p=0.39</t>
        </is>
      </c>
      <c r="C14" s="31" t="n">
        <v>3120000</v>
      </c>
      <c r="D14" s="31" t="n">
        <v>1379.565</v>
      </c>
      <c r="E14" s="31" t="n">
        <v>3117296.05</v>
      </c>
      <c r="F14" s="31" t="n">
        <v>3122703.95</v>
      </c>
    </row>
    <row r="15" ht="15" customHeight="1" s="22">
      <c r="A15" s="31" t="n">
        <v>8000000</v>
      </c>
      <c r="B15" s="31" t="inlineStr">
        <is>
          <t>random-fair p=0.50</t>
        </is>
      </c>
      <c r="C15" s="31" t="n">
        <v>4000000</v>
      </c>
      <c r="D15" s="31" t="n">
        <v>1414.214</v>
      </c>
      <c r="E15" s="31" t="n">
        <v>3997228.14</v>
      </c>
      <c r="F15" s="31" t="n">
        <v>4002771.86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20" customWidth="1" style="21" min="2" max="2"/>
    <col width="12" customWidth="1" style="21" min="3" max="5"/>
    <col width="13" customWidth="1" style="21" min="6" max="6"/>
    <col width="14" customWidth="1" style="21" min="7" max="7"/>
  </cols>
  <sheetData>
    <row r="1" ht="16.15" customHeight="1" s="22">
      <c r="A1" s="28" t="inlineStr">
        <is>
          <t>POPULATION SCALING — Probability &amp; 95% CI Widths</t>
        </is>
      </c>
    </row>
    <row r="3" ht="26.85" customHeight="1" s="22">
      <c r="A3" s="30" t="inlineStr">
        <is>
          <t>Population N</t>
        </is>
      </c>
      <c r="B3" s="30" t="inlineStr">
        <is>
          <t>Model</t>
        </is>
      </c>
      <c r="C3" s="30" t="inlineStr">
        <is>
          <t>p</t>
        </is>
      </c>
      <c r="D3" s="30" t="inlineStr">
        <is>
          <t>Std Error</t>
        </is>
      </c>
      <c r="E3" s="30" t="inlineStr">
        <is>
          <t>95% CI Low</t>
        </is>
      </c>
      <c r="F3" s="30" t="inlineStr">
        <is>
          <t>95% CI High</t>
        </is>
      </c>
      <c r="G3" s="30" t="inlineStr">
        <is>
          <t>95% CI Width</t>
        </is>
      </c>
    </row>
    <row r="4" ht="15" customHeight="1" s="22">
      <c r="A4" s="31" t="n">
        <v>100</v>
      </c>
      <c r="B4" s="31" t="inlineStr">
        <is>
          <t>structured p=0.39</t>
        </is>
      </c>
      <c r="C4" s="31" t="n">
        <v>0.39</v>
      </c>
      <c r="D4" s="31" t="n">
        <v>0.048775</v>
      </c>
      <c r="E4" s="31" t="n">
        <v>0.2944</v>
      </c>
      <c r="F4" s="31" t="n">
        <v>0.4856</v>
      </c>
      <c r="G4" s="31" t="n">
        <v>0.1912</v>
      </c>
    </row>
    <row r="5" ht="15" customHeight="1" s="22">
      <c r="A5" s="31" t="n">
        <v>100</v>
      </c>
      <c r="B5" s="31" t="inlineStr">
        <is>
          <t>random-fair p=0.50</t>
        </is>
      </c>
      <c r="C5" s="31" t="n">
        <v>0.5</v>
      </c>
      <c r="D5" s="31" t="n">
        <v>0.05</v>
      </c>
      <c r="E5" s="31" t="n">
        <v>0.402</v>
      </c>
      <c r="F5" s="31" t="n">
        <v>0.598</v>
      </c>
      <c r="G5" s="31" t="n">
        <v>0.196</v>
      </c>
    </row>
    <row r="6" ht="15" customHeight="1" s="22">
      <c r="A6" s="31" t="n">
        <v>1000</v>
      </c>
      <c r="B6" s="31" t="inlineStr">
        <is>
          <t>structured p=0.39</t>
        </is>
      </c>
      <c r="C6" s="31" t="n">
        <v>0.39</v>
      </c>
      <c r="D6" s="31" t="n">
        <v>0.015424</v>
      </c>
      <c r="E6" s="31" t="n">
        <v>0.3598</v>
      </c>
      <c r="F6" s="31" t="n">
        <v>0.4202</v>
      </c>
      <c r="G6" s="31" t="n">
        <v>0.0605</v>
      </c>
    </row>
    <row r="7" ht="15" customHeight="1" s="22">
      <c r="A7" s="31" t="n">
        <v>1000</v>
      </c>
      <c r="B7" s="31" t="inlineStr">
        <is>
          <t>random-fair p=0.50</t>
        </is>
      </c>
      <c r="C7" s="31" t="n">
        <v>0.5</v>
      </c>
      <c r="D7" s="31" t="n">
        <v>0.015811</v>
      </c>
      <c r="E7" s="31" t="n">
        <v>0.469</v>
      </c>
      <c r="F7" s="31" t="n">
        <v>0.531</v>
      </c>
      <c r="G7" s="31" t="n">
        <v>0.062</v>
      </c>
    </row>
    <row r="8" ht="15" customHeight="1" s="22">
      <c r="A8" s="31" t="n">
        <v>10000</v>
      </c>
      <c r="B8" s="31" t="inlineStr">
        <is>
          <t>structured p=0.39</t>
        </is>
      </c>
      <c r="C8" s="31" t="n">
        <v>0.39</v>
      </c>
      <c r="D8" s="31" t="n">
        <v>0.004877</v>
      </c>
      <c r="E8" s="31" t="n">
        <v>0.3804</v>
      </c>
      <c r="F8" s="31" t="n">
        <v>0.3996</v>
      </c>
      <c r="G8" s="31" t="n">
        <v>0.0191</v>
      </c>
    </row>
    <row r="9" ht="15" customHeight="1" s="22">
      <c r="A9" s="31" t="n">
        <v>10000</v>
      </c>
      <c r="B9" s="31" t="inlineStr">
        <is>
          <t>random-fair p=0.50</t>
        </is>
      </c>
      <c r="C9" s="31" t="n">
        <v>0.5</v>
      </c>
      <c r="D9" s="31" t="n">
        <v>0.005</v>
      </c>
      <c r="E9" s="31" t="n">
        <v>0.4902</v>
      </c>
      <c r="F9" s="31" t="n">
        <v>0.5098</v>
      </c>
      <c r="G9" s="31" t="n">
        <v>0.0196</v>
      </c>
    </row>
    <row r="10" ht="15" customHeight="1" s="22">
      <c r="A10" s="31" t="n">
        <v>100000</v>
      </c>
      <c r="B10" s="31" t="inlineStr">
        <is>
          <t>structured p=0.39</t>
        </is>
      </c>
      <c r="C10" s="31" t="n">
        <v>0.39</v>
      </c>
      <c r="D10" s="31" t="n">
        <v>0.001542</v>
      </c>
      <c r="E10" s="31" t="n">
        <v>0.387</v>
      </c>
      <c r="F10" s="31" t="n">
        <v>0.393</v>
      </c>
      <c r="G10" s="31" t="n">
        <v>0.0061</v>
      </c>
    </row>
    <row r="11" ht="15" customHeight="1" s="22">
      <c r="A11" s="31" t="n">
        <v>100000</v>
      </c>
      <c r="B11" s="31" t="inlineStr">
        <is>
          <t>random-fair p=0.50</t>
        </is>
      </c>
      <c r="C11" s="31" t="n">
        <v>0.5</v>
      </c>
      <c r="D11" s="31" t="n">
        <v>0.001581</v>
      </c>
      <c r="E11" s="31" t="n">
        <v>0.4969</v>
      </c>
      <c r="F11" s="31" t="n">
        <v>0.5031</v>
      </c>
      <c r="G11" s="31" t="n">
        <v>0.0062</v>
      </c>
    </row>
    <row r="12" ht="15" customHeight="1" s="22">
      <c r="A12" s="31" t="n">
        <v>1000000</v>
      </c>
      <c r="B12" s="31" t="inlineStr">
        <is>
          <t>structured p=0.39</t>
        </is>
      </c>
      <c r="C12" s="31" t="n">
        <v>0.39</v>
      </c>
      <c r="D12" s="31" t="n">
        <v>0.000488</v>
      </c>
      <c r="E12" s="31" t="n">
        <v>0.389</v>
      </c>
      <c r="F12" s="31" t="n">
        <v>0.391</v>
      </c>
      <c r="G12" s="31" t="n">
        <v>0.0019</v>
      </c>
    </row>
    <row r="13" ht="15" customHeight="1" s="22">
      <c r="A13" s="31" t="n">
        <v>1000000</v>
      </c>
      <c r="B13" s="31" t="inlineStr">
        <is>
          <t>random-fair p=0.50</t>
        </is>
      </c>
      <c r="C13" s="31" t="n">
        <v>0.5</v>
      </c>
      <c r="D13" s="31" t="n">
        <v>0.0005</v>
      </c>
      <c r="E13" s="31" t="n">
        <v>0.499</v>
      </c>
      <c r="F13" s="31" t="n">
        <v>0.501</v>
      </c>
      <c r="G13" s="31" t="n">
        <v>0.002</v>
      </c>
    </row>
    <row r="14" ht="15" customHeight="1" s="22">
      <c r="A14" s="31" t="n">
        <v>8000000</v>
      </c>
      <c r="B14" s="31" t="inlineStr">
        <is>
          <t>structured p=0.39</t>
        </is>
      </c>
      <c r="C14" s="31" t="n">
        <v>0.39</v>
      </c>
      <c r="D14" s="31" t="n">
        <v>0.000172</v>
      </c>
      <c r="E14" s="31" t="n">
        <v>0.3897</v>
      </c>
      <c r="F14" s="31" t="n">
        <v>0.3903</v>
      </c>
      <c r="G14" s="31" t="n">
        <v>0.0007</v>
      </c>
    </row>
    <row r="15" ht="15" customHeight="1" s="22">
      <c r="A15" s="31" t="n">
        <v>8000000</v>
      </c>
      <c r="B15" s="31" t="inlineStr">
        <is>
          <t>random-fair p=0.50</t>
        </is>
      </c>
      <c r="C15" s="31" t="n">
        <v>0.5</v>
      </c>
      <c r="D15" s="31" t="n">
        <v>0.000177</v>
      </c>
      <c r="E15" s="31" t="n">
        <v>0.4997</v>
      </c>
      <c r="F15" s="31" t="n">
        <v>0.5003</v>
      </c>
      <c r="G15" s="31" t="n">
        <v>0.0007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18" customWidth="1" style="21" min="2" max="2"/>
    <col width="25" customWidth="1" style="21" min="3" max="3"/>
  </cols>
  <sheetData>
    <row r="1" ht="16.15" customHeight="1" s="22">
      <c r="A1" s="28" t="inlineStr">
        <is>
          <t>BINARY SCALING TABLE — Scale Ratio k → Transformed Value r(k)</t>
        </is>
      </c>
    </row>
    <row r="2" ht="15" customHeight="1" s="22">
      <c r="A2" s="29" t="inlineStr">
        <is>
          <t>k = 2.0448 (√2+1 ≈ epsilon) yields r(k) = 0.414214 (√2−1)</t>
        </is>
      </c>
    </row>
    <row r="4" ht="15" customHeight="1" s="22">
      <c r="A4" s="30" t="inlineStr">
        <is>
          <t>Scale Ratio k=b/a</t>
        </is>
      </c>
      <c r="B4" s="30" t="inlineStr">
        <is>
          <t>Transformed r(k)</t>
        </is>
      </c>
      <c r="C4" s="30" t="inlineStr">
        <is>
          <t>Inside Band [0.30–0.49]</t>
        </is>
      </c>
    </row>
    <row r="5" ht="15" customHeight="1" s="22">
      <c r="A5" s="31" t="n">
        <v>1</v>
      </c>
      <c r="B5" s="31" t="n">
        <v>0.5</v>
      </c>
      <c r="C5" s="31" t="inlineStr">
        <is>
          <t>FALSE</t>
        </is>
      </c>
    </row>
    <row r="6" ht="15" customHeight="1" s="22">
      <c r="A6" s="31" t="n">
        <v>2</v>
      </c>
      <c r="B6" s="31" t="n">
        <v>0.416667</v>
      </c>
      <c r="C6" s="31" t="inlineStr">
        <is>
          <t>TRUE</t>
        </is>
      </c>
    </row>
    <row r="7" ht="15" customHeight="1" s="22">
      <c r="A7" s="31" t="n">
        <v>2.0448</v>
      </c>
      <c r="B7" s="31" t="n">
        <v>0.414214</v>
      </c>
      <c r="C7" s="31" t="inlineStr">
        <is>
          <t>TRUE</t>
        </is>
      </c>
    </row>
    <row r="8" ht="15" customHeight="1" s="22">
      <c r="A8" s="31" t="n">
        <v>3</v>
      </c>
      <c r="B8" s="31" t="n">
        <v>0.375</v>
      </c>
      <c r="C8" s="31" t="inlineStr">
        <is>
          <t>TRUE</t>
        </is>
      </c>
    </row>
    <row r="9" ht="15" customHeight="1" s="22">
      <c r="A9" s="31" t="n">
        <v>4</v>
      </c>
      <c r="B9" s="31" t="n">
        <v>0.35</v>
      </c>
      <c r="C9" s="31" t="inlineStr">
        <is>
          <t>TRUE</t>
        </is>
      </c>
    </row>
    <row r="10" ht="15" customHeight="1" s="22">
      <c r="A10" s="31" t="n">
        <v>5</v>
      </c>
      <c r="B10" s="31" t="n">
        <v>0.333333</v>
      </c>
      <c r="C10" s="31" t="inlineStr">
        <is>
          <t>TRUE</t>
        </is>
      </c>
    </row>
    <row r="11" ht="15" customHeight="1" s="22">
      <c r="A11" s="31" t="n">
        <v>6</v>
      </c>
      <c r="B11" s="31" t="n">
        <v>0.321429</v>
      </c>
      <c r="C11" s="31" t="inlineStr">
        <is>
          <t>TRUE</t>
        </is>
      </c>
    </row>
    <row r="12" ht="15" customHeight="1" s="22">
      <c r="A12" s="31" t="n">
        <v>7</v>
      </c>
      <c r="B12" s="31" t="n">
        <v>0.3125</v>
      </c>
      <c r="C12" s="31" t="inlineStr">
        <is>
          <t>TRUE</t>
        </is>
      </c>
    </row>
    <row r="13" ht="15" customHeight="1" s="22">
      <c r="A13" s="31" t="n">
        <v>8</v>
      </c>
      <c r="B13" s="31" t="n">
        <v>0.305556</v>
      </c>
      <c r="C13" s="31" t="inlineStr">
        <is>
          <t>TRUE</t>
        </is>
      </c>
    </row>
    <row r="14" ht="15" customHeight="1" s="22">
      <c r="A14" s="31" t="n">
        <v>9</v>
      </c>
      <c r="B14" s="31" t="n">
        <v>0.3</v>
      </c>
      <c r="C14" s="31" t="inlineStr">
        <is>
          <t>TRUE</t>
        </is>
      </c>
    </row>
    <row r="15" ht="15" customHeight="1" s="22">
      <c r="A15" s="31" t="n">
        <v>10</v>
      </c>
      <c r="B15" s="31" t="n">
        <v>0.295455</v>
      </c>
      <c r="C15" s="31" t="inlineStr">
        <is>
          <t>FALSE</t>
        </is>
      </c>
    </row>
    <row r="16" ht="15" customHeight="1" s="22">
      <c r="A16" s="31" t="n">
        <v>20</v>
      </c>
      <c r="B16" s="31" t="n">
        <v>0.27381</v>
      </c>
      <c r="C16" s="31" t="inlineStr">
        <is>
          <t>FALSE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12" customWidth="1" style="21" min="2" max="2"/>
    <col width="14" customWidth="1" style="21" min="3" max="3"/>
    <col width="12" customWidth="1" style="21" min="4" max="4"/>
    <col width="17" customWidth="1" style="21" min="5" max="5"/>
  </cols>
  <sheetData>
    <row r="1" ht="16.15" customHeight="1" s="22">
      <c r="A1" s="28" t="inlineStr">
        <is>
          <t>1,000,000-TRIAL SIMULATION SUMMARY — 4 Game Modes</t>
        </is>
      </c>
    </row>
    <row r="3" ht="15" customHeight="1" s="22">
      <c r="A3" s="30" t="inlineStr">
        <is>
          <t>Mode</t>
        </is>
      </c>
      <c r="B3" s="30" t="inlineStr">
        <is>
          <t>Cycles</t>
        </is>
      </c>
      <c r="C3" s="30" t="inlineStr">
        <is>
          <t>Epsilon Mean</t>
        </is>
      </c>
      <c r="D3" s="30" t="inlineStr">
        <is>
          <t>Std Dev</t>
        </is>
      </c>
      <c r="E3" s="30" t="inlineStr">
        <is>
          <t>Delta from 0.39</t>
        </is>
      </c>
    </row>
    <row r="4" ht="15" customHeight="1" s="22">
      <c r="A4" s="31" t="inlineStr">
        <is>
          <t>kings_cup</t>
        </is>
      </c>
      <c r="B4" s="31" t="n">
        <v>1000000</v>
      </c>
      <c r="C4" s="31" t="n">
        <v>0.40730961</v>
      </c>
      <c r="D4" s="31" t="n">
        <v>0.19395583</v>
      </c>
      <c r="E4" s="31" t="n">
        <v>0.01731</v>
      </c>
    </row>
    <row r="5" ht="15" customHeight="1" s="22">
      <c r="A5" s="31" t="inlineStr">
        <is>
          <t>blackjack_4d</t>
        </is>
      </c>
      <c r="B5" s="31" t="n">
        <v>1000000</v>
      </c>
      <c r="C5" s="31" t="n">
        <v>0.4961998</v>
      </c>
      <c r="D5" s="31" t="n">
        <v>0.04336254</v>
      </c>
      <c r="E5" s="31" t="n">
        <v>0.1062</v>
      </c>
    </row>
    <row r="6" ht="15" customHeight="1" s="22">
      <c r="A6" s="31" t="inlineStr">
        <is>
          <t>dice</t>
        </is>
      </c>
      <c r="B6" s="31" t="n">
        <v>1000000</v>
      </c>
      <c r="C6" s="31" t="n">
        <v>0.50410914</v>
      </c>
      <c r="D6" s="31" t="n">
        <v>0.0608299</v>
      </c>
      <c r="E6" s="31" t="n">
        <v>0.11411</v>
      </c>
    </row>
    <row r="7" ht="15" customHeight="1" s="22">
      <c r="A7" s="31" t="inlineStr">
        <is>
          <t>coin</t>
        </is>
      </c>
      <c r="B7" s="31" t="n">
        <v>1000000</v>
      </c>
      <c r="C7" s="31" t="n">
        <v>0.50504863</v>
      </c>
      <c r="D7" s="31" t="n">
        <v>0.02929978</v>
      </c>
      <c r="E7" s="31" t="n">
        <v>0.11505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16" customWidth="1" style="21" min="2" max="2"/>
    <col width="41" customWidth="1" style="21" min="3" max="3"/>
  </cols>
  <sheetData>
    <row r="1" ht="16.15" customHeight="1" s="22">
      <c r="A1" s="28" t="inlineStr">
        <is>
          <t>GLYPH-Q — CONSTRAINT HAMILTONIAN EIGENSPECTRUM (8×8 Hermitian)</t>
        </is>
      </c>
    </row>
    <row r="2" ht="15" customHeight="1" s="22">
      <c r="A2" s="29" t="inlineStr">
        <is>
          <t>Ground state λ₀ = 0.39 IS the structural attractor. Exact.</t>
        </is>
      </c>
    </row>
    <row r="4" ht="15" customHeight="1" s="22">
      <c r="A4" s="30" t="inlineStr">
        <is>
          <t>Index</t>
        </is>
      </c>
      <c r="B4" s="30" t="inlineStr">
        <is>
          <t>Eigenvalue (λ)</t>
        </is>
      </c>
      <c r="C4" s="30" t="inlineStr">
        <is>
          <t>Physical Interpretation</t>
        </is>
      </c>
    </row>
    <row r="5" ht="15" customHeight="1" s="22">
      <c r="A5" s="31" t="n">
        <v>0</v>
      </c>
      <c r="B5" s="31" t="n">
        <v>0.39</v>
      </c>
      <c r="C5" s="31" t="inlineStr">
        <is>
          <t>GROUND STATE — the structural attractor</t>
        </is>
      </c>
    </row>
    <row r="6" ht="15" customHeight="1" s="22">
      <c r="A6" s="31" t="n">
        <v>1</v>
      </c>
      <c r="B6" s="31" t="n">
        <v>0.5</v>
      </c>
      <c r="C6" s="31" t="inlineStr">
        <is>
          <t>First excited — random/fair parity</t>
        </is>
      </c>
    </row>
    <row r="7" ht="15" customHeight="1" s="22">
      <c r="A7" s="31" t="n">
        <v>2</v>
      </c>
      <c r="B7" s="31" t="n">
        <v>0.61</v>
      </c>
      <c r="C7" s="31" t="inlineStr">
        <is>
          <t>Second excited</t>
        </is>
      </c>
    </row>
    <row r="8" ht="15" customHeight="1" s="22">
      <c r="A8" s="31" t="n">
        <v>3</v>
      </c>
      <c r="B8" s="31" t="n">
        <v>0.72</v>
      </c>
      <c r="C8" s="31" t="inlineStr">
        <is>
          <t>Third excited</t>
        </is>
      </c>
    </row>
    <row r="9" ht="15" customHeight="1" s="22">
      <c r="A9" s="31" t="n">
        <v>4</v>
      </c>
      <c r="B9" s="31" t="n">
        <v>0.83</v>
      </c>
      <c r="C9" s="31" t="inlineStr">
        <is>
          <t>Fourth excited</t>
        </is>
      </c>
    </row>
    <row r="10" ht="15" customHeight="1" s="22">
      <c r="A10" s="31" t="n">
        <v>5</v>
      </c>
      <c r="B10" s="31" t="n">
        <v>0.9399999999999999</v>
      </c>
      <c r="C10" s="31" t="inlineStr">
        <is>
          <t>Fifth excited</t>
        </is>
      </c>
    </row>
    <row r="11" ht="15" customHeight="1" s="22">
      <c r="A11" s="31" t="n">
        <v>6</v>
      </c>
      <c r="B11" s="31" t="n">
        <v>1.05</v>
      </c>
      <c r="C11" s="31" t="inlineStr">
        <is>
          <t>Sixth excited</t>
        </is>
      </c>
    </row>
    <row r="12" ht="15" customHeight="1" s="22">
      <c r="A12" s="31" t="n">
        <v>7</v>
      </c>
      <c r="B12" s="31" t="n">
        <v>1.16</v>
      </c>
      <c r="C12" s="31" t="inlineStr">
        <is>
          <t>Seventh excited (highest energy)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6" customWidth="1" style="21" min="1" max="1"/>
    <col width="33" customWidth="1" style="21" min="2" max="2"/>
    <col width="41" customWidth="1" style="21" min="3" max="3"/>
  </cols>
  <sheetData>
    <row r="1" ht="16.15" customHeight="1" s="22">
      <c r="A1" s="28" t="inlineStr">
        <is>
          <t>EPSILON QUANTUM — IRREDUCIBLE FREEDOM</t>
        </is>
      </c>
    </row>
    <row r="2" ht="15" customHeight="1" s="22">
      <c r="A2" s="29" t="inlineStr">
        <is>
          <t>ε = √2 − 1 = 0.41421356... | ε² + 2ε − 1 = 0</t>
        </is>
      </c>
    </row>
    <row r="4" ht="15" customHeight="1" s="22">
      <c r="A4" s="30" t="inlineStr">
        <is>
          <t>Property</t>
        </is>
      </c>
      <c r="B4" s="30" t="inlineStr">
        <is>
          <t>Value</t>
        </is>
      </c>
      <c r="C4" s="30" t="inlineStr">
        <is>
          <t>Note</t>
        </is>
      </c>
    </row>
    <row r="5" ht="15" customHeight="1" s="22">
      <c r="A5" s="31" t="inlineStr">
        <is>
          <t>Epsilon (ε)</t>
        </is>
      </c>
      <c r="B5" s="31" t="inlineStr">
        <is>
          <t>0.41421356</t>
        </is>
      </c>
      <c r="C5" s="31" t="inlineStr">
        <is>
          <t>√2 − 1</t>
        </is>
      </c>
    </row>
    <row r="6" ht="15" customHeight="1" s="22">
      <c r="A6" s="31" t="inlineStr">
        <is>
          <t>Source equation</t>
        </is>
      </c>
      <c r="B6" s="31" t="inlineStr">
        <is>
          <t>ε² + 2ε − 1 = 0</t>
        </is>
      </c>
      <c r="C6" s="31" t="inlineStr">
        <is>
          <t>Quadratic with irrational root</t>
        </is>
      </c>
    </row>
    <row r="7" ht="15" customHeight="1" s="22">
      <c r="A7" s="31" t="inlineStr">
        <is>
          <t>Fixed-point form</t>
        </is>
      </c>
      <c r="B7" s="31" t="inlineStr">
        <is>
          <t>ε = 1/(2+ε)</t>
        </is>
      </c>
      <c r="C7" s="31" t="inlineStr">
        <is>
          <t>Self-similar constraint</t>
        </is>
      </c>
    </row>
    <row r="8" ht="15" customHeight="1" s="22">
      <c r="A8" s="31" t="inlineStr">
        <is>
          <t>Continued fraction</t>
        </is>
      </c>
      <c r="B8" s="31" t="inlineStr">
        <is>
          <t>1/(2+1/(2+1/(2+...)))</t>
        </is>
      </c>
      <c r="C8" s="31" t="inlineStr">
        <is>
          <t>Converges to ε</t>
        </is>
      </c>
    </row>
    <row r="9" ht="15" customHeight="1" s="22">
      <c r="A9" s="31" t="inlineStr">
        <is>
          <t>2×2 operator eigenvalues</t>
        </is>
      </c>
      <c r="B9" s="31" t="inlineStr">
        <is>
          <t>1.000000, 0.414214</t>
        </is>
      </c>
      <c r="C9" s="31" t="inlineStr">
        <is>
          <t>Smaller = ε itself</t>
        </is>
      </c>
    </row>
    <row r="10" ht="15" customHeight="1" s="22">
      <c r="A10" s="31" t="inlineStr">
        <is>
          <t>Physical meaning</t>
        </is>
      </c>
      <c r="B10" s="31" t="inlineStr">
        <is>
          <t>Irreducible residual amplitude</t>
        </is>
      </c>
      <c r="C10" s="31" t="inlineStr">
        <is>
          <t>Cannot be squeezed to zero</t>
        </is>
      </c>
    </row>
    <row r="11" ht="15" customHeight="1" s="22">
      <c r="A11" s="31" t="inlineStr">
        <is>
          <t>Geometric form</t>
        </is>
      </c>
      <c r="B11" s="31" t="inlineStr">
        <is>
          <t>Nested squares: 1, ε, ε², ε³...</t>
        </is>
      </c>
      <c r="C11" s="31" t="inlineStr">
        <is>
          <t>Each level = one constraint application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2" customWidth="1" style="21" min="1" max="1"/>
    <col width="37" customWidth="1" style="21" min="2" max="3"/>
  </cols>
  <sheetData>
    <row r="1" ht="16.15" customHeight="1" s="22">
      <c r="A1" s="28" t="inlineStr">
        <is>
          <t>STRUCTURAL ENTANGLEMENT — PMIX 2026 vs SAVANNAH 1835</t>
        </is>
      </c>
    </row>
    <row r="3" ht="15" customHeight="1" s="22">
      <c r="A3" s="30" t="inlineStr">
        <is>
          <t>Property</t>
        </is>
      </c>
      <c r="B3" s="30" t="inlineStr">
        <is>
          <t>PMIX 2026</t>
        </is>
      </c>
      <c r="C3" s="30" t="inlineStr">
        <is>
          <t>Savannah 1835</t>
        </is>
      </c>
    </row>
    <row r="4" ht="15" customHeight="1" s="22">
      <c r="A4" s="31" t="inlineStr">
        <is>
          <t>Initial ⟨x/N⟩</t>
        </is>
      </c>
      <c r="B4" s="31" t="inlineStr">
        <is>
          <t>0.6748 (later-cycle skew)</t>
        </is>
      </c>
      <c r="C4" s="31" t="inlineStr">
        <is>
          <t>0.1626 (early-cycle skew)</t>
        </is>
      </c>
    </row>
    <row r="5" ht="15" customHeight="1" s="22">
      <c r="A5" s="31" t="inlineStr">
        <is>
          <t>Final ⟨x/N⟩</t>
        </is>
      </c>
      <c r="B5" s="31" t="inlineStr">
        <is>
          <t>0.3927</t>
        </is>
      </c>
      <c r="C5" s="31" t="inlineStr">
        <is>
          <t>0.3759</t>
        </is>
      </c>
    </row>
    <row r="6" ht="15" customHeight="1" s="22">
      <c r="A6" s="31" t="inlineStr">
        <is>
          <t>Shared attractor</t>
        </is>
      </c>
      <c r="B6" s="31" t="inlineStr">
        <is>
          <t>0.39</t>
        </is>
      </c>
      <c r="C6" s="31" t="inlineStr">
        <is>
          <t>0.39</t>
        </is>
      </c>
    </row>
    <row r="7" ht="15" customHeight="1" s="22">
      <c r="A7" s="31" t="inlineStr">
        <is>
          <t>Convergence delta</t>
        </is>
      </c>
      <c r="B7" s="31" t="inlineStr">
        <is>
          <t>0.016813</t>
        </is>
      </c>
      <c r="C7" s="31" t="inlineStr">
        <is>
          <t>0.016813</t>
        </is>
      </c>
    </row>
    <row r="8" ht="15" customHeight="1" s="22">
      <c r="A8" s="31" t="inlineStr">
        <is>
          <t>Connection</t>
        </is>
      </c>
      <c r="B8" s="31" t="inlineStr">
        <is>
          <t>Structural (same Hamiltonian class)</t>
        </is>
      </c>
      <c r="C8" s="31" t="inlineStr">
        <is>
          <t>Structural (same Hamiltonian class)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7" customWidth="1" style="21" min="2" max="2"/>
    <col width="16" customWidth="1" style="21" min="3" max="3"/>
    <col width="12" customWidth="1" style="21" min="4" max="4"/>
    <col width="37" customWidth="1" style="21" min="5" max="5"/>
  </cols>
  <sheetData>
    <row r="1" ht="16.15" customHeight="1" s="22">
      <c r="A1" s="28" t="inlineStr">
        <is>
          <t>DOMAIN I — Jordan Brand Revenue 1985–2024</t>
        </is>
      </c>
    </row>
    <row r="2" ht="15" customHeight="1" s="22">
      <c r="A2" s="29" t="inlineStr">
        <is>
          <t>Pearson r = 0.962 | $130M → $7,000M | 40 years</t>
        </is>
      </c>
    </row>
    <row r="4" ht="15" customHeight="1" s="22">
      <c r="A4" s="30" t="inlineStr">
        <is>
          <t>Year</t>
        </is>
      </c>
      <c r="B4" s="30" t="inlineStr">
        <is>
          <t>Revenue ($M)</t>
        </is>
      </c>
      <c r="C4" s="30" t="inlineStr">
        <is>
          <t>YoY Growth %</t>
        </is>
      </c>
      <c r="D4" s="30" t="inlineStr">
        <is>
          <t>Decade</t>
        </is>
      </c>
      <c r="E4" s="30" t="inlineStr">
        <is>
          <t>Note</t>
        </is>
      </c>
    </row>
    <row r="5" ht="15" customHeight="1" s="22">
      <c r="A5" s="32" t="inlineStr">
        <is>
          <t>YEAR</t>
        </is>
      </c>
      <c r="B5" s="32" t="inlineStr">
        <is>
          <t>JORDAN BRAND REVENUE ($M)</t>
        </is>
      </c>
      <c r="C5" s="32" t="inlineStr">
        <is>
          <t>YoY GROWTH %</t>
        </is>
      </c>
      <c r="D5" s="32" t="inlineStr">
        <is>
          <t>DECADE</t>
        </is>
      </c>
      <c r="E5" s="32" t="inlineStr">
        <is>
          <t>NOTE</t>
        </is>
      </c>
    </row>
    <row r="6" ht="15" customHeight="1" s="22">
      <c r="A6" s="32" t="n">
        <v>1985</v>
      </c>
      <c r="B6" s="32" t="n">
        <v>130</v>
      </c>
      <c r="C6" s="32" t="inlineStr">
        <is>
          <t>—</t>
        </is>
      </c>
      <c r="D6" s="32" t="inlineStr">
        <is>
          <t>1980s</t>
        </is>
      </c>
      <c r="E6" s="32" t="inlineStr">
        <is>
          <t>Launch year — Air Jordan I</t>
        </is>
      </c>
    </row>
    <row r="7" ht="15" customHeight="1" s="22">
      <c r="A7" s="32" t="n">
        <v>1986</v>
      </c>
      <c r="B7" s="32" t="n">
        <v>160</v>
      </c>
      <c r="C7" s="32" t="n">
        <v>0.2307692308</v>
      </c>
      <c r="D7" s="32" t="inlineStr">
        <is>
          <t>1980s</t>
        </is>
      </c>
      <c r="E7" s="32" t="inlineStr">
        <is>
          <t>Air Jordan II</t>
        </is>
      </c>
    </row>
    <row r="8" ht="15" customHeight="1" s="22">
      <c r="A8" s="32" t="n">
        <v>1987</v>
      </c>
      <c r="B8" s="32" t="n">
        <v>180</v>
      </c>
      <c r="C8" s="32" t="n">
        <v>0.125</v>
      </c>
      <c r="D8" s="32" t="inlineStr">
        <is>
          <t>1980s</t>
        </is>
      </c>
      <c r="E8" s="32" t="n"/>
    </row>
    <row r="9" ht="15" customHeight="1" s="22">
      <c r="A9" s="32" t="n">
        <v>1988</v>
      </c>
      <c r="B9" s="32" t="n">
        <v>210</v>
      </c>
      <c r="C9" s="32" t="n">
        <v>0.1666666667</v>
      </c>
      <c r="D9" s="32" t="inlineStr">
        <is>
          <t>1980s</t>
        </is>
      </c>
      <c r="E9" s="32" t="n"/>
    </row>
    <row r="10" ht="15" customHeight="1" s="22">
      <c r="A10" s="32" t="n">
        <v>1989</v>
      </c>
      <c r="B10" s="32" t="n">
        <v>250</v>
      </c>
      <c r="C10" s="32" t="n">
        <v>0.1904761905</v>
      </c>
      <c r="D10" s="32" t="inlineStr">
        <is>
          <t>1980s</t>
        </is>
      </c>
      <c r="E10" s="32" t="n"/>
    </row>
    <row r="11" ht="15" customHeight="1" s="22">
      <c r="A11" s="32" t="n">
        <v>1990</v>
      </c>
      <c r="B11" s="32" t="n">
        <v>320</v>
      </c>
      <c r="C11" s="32" t="n">
        <v>0.28</v>
      </c>
      <c r="D11" s="32" t="inlineStr">
        <is>
          <t>1990s</t>
        </is>
      </c>
      <c r="E11" s="32" t="inlineStr">
        <is>
          <t>Air Jordan V</t>
        </is>
      </c>
    </row>
    <row r="12" ht="15" customHeight="1" s="22">
      <c r="A12" s="32" t="n">
        <v>1991</v>
      </c>
      <c r="B12" s="32" t="n">
        <v>400</v>
      </c>
      <c r="C12" s="32" t="n">
        <v>0.25</v>
      </c>
      <c r="D12" s="32" t="inlineStr">
        <is>
          <t>1990s</t>
        </is>
      </c>
      <c r="E12" s="32" t="n"/>
    </row>
    <row r="13" ht="15" customHeight="1" s="22">
      <c r="A13" s="32" t="n">
        <v>1992</v>
      </c>
      <c r="B13" s="32" t="n">
        <v>500</v>
      </c>
      <c r="C13" s="32" t="n">
        <v>0.25</v>
      </c>
      <c r="D13" s="32" t="inlineStr">
        <is>
          <t>1990s</t>
        </is>
      </c>
      <c r="E13" s="32" t="inlineStr">
        <is>
          <t>Air Jordan VII — Dream Team</t>
        </is>
      </c>
    </row>
    <row r="14" ht="15" customHeight="1" s="22">
      <c r="A14" s="32" t="n">
        <v>1993</v>
      </c>
      <c r="B14" s="32" t="n">
        <v>600</v>
      </c>
      <c r="C14" s="32" t="n">
        <v>0.2</v>
      </c>
      <c r="D14" s="32" t="inlineStr">
        <is>
          <t>1990s</t>
        </is>
      </c>
      <c r="E14" s="32" t="n"/>
    </row>
    <row r="15" ht="15" customHeight="1" s="22">
      <c r="A15" s="32" t="n">
        <v>1994</v>
      </c>
      <c r="B15" s="32" t="n">
        <v>450</v>
      </c>
      <c r="C15" s="32" t="n">
        <v>-0.25</v>
      </c>
      <c r="D15" s="32" t="inlineStr">
        <is>
          <t>1990s</t>
        </is>
      </c>
      <c r="E15" s="32" t="inlineStr">
        <is>
          <t>Jordan retires (1st)</t>
        </is>
      </c>
    </row>
    <row r="16" ht="15" customHeight="1" s="22">
      <c r="A16" s="32" t="n">
        <v>1995</v>
      </c>
      <c r="B16" s="32" t="n">
        <v>480</v>
      </c>
      <c r="C16" s="32" t="n">
        <v>0.06666666667</v>
      </c>
      <c r="D16" s="32" t="inlineStr">
        <is>
          <t>1990s</t>
        </is>
      </c>
      <c r="E16" s="32" t="inlineStr">
        <is>
          <t>Jordan returns Mar 1995</t>
        </is>
      </c>
    </row>
    <row r="17" ht="15" customHeight="1" s="22">
      <c r="A17" s="32" t="n">
        <v>1996</v>
      </c>
      <c r="B17" s="32" t="n">
        <v>700</v>
      </c>
      <c r="C17" s="32" t="n">
        <v>0.4583333333</v>
      </c>
      <c r="D17" s="32" t="inlineStr">
        <is>
          <t>1990s</t>
        </is>
      </c>
      <c r="E17" s="32" t="inlineStr">
        <is>
          <t>Air Jordan XI — Space Jam</t>
        </is>
      </c>
    </row>
    <row r="18" ht="15" customHeight="1" s="22">
      <c r="A18" s="32" t="n">
        <v>1997</v>
      </c>
      <c r="B18" s="32" t="n">
        <v>800</v>
      </c>
      <c r="C18" s="32" t="n">
        <v>0.1428571429</v>
      </c>
      <c r="D18" s="32" t="inlineStr">
        <is>
          <t>1990s</t>
        </is>
      </c>
      <c r="E18" s="32" t="inlineStr">
        <is>
          <t>3-peat begins</t>
        </is>
      </c>
    </row>
    <row r="19" ht="15" customHeight="1" s="22">
      <c r="A19" s="32" t="n">
        <v>1998</v>
      </c>
      <c r="B19" s="32" t="n">
        <v>900</v>
      </c>
      <c r="C19" s="32" t="n">
        <v>0.125</v>
      </c>
      <c r="D19" s="32" t="inlineStr">
        <is>
          <t>1990s</t>
        </is>
      </c>
      <c r="E19" s="32" t="n"/>
    </row>
    <row r="20" ht="15" customHeight="1" s="22">
      <c r="A20" s="32" t="n">
        <v>1999</v>
      </c>
      <c r="B20" s="32" t="n">
        <v>640</v>
      </c>
      <c r="C20" s="32" t="n">
        <v>-0.2888888889</v>
      </c>
      <c r="D20" s="32" t="inlineStr">
        <is>
          <t>1990s</t>
        </is>
      </c>
      <c r="E20" s="32" t="inlineStr">
        <is>
          <t>Jordan retires (2nd); brand spin-off begins</t>
        </is>
      </c>
    </row>
    <row r="21" ht="15" customHeight="1" s="22">
      <c r="A21" s="32" t="n">
        <v>2000</v>
      </c>
      <c r="B21" s="32" t="n">
        <v>620</v>
      </c>
      <c r="C21" s="32" t="n">
        <v>-0.03125</v>
      </c>
      <c r="D21" s="32" t="inlineStr">
        <is>
          <t>2000s</t>
        </is>
      </c>
      <c r="E21" s="32" t="inlineStr">
        <is>
          <t>Jordan Brand est. as separate division</t>
        </is>
      </c>
    </row>
    <row r="22" ht="15" customHeight="1" s="22">
      <c r="A22" s="32" t="n">
        <v>2001</v>
      </c>
      <c r="B22" s="32" t="n">
        <v>700</v>
      </c>
      <c r="C22" s="32" t="n">
        <v>0.1290322581</v>
      </c>
      <c r="D22" s="32" t="inlineStr">
        <is>
          <t>2000s</t>
        </is>
      </c>
      <c r="E22" s="32" t="n"/>
    </row>
    <row r="23" ht="15" customHeight="1" s="22">
      <c r="A23" s="32" t="n">
        <v>2002</v>
      </c>
      <c r="B23" s="32" t="n">
        <v>750</v>
      </c>
      <c r="C23" s="32" t="n">
        <v>0.07142857143</v>
      </c>
      <c r="D23" s="32" t="inlineStr">
        <is>
          <t>2000s</t>
        </is>
      </c>
      <c r="E23" s="32" t="inlineStr">
        <is>
          <t>Jordan returns briefly</t>
        </is>
      </c>
    </row>
    <row r="24" ht="15" customHeight="1" s="22">
      <c r="A24" s="32" t="n">
        <v>2003</v>
      </c>
      <c r="B24" s="32" t="n">
        <v>700</v>
      </c>
      <c r="C24" s="32" t="n">
        <v>-0.06666666667</v>
      </c>
      <c r="D24" s="32" t="inlineStr">
        <is>
          <t>2000s</t>
        </is>
      </c>
      <c r="E24" s="32" t="n"/>
    </row>
    <row r="25" ht="15" customHeight="1" s="22">
      <c r="A25" s="32" t="n">
        <v>2004</v>
      </c>
      <c r="B25" s="32" t="n">
        <v>750</v>
      </c>
      <c r="C25" s="32" t="n">
        <v>0.07142857143</v>
      </c>
      <c r="D25" s="32" t="inlineStr">
        <is>
          <t>2000s</t>
        </is>
      </c>
      <c r="E25" s="32" t="n"/>
    </row>
    <row r="26" ht="15" customHeight="1" s="22">
      <c r="A26" s="32" t="n">
        <v>2005</v>
      </c>
      <c r="B26" s="32" t="n">
        <v>800</v>
      </c>
      <c r="C26" s="32" t="n">
        <v>0.06666666667</v>
      </c>
      <c r="D26" s="32" t="inlineStr">
        <is>
          <t>2000s</t>
        </is>
      </c>
      <c r="E26" s="32" t="n"/>
    </row>
    <row r="27" ht="15" customHeight="1" s="22">
      <c r="A27" s="32" t="n">
        <v>2006</v>
      </c>
      <c r="B27" s="32" t="n">
        <v>900</v>
      </c>
      <c r="C27" s="32" t="n">
        <v>0.125</v>
      </c>
      <c r="D27" s="32" t="inlineStr">
        <is>
          <t>2000s</t>
        </is>
      </c>
      <c r="E27" s="32" t="n"/>
    </row>
    <row r="28" ht="15" customHeight="1" s="22">
      <c r="A28" s="32" t="n">
        <v>2007</v>
      </c>
      <c r="B28" s="32" t="n">
        <v>1000</v>
      </c>
      <c r="C28" s="32" t="n">
        <v>0.1111111111</v>
      </c>
      <c r="D28" s="32" t="inlineStr">
        <is>
          <t>2000s</t>
        </is>
      </c>
      <c r="E28" s="32" t="n"/>
    </row>
    <row r="29" ht="15" customHeight="1" s="22">
      <c r="A29" s="32" t="n">
        <v>2008</v>
      </c>
      <c r="B29" s="32" t="n">
        <v>1100</v>
      </c>
      <c r="C29" s="32" t="n">
        <v>0.1</v>
      </c>
      <c r="D29" s="32" t="inlineStr">
        <is>
          <t>2000s</t>
        </is>
      </c>
      <c r="E29" s="32" t="n"/>
    </row>
    <row r="30" ht="15" customHeight="1" s="22">
      <c r="A30" s="32" t="n">
        <v>2009</v>
      </c>
      <c r="B30" s="32" t="n">
        <v>1200</v>
      </c>
      <c r="C30" s="32" t="n">
        <v>0.09090909091</v>
      </c>
      <c r="D30" s="32" t="inlineStr">
        <is>
          <t>2000s</t>
        </is>
      </c>
      <c r="E30" s="32" t="n"/>
    </row>
    <row r="31" ht="15" customHeight="1" s="22">
      <c r="A31" s="32" t="n">
        <v>2010</v>
      </c>
      <c r="B31" s="32" t="n">
        <v>1400</v>
      </c>
      <c r="C31" s="32" t="n">
        <v>0.1666666667</v>
      </c>
      <c r="D31" s="32" t="inlineStr">
        <is>
          <t>2010s</t>
        </is>
      </c>
      <c r="E31" s="32" t="n"/>
    </row>
    <row r="32" ht="15" customHeight="1" s="22">
      <c r="A32" s="32" t="n">
        <v>2011</v>
      </c>
      <c r="B32" s="32" t="n">
        <v>1600</v>
      </c>
      <c r="C32" s="32" t="n">
        <v>0.1428571429</v>
      </c>
      <c r="D32" s="32" t="inlineStr">
        <is>
          <t>2010s</t>
        </is>
      </c>
      <c r="E32" s="32" t="n"/>
    </row>
    <row r="33" ht="15" customHeight="1" s="22">
      <c r="A33" s="32" t="n">
        <v>2012</v>
      </c>
      <c r="B33" s="32" t="n">
        <v>1800</v>
      </c>
      <c r="C33" s="32" t="n">
        <v>0.125</v>
      </c>
      <c r="D33" s="32" t="inlineStr">
        <is>
          <t>2010s</t>
        </is>
      </c>
      <c r="E33" s="32" t="inlineStr">
        <is>
          <t>Nike Annual Report</t>
        </is>
      </c>
    </row>
    <row r="34" ht="15" customHeight="1" s="22">
      <c r="A34" s="32" t="n">
        <v>2013</v>
      </c>
      <c r="B34" s="32" t="n">
        <v>2000</v>
      </c>
      <c r="C34" s="32" t="n">
        <v>0.1111111111</v>
      </c>
      <c r="D34" s="32" t="inlineStr">
        <is>
          <t>2010s</t>
        </is>
      </c>
      <c r="E34" s="32" t="n"/>
    </row>
    <row r="35" ht="15" customHeight="1" s="22">
      <c r="A35" s="32" t="n">
        <v>2014</v>
      </c>
      <c r="B35" s="32" t="n">
        <v>2600</v>
      </c>
      <c r="C35" s="32" t="n">
        <v>0.3</v>
      </c>
      <c r="D35" s="32" t="inlineStr">
        <is>
          <t>2010s</t>
        </is>
      </c>
      <c r="E35" s="32" t="n"/>
    </row>
    <row r="36" ht="15" customHeight="1" s="22">
      <c r="A36" s="32" t="n">
        <v>2015</v>
      </c>
      <c r="B36" s="32" t="n">
        <v>2800</v>
      </c>
      <c r="C36" s="32" t="n">
        <v>0.07692307692</v>
      </c>
      <c r="D36" s="32" t="inlineStr">
        <is>
          <t>2010s</t>
        </is>
      </c>
      <c r="E36" s="32" t="n"/>
    </row>
    <row r="37" ht="15" customHeight="1" s="22">
      <c r="A37" s="32" t="n">
        <v>2016</v>
      </c>
      <c r="B37" s="32" t="n">
        <v>2800</v>
      </c>
      <c r="C37" s="32" t="n">
        <v>0</v>
      </c>
      <c r="D37" s="32" t="inlineStr">
        <is>
          <t>2010s</t>
        </is>
      </c>
      <c r="E37" s="32" t="n"/>
    </row>
    <row r="38" ht="15" customHeight="1" s="22">
      <c r="A38" s="32" t="n">
        <v>2017</v>
      </c>
      <c r="B38" s="32" t="n">
        <v>3100</v>
      </c>
      <c r="C38" s="32" t="n">
        <v>0.1071428571</v>
      </c>
      <c r="D38" s="32" t="inlineStr">
        <is>
          <t>2010s</t>
        </is>
      </c>
      <c r="E38" s="32" t="inlineStr">
        <is>
          <t>PEAK — Oral tradition peak</t>
        </is>
      </c>
    </row>
    <row r="39" ht="15" customHeight="1" s="22">
      <c r="A39" s="32" t="n">
        <v>2018</v>
      </c>
      <c r="B39" s="32" t="n">
        <v>3200</v>
      </c>
      <c r="C39" s="32" t="n">
        <v>0.03225806452</v>
      </c>
      <c r="D39" s="32" t="inlineStr">
        <is>
          <t>2010s</t>
        </is>
      </c>
      <c r="E39" s="32" t="inlineStr">
        <is>
          <t>Nike FY2018</t>
        </is>
      </c>
    </row>
    <row r="40" ht="15" customHeight="1" s="22">
      <c r="A40" s="32" t="n">
        <v>2019</v>
      </c>
      <c r="B40" s="32" t="n">
        <v>3100</v>
      </c>
      <c r="C40" s="32" t="n">
        <v>-0.03125</v>
      </c>
      <c r="D40" s="32" t="inlineStr">
        <is>
          <t>2010s</t>
        </is>
      </c>
      <c r="E40" s="32" t="n"/>
    </row>
    <row r="41" ht="15" customHeight="1" s="22">
      <c r="A41" s="32" t="n">
        <v>2020</v>
      </c>
      <c r="B41" s="32" t="n">
        <v>2900</v>
      </c>
      <c r="C41" s="32" t="n">
        <v>-0.06451612902999999</v>
      </c>
      <c r="D41" s="32" t="inlineStr">
        <is>
          <t>2020s</t>
        </is>
      </c>
      <c r="E41" s="32" t="inlineStr">
        <is>
          <t>COVID impact</t>
        </is>
      </c>
    </row>
    <row r="42" ht="15" customHeight="1" s="22">
      <c r="A42" s="32" t="n">
        <v>2021</v>
      </c>
      <c r="B42" s="32" t="n">
        <v>4700</v>
      </c>
      <c r="C42" s="32" t="n">
        <v>0.6206896552</v>
      </c>
      <c r="D42" s="32" t="inlineStr">
        <is>
          <t>2020s</t>
        </is>
      </c>
      <c r="E42" s="32" t="inlineStr">
        <is>
          <t>Retro demand surge</t>
        </is>
      </c>
    </row>
    <row r="43" ht="15" customHeight="1" s="22">
      <c r="A43" s="32" t="n">
        <v>2022</v>
      </c>
      <c r="B43" s="32" t="n">
        <v>5100</v>
      </c>
      <c r="C43" s="32" t="n">
        <v>0.08510638298000001</v>
      </c>
      <c r="D43" s="32" t="inlineStr">
        <is>
          <t>2020s</t>
        </is>
      </c>
      <c r="E43" s="32" t="inlineStr">
        <is>
          <t>Nike FY2022</t>
        </is>
      </c>
    </row>
    <row r="44" ht="15" customHeight="1" s="22">
      <c r="A44" s="32" t="n">
        <v>2023</v>
      </c>
      <c r="B44" s="32" t="n">
        <v>6600</v>
      </c>
      <c r="C44" s="32" t="n">
        <v>0.2941176471</v>
      </c>
      <c r="D44" s="32" t="inlineStr">
        <is>
          <t>2020s</t>
        </is>
      </c>
      <c r="E44" s="32" t="inlineStr">
        <is>
          <t>Nike Annual Report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9" customWidth="1" style="21" min="2" max="2"/>
    <col width="16" customWidth="1" style="21" min="3" max="3"/>
    <col width="29" customWidth="1" style="21" min="4" max="4"/>
    <col width="24" customWidth="1" style="21" min="5" max="5"/>
    <col width="31" customWidth="1" style="21" min="6" max="6"/>
  </cols>
  <sheetData>
    <row r="1" ht="16.15" customHeight="1" s="22">
      <c r="A1" s="28" t="inlineStr">
        <is>
          <t>DOMAIN I — US Smartphone Market Share 2024</t>
        </is>
      </c>
    </row>
    <row r="2" ht="15" customHeight="1" s="22">
      <c r="A2" s="29" t="inlineStr">
        <is>
          <t>χ²=118.97 | Z=−2.53 (Pixel) | KS D=0.439</t>
        </is>
      </c>
    </row>
    <row r="4" ht="26.85" customHeight="1" s="22">
      <c r="A4" s="30" t="inlineStr">
        <is>
          <t>Brand</t>
        </is>
      </c>
      <c r="B4" s="30" t="inlineStr">
        <is>
          <t>US Market Share %</t>
        </is>
      </c>
      <c r="C4" s="30" t="inlineStr">
        <is>
          <t>Global Share %</t>
        </is>
      </c>
      <c r="D4" s="30" t="inlineStr">
        <is>
          <t>Deviation (US−Global)</t>
        </is>
      </c>
      <c r="E4" s="30" t="inlineStr">
        <is>
          <t>Avg Revenue/Device ($)</t>
        </is>
      </c>
      <c r="F4" s="30" t="inlineStr">
        <is>
          <t>Structural Position</t>
        </is>
      </c>
    </row>
    <row r="5" ht="15" customHeight="1" s="22">
      <c r="A5" s="32" t="inlineStr">
        <is>
          <t>BRAND</t>
        </is>
      </c>
      <c r="B5" s="32" t="inlineStr">
        <is>
          <t>US MARKET SHARE %</t>
        </is>
      </c>
      <c r="C5" s="32" t="inlineStr">
        <is>
          <t>GLOBAL SHARE %</t>
        </is>
      </c>
      <c r="D5" s="32" t="inlineStr">
        <is>
          <t>SHARE DEVIATION (US−Global)</t>
        </is>
      </c>
      <c r="E5" s="32" t="inlineStr">
        <is>
          <t>AVG REVENUE/DEVICE ($)</t>
        </is>
      </c>
      <c r="F5" s="32" t="inlineStr">
        <is>
          <t>STRUCTURAL POSITION</t>
        </is>
      </c>
    </row>
    <row r="6" ht="15" customHeight="1" s="22">
      <c r="A6" s="32" t="inlineStr">
        <is>
          <t>Apple (iPhone)</t>
        </is>
      </c>
      <c r="B6" s="32" t="n">
        <v>57</v>
      </c>
      <c r="C6" s="32" t="n">
        <v>18</v>
      </c>
      <c r="D6" s="32" t="n">
        <v>39</v>
      </c>
      <c r="E6" s="32" t="n">
        <v>950</v>
      </c>
      <c r="F6" s="32" t="inlineStr">
        <is>
          <t>CEILING — Structural default</t>
        </is>
      </c>
    </row>
    <row r="7" ht="15" customHeight="1" s="22">
      <c r="A7" s="32" t="inlineStr">
        <is>
          <t>Samsung</t>
        </is>
      </c>
      <c r="B7" s="32" t="n">
        <v>25</v>
      </c>
      <c r="C7" s="32" t="n">
        <v>22</v>
      </c>
      <c r="D7" s="32" t="n">
        <v>3</v>
      </c>
      <c r="E7" s="32" t="n">
        <v>350</v>
      </c>
      <c r="F7" s="32" t="inlineStr">
        <is>
          <t>High</t>
        </is>
      </c>
    </row>
    <row r="8" ht="15" customHeight="1" s="22">
      <c r="A8" s="32" t="inlineStr">
        <is>
          <t>Motorola/Lenovo</t>
        </is>
      </c>
      <c r="B8" s="32" t="n">
        <v>8</v>
      </c>
      <c r="C8" s="32" t="n">
        <v>3.5</v>
      </c>
      <c r="D8" s="32" t="n">
        <v>4.5</v>
      </c>
      <c r="E8" s="32" t="n">
        <v>250</v>
      </c>
      <c r="F8" s="32" t="inlineStr">
        <is>
          <t>Mid</t>
        </is>
      </c>
    </row>
    <row r="9" ht="15" customHeight="1" s="22">
      <c r="A9" s="32" t="inlineStr">
        <is>
          <t>Google Pixel</t>
        </is>
      </c>
      <c r="B9" s="32" t="n">
        <v>3.5</v>
      </c>
      <c r="C9" s="32" t="n">
        <v>1</v>
      </c>
      <c r="D9" s="32" t="n">
        <v>2.5</v>
      </c>
      <c r="E9" s="32" t="n">
        <v>600</v>
      </c>
      <c r="F9" s="32" t="inlineStr">
        <is>
          <t>SUPPRESSED — Test 2</t>
        </is>
      </c>
    </row>
    <row r="10" ht="15" customHeight="1" s="22">
      <c r="A10" s="32" t="inlineStr">
        <is>
          <t>OnePlus</t>
        </is>
      </c>
      <c r="B10" s="32" t="n">
        <v>1.2</v>
      </c>
      <c r="C10" s="32" t="n">
        <v>2.8</v>
      </c>
      <c r="D10" s="32" t="n">
        <v>-1.6</v>
      </c>
      <c r="E10" s="32" t="n">
        <v>470</v>
      </c>
      <c r="F10" s="32" t="inlineStr">
        <is>
          <t>Global-favored, US-suppressed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8" customWidth="1" style="21" min="2" max="2"/>
    <col width="19" customWidth="1" style="21" min="3" max="3"/>
    <col width="18" customWidth="1" style="21" min="4" max="4"/>
    <col width="21" customWidth="1" style="21" min="5" max="5"/>
    <col width="31" customWidth="1" style="21" min="6" max="6"/>
  </cols>
  <sheetData>
    <row r="1" ht="16.15" customHeight="1" s="22">
      <c r="A1" s="28" t="inlineStr">
        <is>
          <t>DOMAIN II — Callback Discrimination + EDD + Personal Search</t>
        </is>
      </c>
    </row>
    <row r="2" ht="15" customHeight="1" s="22">
      <c r="A2" s="29" t="inlineStr">
        <is>
          <t>DR = 1.50 (30 years) | EDD Z = 202.46 | Personal Z = −1.84</t>
        </is>
      </c>
    </row>
    <row r="4" ht="15" customHeight="1" s="22">
      <c r="A4" s="30" t="inlineStr">
        <is>
          <t>Study/Metric</t>
        </is>
      </c>
      <c r="B4" s="30" t="inlineStr">
        <is>
          <t>White Callback %</t>
        </is>
      </c>
      <c r="C4" s="30" t="inlineStr">
        <is>
          <t>Black Callback %</t>
        </is>
      </c>
      <c r="D4" s="30" t="inlineStr">
        <is>
          <t>DR or Z</t>
        </is>
      </c>
      <c r="E4" s="30" t="inlineStr">
        <is>
          <t>N (resumes) or p</t>
        </is>
      </c>
      <c r="F4" s="30" t="inlineStr">
        <is>
          <t>Year</t>
        </is>
      </c>
    </row>
    <row r="5" ht="15" customHeight="1" s="22">
      <c r="A5" s="32" t="inlineStr">
        <is>
          <t>STUDY</t>
        </is>
      </c>
      <c r="B5" s="32" t="inlineStr">
        <is>
          <t>WHITE CALLBACK %</t>
        </is>
      </c>
      <c r="C5" s="32" t="inlineStr">
        <is>
          <t>BLACK CALLBACK %</t>
        </is>
      </c>
      <c r="D5" s="32" t="inlineStr">
        <is>
          <t>DR = White/Black</t>
        </is>
      </c>
      <c r="E5" s="32" t="inlineStr">
        <is>
          <t>N (resumes)</t>
        </is>
      </c>
      <c r="F5" s="32" t="inlineStr">
        <is>
          <t>YEAR</t>
        </is>
      </c>
    </row>
    <row r="6" ht="15" customHeight="1" s="22">
      <c r="A6" s="32" t="inlineStr">
        <is>
          <t>Bertrand &amp; Mullainathan (2004)</t>
        </is>
      </c>
      <c r="B6" s="32" t="n">
        <v>9.65</v>
      </c>
      <c r="C6" s="32" t="n">
        <v>6.45</v>
      </c>
      <c r="D6" s="32" t="n">
        <v>1.496124031</v>
      </c>
      <c r="E6" s="32" t="inlineStr">
        <is>
          <t>1300</t>
        </is>
      </c>
      <c r="F6" s="32" t="n">
        <v>2004</v>
      </c>
    </row>
    <row r="7" ht="15" customHeight="1" s="22">
      <c r="A7" s="32" t="inlineStr">
        <is>
          <t>Quillian et al. 2017 meta-analysis</t>
        </is>
      </c>
      <c r="B7" s="32" t="n">
        <v>9</v>
      </c>
      <c r="C7" s="32" t="n">
        <v>6</v>
      </c>
      <c r="D7" s="32" t="n">
        <v>1.5</v>
      </c>
      <c r="E7" s="32" t="inlineStr">
        <is>
          <t>~30 studies</t>
        </is>
      </c>
      <c r="F7" s="32" t="n">
        <v>2017</v>
      </c>
    </row>
    <row r="8" ht="15" customHeight="1" s="22">
      <c r="A8" s="32" t="inlineStr">
        <is>
          <t>Weighted mean (used in study)</t>
        </is>
      </c>
      <c r="B8" s="32" t="n">
        <v>9.33</v>
      </c>
      <c r="C8" s="32" t="n">
        <v>6.23</v>
      </c>
      <c r="D8" s="32" t="n">
        <v>1.497592295</v>
      </c>
      <c r="E8" s="32" t="inlineStr">
        <is>
          <t>1,300+</t>
        </is>
      </c>
      <c r="F8" s="32" t="inlineStr">
        <is>
          <t>2004–2017</t>
        </is>
      </c>
    </row>
    <row r="9" ht="15" customHeight="1" s="22">
      <c r="A9" s="32" t="inlineStr">
        <is>
          <t>EDD BOTTLENECK — California UI Claims (Test 6 secondary)</t>
        </is>
      </c>
      <c r="B9" s="32" t="n"/>
      <c r="C9" s="32" t="n"/>
      <c r="D9" s="32" t="n"/>
      <c r="E9" s="32" t="n"/>
      <c r="F9" s="32" t="n"/>
    </row>
    <row r="10" ht="15" customHeight="1" s="22">
      <c r="A10" s="32" t="inlineStr">
        <is>
          <t>WEEK ENDING</t>
        </is>
      </c>
      <c r="B10" s="32" t="inlineStr">
        <is>
          <t>CLAIMS FILED</t>
        </is>
      </c>
      <c r="C10" s="32" t="inlineStr">
        <is>
          <t>CHANGE</t>
        </is>
      </c>
      <c r="D10" s="32" t="inlineStr">
        <is>
          <t>Z-SCORE</t>
        </is>
      </c>
      <c r="E10" s="32" t="inlineStr">
        <is>
          <t>PERIOD</t>
        </is>
      </c>
      <c r="F10" s="32" t="inlineStr">
        <is>
          <t>NOTE</t>
        </is>
      </c>
    </row>
    <row r="11" ht="15" customHeight="1" s="22">
      <c r="A11" s="32" t="inlineStr">
        <is>
          <t>2020-02-29</t>
        </is>
      </c>
      <c r="B11" s="32" t="n">
        <v>43877</v>
      </c>
      <c r="C11" s="32" t="inlineStr">
        <is>
          <t>—</t>
        </is>
      </c>
      <c r="D11" s="32" t="inlineStr">
        <is>
          <t>0.00</t>
        </is>
      </c>
      <c r="E11" s="32" t="inlineStr">
        <is>
          <t>Pre-COVID baseline</t>
        </is>
      </c>
      <c r="F11" s="32" t="n"/>
    </row>
    <row r="12" ht="15" customHeight="1" s="22">
      <c r="A12" s="32" t="inlineStr">
        <is>
          <t>2020-03-07</t>
        </is>
      </c>
      <c r="B12" s="32" t="n">
        <v>96298</v>
      </c>
      <c r="C12" s="32" t="inlineStr">
        <is>
          <t>+119%</t>
        </is>
      </c>
      <c r="D12" s="32" t="inlineStr">
        <is>
          <t>0.00</t>
        </is>
      </c>
      <c r="E12" s="32" t="inlineStr">
        <is>
          <t>Baseline mean</t>
        </is>
      </c>
      <c r="F12" s="32" t="inlineStr">
        <is>
          <t>Pre-COVID avg used as μ</t>
        </is>
      </c>
    </row>
    <row r="13" ht="15" customHeight="1" s="22">
      <c r="A13" s="32" t="inlineStr">
        <is>
          <t>2020-03-14</t>
        </is>
      </c>
      <c r="B13" s="32" t="n">
        <v>186809</v>
      </c>
      <c r="C13" s="32" t="inlineStr">
        <is>
          <t>+94%</t>
        </is>
      </c>
      <c r="D13" s="32" t="inlineStr">
        <is>
          <t>7.12</t>
        </is>
      </c>
      <c r="E13" s="32" t="inlineStr">
        <is>
          <t>Surge begins</t>
        </is>
      </c>
      <c r="F13" s="32" t="n"/>
    </row>
    <row r="14" ht="15" customHeight="1" s="22">
      <c r="A14" s="32" t="inlineStr">
        <is>
          <t>2020-03-21</t>
        </is>
      </c>
      <c r="B14" s="32" t="n">
        <v>490000</v>
      </c>
      <c r="C14" s="32" t="inlineStr">
        <is>
          <t>+162%</t>
        </is>
      </c>
      <c r="D14" s="32" t="inlineStr">
        <is>
          <t>28.4</t>
        </is>
      </c>
      <c r="E14" s="32" t="inlineStr">
        <is>
          <t>System overload</t>
        </is>
      </c>
      <c r="F14" s="32" t="inlineStr">
        <is>
          <t>EDD bottleneck visible</t>
        </is>
      </c>
    </row>
    <row r="15" ht="15" customHeight="1" s="22">
      <c r="A15" s="32" t="inlineStr">
        <is>
          <t>2020-03-28</t>
        </is>
      </c>
      <c r="B15" s="32" t="n">
        <v>1064826</v>
      </c>
      <c r="C15" s="32" t="inlineStr">
        <is>
          <t>+117%</t>
        </is>
      </c>
      <c r="D15" s="32" t="inlineStr">
        <is>
          <t>202.46</t>
        </is>
      </c>
      <c r="E15" s="32" t="inlineStr">
        <is>
          <t>PEAK</t>
        </is>
      </c>
      <c r="F15" s="32" t="inlineStr">
        <is>
          <t>Z=202.46 — 202σ from baseline</t>
        </is>
      </c>
    </row>
    <row r="16" ht="15" customHeight="1" s="22">
      <c r="A16" s="32" t="inlineStr">
        <is>
          <t>2020-04-04</t>
        </is>
      </c>
      <c r="B16" s="32" t="n">
        <v>925000</v>
      </c>
      <c r="C16" s="32" t="inlineStr">
        <is>
          <t>−13%</t>
        </is>
      </c>
      <c r="D16" s="32" t="inlineStr">
        <is>
          <t>—</t>
        </is>
      </c>
      <c r="E16" s="32" t="inlineStr">
        <is>
          <t>Post-peak</t>
        </is>
      </c>
      <c r="F16" s="32" t="inlineStr">
        <is>
          <t>System unable to process</t>
        </is>
      </c>
    </row>
    <row r="17" ht="15" customHeight="1" s="22">
      <c r="A17" s="32" t="inlineStr">
        <is>
          <t>2021-12-01</t>
        </is>
      </c>
      <c r="B17" s="32" t="n">
        <v>98000</v>
      </c>
      <c r="C17" s="32" t="inlineStr">
        <is>
          <t>—</t>
        </is>
      </c>
      <c r="D17" s="32" t="inlineStr">
        <is>
          <t>—</t>
        </is>
      </c>
      <c r="E17" s="32" t="inlineStr">
        <is>
          <t>Recovery</t>
        </is>
      </c>
      <c r="F17" s="32" t="inlineStr">
        <is>
          <t>Returns to near-baseline</t>
        </is>
      </c>
    </row>
    <row r="18" ht="15" customHeight="1" s="22">
      <c r="A18" s="32" t="inlineStr">
        <is>
          <t>PERSONAL SEARCH — Jair Valley Field Data 2025 (Test 6)</t>
        </is>
      </c>
      <c r="B18" s="32" t="n"/>
      <c r="C18" s="32" t="n"/>
      <c r="D18" s="32" t="n"/>
      <c r="E18" s="32" t="n"/>
      <c r="F18" s="32" t="n"/>
    </row>
    <row r="19" ht="15" customHeight="1" s="22">
      <c r="A19" s="32" t="inlineStr">
        <is>
          <t>METRIC</t>
        </is>
      </c>
      <c r="B19" s="32" t="inlineStr">
        <is>
          <t>OBSERVED</t>
        </is>
      </c>
      <c r="C19" s="32" t="inlineStr">
        <is>
          <t>INDUSTRY BASELINE</t>
        </is>
      </c>
      <c r="D19" s="32" t="inlineStr">
        <is>
          <t>Z-SCORE</t>
        </is>
      </c>
      <c r="E19" s="32" t="inlineStr">
        <is>
          <t>NOTE</t>
        </is>
      </c>
      <c r="F19" s="32" t="n"/>
    </row>
    <row r="20" ht="15" customHeight="1" s="22">
      <c r="A20" s="32" t="inlineStr">
        <is>
          <t>Applications submitted</t>
        </is>
      </c>
      <c r="B20" s="32" t="n">
        <v>87</v>
      </c>
      <c r="C20" s="32" t="inlineStr">
        <is>
          <t>—</t>
        </is>
      </c>
      <c r="D20" s="32" t="inlineStr">
        <is>
          <t>—</t>
        </is>
      </c>
      <c r="E20" s="32" t="inlineStr">
        <is>
          <t>Dec 2025 – Feb 2026</t>
        </is>
      </c>
      <c r="F20" s="32" t="n"/>
    </row>
    <row r="21" ht="15" customHeight="1" s="22">
      <c r="A21" s="32" t="inlineStr">
        <is>
          <t>Interviews received</t>
        </is>
      </c>
      <c r="B21" s="32" t="n">
        <v>23</v>
      </c>
      <c r="C21" s="32" t="inlineStr">
        <is>
          <t>—</t>
        </is>
      </c>
      <c r="D21" s="32" t="inlineStr">
        <is>
          <t>—</t>
        </is>
      </c>
      <c r="E21" s="32" t="inlineStr">
        <is>
          <t>26% response rate</t>
        </is>
      </c>
      <c r="F21" s="32" t="n"/>
    </row>
    <row r="22" ht="15" customHeight="1" s="22">
      <c r="A22" s="32" t="inlineStr">
        <is>
          <t>Offers received</t>
        </is>
      </c>
      <c r="B22" s="32" t="n">
        <v>1</v>
      </c>
      <c r="C22" s="32" t="inlineStr">
        <is>
          <t>—</t>
        </is>
      </c>
      <c r="D22" s="32" t="inlineStr">
        <is>
          <t>—</t>
        </is>
      </c>
      <c r="E22" s="32" t="n"/>
      <c r="F22" s="32" t="n"/>
    </row>
    <row r="23" ht="15" customHeight="1" s="22">
      <c r="A23" s="32" t="inlineStr">
        <is>
          <t>Offer rate (observed)</t>
        </is>
      </c>
      <c r="B23" s="32" t="inlineStr">
        <is>
          <t>1.1%</t>
        </is>
      </c>
      <c r="C23" s="32" t="inlineStr">
        <is>
          <t>7.5%</t>
        </is>
      </c>
      <c r="D23" s="32" t="inlineStr">
        <is>
          <t>Z = −1.84</t>
        </is>
      </c>
      <c r="E23" s="32" t="inlineStr">
        <is>
          <t>p = 0.033 one-tail</t>
        </is>
      </c>
      <c r="F23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8" customWidth="1" style="21" min="2" max="2"/>
    <col width="16" customWidth="1" style="21" min="3" max="3"/>
    <col width="18" customWidth="1" style="21" min="4" max="4"/>
    <col width="23" customWidth="1" style="21" min="5" max="5"/>
    <col width="14" customWidth="1" style="21" min="6" max="6"/>
    <col width="13" customWidth="1" style="21" min="7" max="7"/>
  </cols>
  <sheetData>
    <row r="1" ht="16.15" customHeight="1" s="22">
      <c r="A1" s="28" t="inlineStr">
        <is>
          <t>DOMAIN III — White Vote Ceiling + Gender Gap</t>
        </is>
      </c>
    </row>
    <row r="2" ht="15" customHeight="1" s="22">
      <c r="A2" s="29" t="inlineStr">
        <is>
          <t>39–43% ceiling across 6 elections | Under-30 gap = 20pts</t>
        </is>
      </c>
    </row>
    <row r="4" ht="26.85" customHeight="1" s="22">
      <c r="A4" s="30" t="inlineStr">
        <is>
          <t>Year/Age</t>
        </is>
      </c>
      <c r="B4" s="30" t="inlineStr">
        <is>
          <t>Candidate/Women%</t>
        </is>
      </c>
      <c r="C4" s="30" t="inlineStr">
        <is>
          <t>Party/Men%</t>
        </is>
      </c>
      <c r="D4" s="30" t="inlineStr">
        <is>
          <t>White Vote %/Gap</t>
        </is>
      </c>
      <c r="E4" s="30" t="inlineStr">
        <is>
          <t>Ceiling?/Description</t>
        </is>
      </c>
      <c r="F4" s="30" t="inlineStr">
        <is>
          <t>Total Vote %</t>
        </is>
      </c>
      <c r="G4" s="30" t="inlineStr">
        <is>
          <t>Source</t>
        </is>
      </c>
    </row>
    <row r="5" ht="15" customHeight="1" s="22">
      <c r="A5" s="32" t="inlineStr">
        <is>
          <t>YEAR</t>
        </is>
      </c>
      <c r="B5" s="32" t="inlineStr">
        <is>
          <t>CANDIDATE</t>
        </is>
      </c>
      <c r="C5" s="32" t="inlineStr">
        <is>
          <t>PARTY</t>
        </is>
      </c>
      <c r="D5" s="32" t="inlineStr">
        <is>
          <t>WHITE VOTE %</t>
        </is>
      </c>
      <c r="E5" s="32" t="inlineStr">
        <is>
          <t>CEILING?</t>
        </is>
      </c>
      <c r="F5" s="32" t="inlineStr">
        <is>
          <t>TOTAL VOTE %</t>
        </is>
      </c>
      <c r="G5" s="32" t="inlineStr">
        <is>
          <t>SOURCE</t>
        </is>
      </c>
    </row>
    <row r="6" ht="15" customHeight="1" s="22">
      <c r="A6" s="32" t="n">
        <v>2008</v>
      </c>
      <c r="B6" s="32" t="inlineStr">
        <is>
          <t>Barack Obama</t>
        </is>
      </c>
      <c r="C6" s="32" t="inlineStr">
        <is>
          <t>D</t>
        </is>
      </c>
      <c r="D6" s="32" t="n">
        <v>43</v>
      </c>
      <c r="E6" s="32" t="inlineStr">
        <is>
          <t>YES — ceiling</t>
        </is>
      </c>
      <c r="F6" s="32" t="n">
        <v>52.9</v>
      </c>
      <c r="G6" s="32" t="inlineStr">
        <is>
          <t>Edison/NEP</t>
        </is>
      </c>
    </row>
    <row r="7" ht="15" customHeight="1" s="22">
      <c r="A7" s="32" t="n">
        <v>2012</v>
      </c>
      <c r="B7" s="32" t="inlineStr">
        <is>
          <t>Barack Obama</t>
        </is>
      </c>
      <c r="C7" s="32" t="inlineStr">
        <is>
          <t>D</t>
        </is>
      </c>
      <c r="D7" s="32" t="n">
        <v>39</v>
      </c>
      <c r="E7" s="32" t="inlineStr">
        <is>
          <t>YES — floor</t>
        </is>
      </c>
      <c r="F7" s="32" t="n">
        <v>51.1</v>
      </c>
      <c r="G7" s="32" t="inlineStr">
        <is>
          <t>Edison/NEP</t>
        </is>
      </c>
    </row>
    <row r="8" ht="15" customHeight="1" s="22">
      <c r="A8" s="32" t="n">
        <v>2016</v>
      </c>
      <c r="B8" s="32" t="inlineStr">
        <is>
          <t>Hillary Clinton</t>
        </is>
      </c>
      <c r="C8" s="32" t="inlineStr">
        <is>
          <t>D</t>
        </is>
      </c>
      <c r="D8" s="32" t="n">
        <v>37</v>
      </c>
      <c r="E8" s="32" t="inlineStr">
        <is>
          <t>—</t>
        </is>
      </c>
      <c r="F8" s="32" t="n">
        <v>48.2</v>
      </c>
      <c r="G8" s="32" t="inlineStr">
        <is>
          <t>Edison/NEP</t>
        </is>
      </c>
    </row>
    <row r="9" ht="15" customHeight="1" s="22">
      <c r="A9" s="32" t="n">
        <v>2020</v>
      </c>
      <c r="B9" s="32" t="inlineStr">
        <is>
          <t>Joe Biden</t>
        </is>
      </c>
      <c r="C9" s="32" t="inlineStr">
        <is>
          <t>D</t>
        </is>
      </c>
      <c r="D9" s="32" t="n">
        <v>41</v>
      </c>
      <c r="E9" s="32" t="inlineStr">
        <is>
          <t>Near ceiling</t>
        </is>
      </c>
      <c r="F9" s="32" t="n">
        <v>51.3</v>
      </c>
      <c r="G9" s="32" t="inlineStr">
        <is>
          <t>Edison/NEP</t>
        </is>
      </c>
    </row>
    <row r="10" ht="15" customHeight="1" s="22">
      <c r="A10" s="32" t="n">
        <v>2024</v>
      </c>
      <c r="B10" s="32" t="inlineStr">
        <is>
          <t>Kamala Harris</t>
        </is>
      </c>
      <c r="C10" s="32" t="inlineStr">
        <is>
          <t>D</t>
        </is>
      </c>
      <c r="D10" s="32" t="n">
        <v>39</v>
      </c>
      <c r="E10" s="32" t="inlineStr">
        <is>
          <t>YES — floor</t>
        </is>
      </c>
      <c r="F10" s="32" t="n">
        <v>48.4</v>
      </c>
      <c r="G10" s="32" t="inlineStr">
        <is>
          <t>AP VoteCast</t>
        </is>
      </c>
    </row>
    <row r="11" ht="15" customHeight="1" s="22">
      <c r="A11" s="32" t="n">
        <v>2024</v>
      </c>
      <c r="B11" s="32" t="inlineStr">
        <is>
          <t>Donald Trump</t>
        </is>
      </c>
      <c r="C11" s="32" t="inlineStr">
        <is>
          <t>R</t>
        </is>
      </c>
      <c r="D11" s="32" t="n">
        <v>57</v>
      </c>
      <c r="E11" s="32" t="inlineStr">
        <is>
          <t>CEILING flip</t>
        </is>
      </c>
      <c r="F11" s="32" t="n">
        <v>51.2</v>
      </c>
      <c r="G11" s="32" t="inlineStr">
        <is>
          <t>AP VoteCast</t>
        </is>
      </c>
    </row>
    <row r="12" ht="15" customHeight="1" s="22">
      <c r="A12" s="32" t="inlineStr">
        <is>
          <t>Test 7 — Ceiling test: White vote for Black Democratic candidates held between 39–43% across 6 election cycles. Ceiling is structural, not candidate-specific.</t>
        </is>
      </c>
      <c r="B12" s="32" t="n"/>
      <c r="C12" s="32" t="n"/>
      <c r="D12" s="32" t="n"/>
      <c r="E12" s="32" t="n"/>
      <c r="F12" s="32" t="n"/>
      <c r="G12" s="32" t="n"/>
    </row>
    <row r="13" ht="15" customHeight="1" s="22">
      <c r="A13" s="32" t="inlineStr">
        <is>
          <t>TEST 8 — UNDER-30 GENDER GAP 2024 (AP VoteCast / Edison NEP)</t>
        </is>
      </c>
      <c r="B13" s="32" t="n"/>
      <c r="C13" s="32" t="n"/>
      <c r="D13" s="32" t="n"/>
      <c r="E13" s="32" t="n"/>
      <c r="F13" s="32" t="n"/>
      <c r="G13" s="32" t="n"/>
    </row>
    <row r="14" ht="15" customHeight="1" s="22">
      <c r="A14" s="32" t="inlineStr">
        <is>
          <t>AGE GROUP</t>
        </is>
      </c>
      <c r="B14" s="32" t="inlineStr">
        <is>
          <t>WOMEN (D vote %)</t>
        </is>
      </c>
      <c r="C14" s="32" t="inlineStr">
        <is>
          <t>MEN (D vote %)</t>
        </is>
      </c>
      <c r="D14" s="32" t="inlineStr">
        <is>
          <t>GAP (W−M)</t>
        </is>
      </c>
      <c r="E14" s="32" t="inlineStr">
        <is>
          <t>NOTE</t>
        </is>
      </c>
      <c r="F14" s="32" t="n"/>
      <c r="G14" s="32" t="n"/>
    </row>
    <row r="15" ht="15" customHeight="1" s="22">
      <c r="A15" s="32" t="inlineStr">
        <is>
          <t>Under 30</t>
        </is>
      </c>
      <c r="B15" s="32" t="n">
        <v>68</v>
      </c>
      <c r="C15" s="32" t="n">
        <v>48</v>
      </c>
      <c r="D15" s="32" t="n">
        <v>20</v>
      </c>
      <c r="E15" s="32" t="inlineStr">
        <is>
          <t>Bifurcation: 40pt max</t>
        </is>
      </c>
      <c r="F15" s="32" t="n"/>
      <c r="G15" s="32" t="n"/>
    </row>
    <row r="16" ht="15" customHeight="1" s="22">
      <c r="A16" s="32" t="inlineStr">
        <is>
          <t>30–44</t>
        </is>
      </c>
      <c r="B16" s="32" t="n">
        <v>54</v>
      </c>
      <c r="C16" s="32" t="n">
        <v>49</v>
      </c>
      <c r="D16" s="32" t="n">
        <v>5</v>
      </c>
      <c r="E16" s="32" t="inlineStr">
        <is>
          <t>Narrowing</t>
        </is>
      </c>
      <c r="F16" s="32" t="n"/>
      <c r="G16" s="32" t="n"/>
    </row>
    <row r="17" ht="15" customHeight="1" s="22">
      <c r="A17" s="32" t="inlineStr">
        <is>
          <t>45–64</t>
        </is>
      </c>
      <c r="B17" s="32" t="n">
        <v>51</v>
      </c>
      <c r="C17" s="32" t="n">
        <v>44</v>
      </c>
      <c r="D17" s="32" t="n">
        <v>7</v>
      </c>
      <c r="E17" s="32" t="inlineStr">
        <is>
          <t>Moderate gap</t>
        </is>
      </c>
      <c r="F17" s="32" t="n"/>
      <c r="G17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5" customWidth="1" style="21" min="2" max="2"/>
    <col width="13" customWidth="1" style="21" min="3" max="3"/>
    <col width="12" customWidth="1" style="21" min="4" max="4"/>
    <col width="37" customWidth="1" style="21" min="5" max="5"/>
  </cols>
  <sheetData>
    <row r="1" ht="16.15" customHeight="1" s="22">
      <c r="A1" s="28" t="inlineStr">
        <is>
          <t>DOMAIN IV — Women World Leaders 2026</t>
        </is>
      </c>
    </row>
    <row r="2" ht="15" customHeight="1" s="22">
      <c r="A2" s="29" t="inlineStr">
        <is>
          <t>KS D = 0.397, p = 0.0013 | χ² = 6.91, p = 0.032</t>
        </is>
      </c>
    </row>
    <row r="4" ht="26.85" customHeight="1" s="22">
      <c r="A4" s="30" t="inlineStr">
        <is>
          <t>Metric</t>
        </is>
      </c>
      <c r="B4" s="30" t="inlineStr">
        <is>
          <t>Women Leaders</t>
        </is>
      </c>
      <c r="C4" s="30" t="inlineStr">
        <is>
          <t>Men Leaders</t>
        </is>
      </c>
      <c r="D4" s="30" t="inlineStr">
        <is>
          <t>Net (W−M)</t>
        </is>
      </c>
      <c r="E4" s="30" t="inlineStr">
        <is>
          <t>Reading</t>
        </is>
      </c>
    </row>
    <row r="5" ht="15" customHeight="1" s="22">
      <c r="A5" s="32" t="inlineStr">
        <is>
          <t>METRIC</t>
        </is>
      </c>
      <c r="B5" s="32" t="inlineStr">
        <is>
          <t>WOMEN LEADERS</t>
        </is>
      </c>
      <c r="C5" s="32" t="inlineStr">
        <is>
          <t>MEN LEADERS</t>
        </is>
      </c>
      <c r="D5" s="32" t="inlineStr">
        <is>
          <t>NET (W−M)</t>
        </is>
      </c>
      <c r="E5" s="32" t="inlineStr">
        <is>
          <t>READING</t>
        </is>
      </c>
    </row>
    <row r="6" ht="15" customHeight="1" s="22">
      <c r="A6" s="32" t="inlineStr">
        <is>
          <t>Sample size (n)</t>
        </is>
      </c>
      <c r="B6" s="32" t="n">
        <v>24</v>
      </c>
      <c r="C6" s="32" t="n">
        <v>24</v>
      </c>
      <c r="D6" s="32" t="n">
        <v>0</v>
      </c>
      <c r="E6" s="32" t="inlineStr">
        <is>
          <t>Equal sample by design</t>
        </is>
      </c>
    </row>
    <row r="7" ht="15" customHeight="1" s="22">
      <c r="A7" s="32" t="inlineStr">
        <is>
          <t>Avg democracy score (1–9)</t>
        </is>
      </c>
      <c r="B7" s="32" t="n">
        <v>6.35</v>
      </c>
      <c r="C7" s="32" t="n">
        <v>5.88</v>
      </c>
      <c r="D7" s="32" t="n">
        <v>0.47</v>
      </c>
      <c r="E7" s="32" t="inlineStr">
        <is>
          <t>Women leaders avg higher</t>
        </is>
      </c>
    </row>
    <row r="8" ht="15" customHeight="1" s="22">
      <c r="A8" s="32" t="inlineStr">
        <is>
          <t>% in top-3 democracy tier</t>
        </is>
      </c>
      <c r="B8" s="32" t="n">
        <v>68</v>
      </c>
      <c r="C8" s="32" t="n">
        <v>46</v>
      </c>
      <c r="D8" s="32" t="n">
        <v>22</v>
      </c>
      <c r="E8" s="32" t="inlineStr">
        <is>
          <t>+22pts above expected — structural</t>
        </is>
      </c>
    </row>
    <row r="9" ht="15" customHeight="1" s="22">
      <c r="A9" s="32" t="inlineStr">
        <is>
          <t>Governed population (B)</t>
        </is>
      </c>
      <c r="B9" s="32" t="n">
        <v>1.891</v>
      </c>
      <c r="C9" s="32" t="n">
        <v>3.626</v>
      </c>
      <c r="D9" s="32" t="n">
        <v>-1.735</v>
      </c>
      <c r="E9" s="32" t="inlineStr">
        <is>
          <t>Men govern ~14× more people</t>
        </is>
      </c>
    </row>
    <row r="10" ht="15" customHeight="1" s="22">
      <c r="A10" s="32" t="inlineStr">
        <is>
          <t>KS D statistic</t>
        </is>
      </c>
      <c r="B10" s="32" t="n">
        <v>0.397</v>
      </c>
      <c r="C10" s="32" t="inlineStr">
        <is>
          <t>—</t>
        </is>
      </c>
      <c r="D10" s="32" t="inlineStr">
        <is>
          <t>—</t>
        </is>
      </c>
      <c r="E10" s="32" t="inlineStr">
        <is>
          <t>D &gt; 0.30 confirms non-random clustering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2" customWidth="1" style="21" min="2" max="3"/>
    <col width="20" customWidth="1" style="21" min="4" max="4"/>
    <col width="32" customWidth="1" style="21" min="5" max="5"/>
  </cols>
  <sheetData>
    <row r="1" ht="16.15" customHeight="1" s="22">
      <c r="A1" s="28" t="inlineStr">
        <is>
          <t>DOMAIN V — Savannah Contested Freedom 1820–1860</t>
        </is>
      </c>
    </row>
    <row r="2" ht="15" customHeight="1" s="22">
      <c r="A2" s="29" t="inlineStr">
        <is>
          <t>n=1,321 | χ²=3,505.17, df=80, p&lt;0.001 | Top 3 = 39.2%</t>
        </is>
      </c>
    </row>
    <row r="4" ht="15" customHeight="1" s="22">
      <c r="A4" s="30" t="inlineStr">
        <is>
          <t>Occupation</t>
        </is>
      </c>
      <c r="B4" s="30" t="inlineStr">
        <is>
          <t>Count</t>
        </is>
      </c>
      <c r="C4" s="30" t="inlineStr">
        <is>
          <t>% of All</t>
        </is>
      </c>
      <c r="D4" s="30" t="inlineStr">
        <is>
          <t>Expected (Uniform)</t>
        </is>
      </c>
      <c r="E4" s="30" t="inlineStr">
        <is>
          <t>Structural Position</t>
        </is>
      </c>
    </row>
    <row r="5" ht="15" customHeight="1" s="22">
      <c r="A5" s="32" t="inlineStr">
        <is>
          <t>OCCUPATION</t>
        </is>
      </c>
      <c r="B5" s="32" t="inlineStr">
        <is>
          <t>COUNT</t>
        </is>
      </c>
      <c r="C5" s="32" t="inlineStr">
        <is>
          <t>% OF ALL</t>
        </is>
      </c>
      <c r="D5" s="32" t="inlineStr">
        <is>
          <t>EXPECTED (uniform)</t>
        </is>
      </c>
      <c r="E5" s="32" t="inlineStr">
        <is>
          <t>STRUCTURAL POSITION</t>
        </is>
      </c>
    </row>
    <row r="6" ht="15" customHeight="1" s="22">
      <c r="A6" s="32" t="inlineStr">
        <is>
          <t>Seamstress</t>
        </is>
      </c>
      <c r="B6" s="32" t="n">
        <v>133</v>
      </c>
      <c r="C6" s="32" t="n">
        <v>18</v>
      </c>
      <c r="D6" s="32" t="n">
        <v>1.23</v>
      </c>
      <c r="E6" s="32" t="inlineStr">
        <is>
          <t>CEILING — Top cluster</t>
        </is>
      </c>
    </row>
    <row r="7" ht="15" customHeight="1" s="22">
      <c r="A7" s="32" t="inlineStr">
        <is>
          <t>Washer</t>
        </is>
      </c>
      <c r="B7" s="32" t="n">
        <v>85</v>
      </c>
      <c r="C7" s="32" t="n">
        <v>11.5</v>
      </c>
      <c r="D7" s="32" t="n">
        <v>1.23</v>
      </c>
      <c r="E7" s="32" t="inlineStr">
        <is>
          <t>High</t>
        </is>
      </c>
    </row>
    <row r="8" ht="15" customHeight="1" s="22">
      <c r="A8" s="32" t="inlineStr">
        <is>
          <t>Vendor of small wares</t>
        </is>
      </c>
      <c r="B8" s="32" t="n">
        <v>71</v>
      </c>
      <c r="C8" s="32" t="n">
        <v>9.6</v>
      </c>
      <c r="D8" s="32" t="n">
        <v>1.23</v>
      </c>
      <c r="E8" s="32" t="inlineStr">
        <is>
          <t>High</t>
        </is>
      </c>
    </row>
    <row r="9" ht="15" customHeight="1" s="22">
      <c r="A9" s="32" t="inlineStr">
        <is>
          <t>House keeper</t>
        </is>
      </c>
      <c r="B9" s="32" t="n">
        <v>8</v>
      </c>
      <c r="C9" s="32" t="n">
        <v>1.1</v>
      </c>
      <c r="D9" s="32" t="n">
        <v>1.23</v>
      </c>
      <c r="E9" s="32" t="inlineStr">
        <is>
          <t>FLOOR — Structural minimum</t>
        </is>
      </c>
    </row>
    <row r="10" ht="15" customHeight="1" s="22">
      <c r="A10" s="32" t="inlineStr">
        <is>
          <t>No occupation recorded</t>
        </is>
      </c>
      <c r="B10" s="32" t="n">
        <v>583</v>
      </c>
      <c r="C10" s="32" t="n">
        <v>44.1</v>
      </c>
      <c r="D10" s="32" t="n">
        <v>1.23</v>
      </c>
      <c r="E10" s="32" t="inlineStr">
        <is>
          <t>NOTE: 44.1% erased from record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4" customWidth="1" style="21" min="2" max="2"/>
    <col width="18" customWidth="1" style="21" min="3" max="3"/>
    <col width="26" customWidth="1" style="21" min="4" max="4"/>
    <col width="32" customWidth="1" style="21" min="5" max="5"/>
  </cols>
  <sheetData>
    <row r="1" ht="16.15" customHeight="1" s="22">
      <c r="A1" s="28" t="inlineStr">
        <is>
          <t>Tests 9–11: Folkway Violation + Design Tools + Creator Economy</t>
        </is>
      </c>
    </row>
    <row r="2" ht="15" customHeight="1" s="22">
      <c r="A2" s="29" t="inlineStr">
        <is>
          <t>37pt gap | χ² extreme | 118:1 revenue ratio</t>
        </is>
      </c>
    </row>
    <row r="4" ht="15" customHeight="1" s="22">
      <c r="A4" s="30" t="inlineStr">
        <is>
          <t>Item/Condition</t>
        </is>
      </c>
      <c r="B4" s="30" t="inlineStr">
        <is>
          <t>Value 1</t>
        </is>
      </c>
      <c r="C4" s="30" t="inlineStr">
        <is>
          <t>Value 2</t>
        </is>
      </c>
      <c r="D4" s="30" t="inlineStr">
        <is>
          <t>Value 3</t>
        </is>
      </c>
      <c r="E4" s="30" t="inlineStr">
        <is>
          <t>Note</t>
        </is>
      </c>
    </row>
    <row r="5" ht="15" customHeight="1" s="22">
      <c r="A5" s="32" t="inlineStr">
        <is>
          <t>CONDITION</t>
        </is>
      </c>
      <c r="B5" s="32" t="inlineStr">
        <is>
          <t>ENGAGEMENT RATE %</t>
        </is>
      </c>
      <c r="C5" s="32" t="inlineStr">
        <is>
          <t>n (interactions)</t>
        </is>
      </c>
      <c r="D5" s="32" t="inlineStr">
        <is>
          <t>Z-SCORE</t>
        </is>
      </c>
      <c r="E5" s="32" t="inlineStr">
        <is>
          <t>NOTE</t>
        </is>
      </c>
    </row>
    <row r="6" ht="15" customHeight="1" s="22">
      <c r="A6" s="32" t="inlineStr">
        <is>
          <t>Suit/professional attire</t>
        </is>
      </c>
      <c r="B6" s="32" t="n">
        <v>72</v>
      </c>
      <c r="C6" s="32" t="n">
        <v>150</v>
      </c>
      <c r="D6" s="32" t="inlineStr">
        <is>
          <t>—</t>
        </is>
      </c>
      <c r="E6" s="32" t="inlineStr">
        <is>
          <t>CEILING — folkway compliance</t>
        </is>
      </c>
    </row>
    <row r="7" ht="15" customHeight="1" s="22">
      <c r="A7" s="32" t="inlineStr">
        <is>
          <t>Casual attire (same person)</t>
        </is>
      </c>
      <c r="B7" s="32" t="n">
        <v>35</v>
      </c>
      <c r="C7" s="32" t="n">
        <v>150</v>
      </c>
      <c r="D7" s="32" t="inlineStr">
        <is>
          <t>—</t>
        </is>
      </c>
      <c r="E7" s="32" t="inlineStr">
        <is>
          <t>FLOOR — folkway violation</t>
        </is>
      </c>
    </row>
    <row r="8" ht="15" customHeight="1" s="22">
      <c r="A8" s="32" t="inlineStr">
        <is>
          <t>Gap</t>
        </is>
      </c>
      <c r="B8" s="32" t="n">
        <v>37</v>
      </c>
      <c r="C8" s="32" t="inlineStr">
        <is>
          <t>—</t>
        </is>
      </c>
      <c r="D8" s="32" t="inlineStr">
        <is>
          <t>—</t>
        </is>
      </c>
      <c r="E8" s="32" t="inlineStr">
        <is>
          <t>Proportion Z-test: Gap = 37pts</t>
        </is>
      </c>
    </row>
    <row r="9" ht="15" customHeight="1" s="22">
      <c r="A9" s="32" t="inlineStr">
        <is>
          <t>TEST 10 — Design Tools Market Share (Chi-square) | Source: Statista / Adobe 10-K 2023</t>
        </is>
      </c>
      <c r="B9" s="32" t="n"/>
      <c r="C9" s="32" t="n"/>
      <c r="D9" s="32" t="n"/>
      <c r="E9" s="32" t="n"/>
    </row>
    <row r="10" ht="15" customHeight="1" s="22">
      <c r="A10" s="32" t="inlineStr">
        <is>
          <t>TOOL</t>
        </is>
      </c>
      <c r="B10" s="32" t="inlineStr">
        <is>
          <t>MARKET SHARE %</t>
        </is>
      </c>
      <c r="C10" s="32" t="inlineStr">
        <is>
          <t>REVENUE ($B)</t>
        </is>
      </c>
      <c r="D10" s="32" t="inlineStr">
        <is>
          <t>PRICE (entry)</t>
        </is>
      </c>
      <c r="E10" s="32" t="inlineStr">
        <is>
          <t>POSITION</t>
        </is>
      </c>
    </row>
    <row r="11" ht="15" customHeight="1" s="22">
      <c r="A11" s="32" t="inlineStr">
        <is>
          <t>Adobe Creative Cloud</t>
        </is>
      </c>
      <c r="B11" s="32" t="n">
        <v>60</v>
      </c>
      <c r="C11" s="32" t="n">
        <v>19.4</v>
      </c>
      <c r="D11" s="32" t="inlineStr">
        <is>
          <t>$54.99/mo</t>
        </is>
      </c>
      <c r="E11" s="32" t="inlineStr">
        <is>
          <t>CEILING — structural default</t>
        </is>
      </c>
    </row>
    <row r="12" ht="15" customHeight="1" s="22">
      <c r="A12" s="32" t="inlineStr">
        <is>
          <t>Canva</t>
        </is>
      </c>
      <c r="B12" s="32" t="n">
        <v>22</v>
      </c>
      <c r="C12" s="32" t="n">
        <v>1.7</v>
      </c>
      <c r="D12" s="32" t="inlineStr">
        <is>
          <t>$0–12.99/mo</t>
        </is>
      </c>
      <c r="E12" s="32" t="inlineStr">
        <is>
          <t>Growing challenger</t>
        </is>
      </c>
    </row>
    <row r="13" ht="15" customHeight="1" s="22">
      <c r="A13" s="32" t="inlineStr">
        <is>
          <t>Figma (Adobe acq.)</t>
        </is>
      </c>
      <c r="B13" s="32" t="n">
        <v>9</v>
      </c>
      <c r="C13" s="32" t="n">
        <v>0.4</v>
      </c>
      <c r="D13" s="32" t="inlineStr">
        <is>
          <t>$0–12/mo</t>
        </is>
      </c>
      <c r="E13" s="32" t="inlineStr">
        <is>
          <t>Mid</t>
        </is>
      </c>
    </row>
    <row r="14" ht="15" customHeight="1" s="22">
      <c r="A14" s="32" t="inlineStr">
        <is>
          <t>Sketch</t>
        </is>
      </c>
      <c r="B14" s="32" t="n">
        <v>4</v>
      </c>
      <c r="C14" s="32" t="n">
        <v>0.06</v>
      </c>
      <c r="D14" s="32" t="inlineStr">
        <is>
          <t>$9/mo</t>
        </is>
      </c>
      <c r="E14" s="32" t="inlineStr">
        <is>
          <t>Niche</t>
        </is>
      </c>
    </row>
    <row r="15" ht="15" customHeight="1" s="22">
      <c r="A15" s="32" t="inlineStr">
        <is>
          <t>All others combined</t>
        </is>
      </c>
      <c r="B15" s="32" t="n">
        <v>5</v>
      </c>
      <c r="C15" s="32" t="n">
        <v>0.1</v>
      </c>
      <c r="D15" s="32" t="inlineStr">
        <is>
          <t>Various</t>
        </is>
      </c>
      <c r="E15" s="32" t="inlineStr">
        <is>
          <t>FLOOR</t>
        </is>
      </c>
    </row>
    <row r="16" ht="15" customHeight="1" s="22">
      <c r="A16" s="32" t="inlineStr">
        <is>
          <t>TEST 11 — Creator Marketplace Revenue Ratio (118:1) | Source: Creator Economy reports 2023</t>
        </is>
      </c>
      <c r="B16" s="32" t="n"/>
      <c r="C16" s="32" t="n"/>
      <c r="D16" s="32" t="n"/>
      <c r="E16" s="32" t="n"/>
    </row>
    <row r="17" ht="15" customHeight="1" s="22">
      <c r="A17" s="32" t="inlineStr">
        <is>
          <t>CREATOR TIER</t>
        </is>
      </c>
      <c r="B17" s="32" t="inlineStr">
        <is>
          <t>AVG ANNUAL REVENUE ($)</t>
        </is>
      </c>
      <c r="C17" s="32" t="inlineStr">
        <is>
          <t>% OF CREATORS</t>
        </is>
      </c>
      <c r="D17" s="32" t="inlineStr">
        <is>
          <t>SHARE OF TOTAL REVENUE %</t>
        </is>
      </c>
      <c r="E17" s="32" t="inlineStr">
        <is>
          <t>NOTE</t>
        </is>
      </c>
    </row>
    <row r="18" ht="15" customHeight="1" s="22">
      <c r="A18" s="32" t="inlineStr">
        <is>
          <t>Top 1% (1M+ followers)</t>
        </is>
      </c>
      <c r="B18" s="32" t="n">
        <v>354000</v>
      </c>
      <c r="C18" s="32" t="n">
        <v>1</v>
      </c>
      <c r="D18" s="32" t="n">
        <v>47</v>
      </c>
      <c r="E18" s="32" t="inlineStr">
        <is>
          <t>CEILING</t>
        </is>
      </c>
    </row>
    <row r="19" ht="15" customHeight="1" s="22">
      <c r="A19" s="32" t="inlineStr">
        <is>
          <t>Top 10% (100K+ followers)</t>
        </is>
      </c>
      <c r="B19" s="32" t="n">
        <v>118000</v>
      </c>
      <c r="C19" s="32" t="n">
        <v>9</v>
      </c>
      <c r="D19" s="32" t="n">
        <v>39</v>
      </c>
      <c r="E19" s="32" t="inlineStr">
        <is>
          <t>Upper cluster</t>
        </is>
      </c>
    </row>
    <row r="20" ht="15" customHeight="1" s="22">
      <c r="A20" s="32" t="inlineStr">
        <is>
          <t>Mid (10K–100K followers)</t>
        </is>
      </c>
      <c r="B20" s="32" t="n">
        <v>12000</v>
      </c>
      <c r="C20" s="32" t="n">
        <v>30</v>
      </c>
      <c r="D20" s="32" t="n">
        <v>12</v>
      </c>
      <c r="E20" s="32" t="inlineStr">
        <is>
          <t>Middle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P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0" customWidth="1" style="21" min="2" max="2"/>
    <col width="25" customWidth="1" style="21" min="3" max="3"/>
    <col width="20" customWidth="1" style="21" min="4" max="4"/>
    <col width="16" customWidth="1" style="21" min="5" max="5"/>
    <col width="21" customWidth="1" style="21" min="6" max="6"/>
    <col width="12" customWidth="1" style="21" min="7" max="7"/>
    <col width="17" customWidth="1" style="21" min="8" max="8"/>
    <col width="22" customWidth="1" style="21" min="9" max="9"/>
    <col width="12" customWidth="1" style="21" min="10" max="10"/>
    <col width="18" customWidth="1" style="21" min="11" max="11"/>
    <col width="23" customWidth="1" style="21" min="12" max="12"/>
    <col width="20" customWidth="1" style="21" min="13" max="14"/>
    <col width="37" customWidth="1" style="21" min="15" max="16"/>
  </cols>
  <sheetData>
    <row r="1" ht="16.15" customHeight="1" s="22">
      <c r="A1" s="28" t="inlineStr">
        <is>
          <t>EDD — California UI Claims Filed 2020–2026</t>
        </is>
      </c>
    </row>
    <row r="2" ht="15" customHeight="1" s="22">
      <c r="A2" s="29" t="inlineStr">
        <is>
          <t>COVID peak: 1,064,826 (2020-03-28) | Structural floor: 0.3834</t>
        </is>
      </c>
    </row>
    <row r="4" ht="15" customHeight="1" s="22">
      <c r="A4" s="30" t="inlineStr">
        <is>
          <t>Week Ending</t>
        </is>
      </c>
      <c r="B4" s="30" t="inlineStr">
        <is>
          <t>Reg New</t>
        </is>
      </c>
      <c r="C4" s="30" t="inlineStr">
        <is>
          <t>Reg Reopen</t>
        </is>
      </c>
      <c r="D4" s="30" t="inlineStr">
        <is>
          <t>Total Reg</t>
        </is>
      </c>
      <c r="E4" s="30" t="inlineStr">
        <is>
          <t>PUA New</t>
        </is>
      </c>
      <c r="F4" s="30" t="inlineStr">
        <is>
          <t>PUA Reopen</t>
        </is>
      </c>
      <c r="G4" s="30" t="inlineStr">
        <is>
          <t>Total PUA</t>
        </is>
      </c>
      <c r="H4" s="30" t="inlineStr">
        <is>
          <t>PEUC New</t>
        </is>
      </c>
      <c r="I4" s="30" t="inlineStr">
        <is>
          <t>PEUC Reopen</t>
        </is>
      </c>
      <c r="J4" s="30" t="inlineStr">
        <is>
          <t>Total PEUC</t>
        </is>
      </c>
      <c r="K4" s="30" t="inlineStr">
        <is>
          <t>FEDED New</t>
        </is>
      </c>
      <c r="L4" s="30" t="inlineStr">
        <is>
          <t>FEDED Reopen</t>
        </is>
      </c>
      <c r="M4" s="30" t="inlineStr">
        <is>
          <t>Total FEDED</t>
        </is>
      </c>
      <c r="N4" s="30" t="inlineStr">
        <is>
          <t>Claims Filed</t>
        </is>
      </c>
      <c r="O4" s="30" t="inlineStr">
        <is>
          <t>Change</t>
        </is>
      </c>
      <c r="P4" s="30" t="inlineStr">
        <is>
          <t>% Change</t>
        </is>
      </c>
    </row>
    <row r="5" ht="15" customHeight="1" s="22">
      <c r="A5" s="32" t="inlineStr">
        <is>
          <t>Week Ending Date</t>
        </is>
      </c>
      <c r="B5" s="32" t="inlineStr">
        <is>
          <t>Regular New Claims</t>
        </is>
      </c>
      <c r="C5" s="32" t="inlineStr">
        <is>
          <t>Regular Reopened Claims</t>
        </is>
      </c>
      <c r="D5" s="32" t="inlineStr">
        <is>
          <t xml:space="preserve">Total Regular </t>
        </is>
      </c>
      <c r="E5" s="32" t="inlineStr">
        <is>
          <t>PUA New Claims</t>
        </is>
      </c>
      <c r="F5" s="32" t="inlineStr">
        <is>
          <t>PUA Reopened Claims</t>
        </is>
      </c>
      <c r="G5" s="32" t="inlineStr">
        <is>
          <t>Total PUA</t>
        </is>
      </c>
      <c r="H5" s="32" t="inlineStr">
        <is>
          <t>PEUC New Claims</t>
        </is>
      </c>
      <c r="I5" s="32" t="inlineStr">
        <is>
          <t>PEUC Reopened Claims</t>
        </is>
      </c>
      <c r="J5" s="32" t="inlineStr">
        <is>
          <t>Total PEUC</t>
        </is>
      </c>
      <c r="K5" s="32" t="inlineStr">
        <is>
          <t>FEDED New Claims</t>
        </is>
      </c>
      <c r="L5" s="32" t="inlineStr">
        <is>
          <t>FEDED Reopened Claims</t>
        </is>
      </c>
      <c r="M5" s="32" t="inlineStr">
        <is>
          <t>Total FEDED</t>
        </is>
      </c>
      <c r="N5" s="32" t="inlineStr">
        <is>
          <t>Claims Filed</t>
        </is>
      </c>
      <c r="O5" s="32" t="inlineStr">
        <is>
          <t>Change from Previous Week Ending Date</t>
        </is>
      </c>
      <c r="P5" s="32" t="inlineStr">
        <is>
          <t>Percentage Change from Previous Week Ending Date</t>
        </is>
      </c>
    </row>
    <row r="6" ht="15" customHeight="1" s="22">
      <c r="A6" s="33" t="n">
        <v>43897</v>
      </c>
      <c r="B6" s="32" t="n">
        <v>25806</v>
      </c>
      <c r="C6" s="32" t="n">
        <v>18071</v>
      </c>
      <c r="D6" s="32" t="n">
        <v>43877</v>
      </c>
      <c r="E6" s="32" t="n">
        <v>0</v>
      </c>
      <c r="F6" s="32" t="n">
        <v>0</v>
      </c>
      <c r="G6" s="32" t="n">
        <v>0</v>
      </c>
      <c r="H6" s="32" t="n">
        <v>0</v>
      </c>
      <c r="I6" s="32" t="n">
        <v>0</v>
      </c>
      <c r="J6" s="32" t="n">
        <v>0</v>
      </c>
      <c r="K6" s="32" t="n">
        <v>0</v>
      </c>
      <c r="L6" s="32" t="n">
        <v>0</v>
      </c>
      <c r="M6" s="32" t="n">
        <v>0</v>
      </c>
      <c r="N6" s="32" t="n">
        <v>43877</v>
      </c>
      <c r="O6" s="32" t="inlineStr">
        <is>
          <t>No Data</t>
        </is>
      </c>
      <c r="P6" s="32" t="inlineStr">
        <is>
          <t>No Data</t>
        </is>
      </c>
    </row>
    <row r="7" ht="15" customHeight="1" s="22">
      <c r="A7" s="33" t="n">
        <v>43904</v>
      </c>
      <c r="B7" s="32" t="n">
        <v>36918</v>
      </c>
      <c r="C7" s="32" t="n">
        <v>21290</v>
      </c>
      <c r="D7" s="32" t="n">
        <v>58208</v>
      </c>
      <c r="E7" s="32" t="n">
        <v>0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0</v>
      </c>
      <c r="L7" s="32" t="n">
        <v>0</v>
      </c>
      <c r="M7" s="32" t="n">
        <v>0</v>
      </c>
      <c r="N7" s="32" t="n">
        <v>58208</v>
      </c>
      <c r="O7" s="32" t="n">
        <v>14331</v>
      </c>
      <c r="P7" s="32" t="n">
        <v>0.326617590081364</v>
      </c>
    </row>
    <row r="8" ht="15" customHeight="1" s="22">
      <c r="A8" s="33" t="n">
        <v>43911</v>
      </c>
      <c r="B8" s="32" t="n">
        <v>142667</v>
      </c>
      <c r="C8" s="32" t="n">
        <v>44142</v>
      </c>
      <c r="D8" s="32" t="n">
        <v>186809</v>
      </c>
      <c r="E8" s="32" t="n">
        <v>0</v>
      </c>
      <c r="F8" s="32" t="n">
        <v>0</v>
      </c>
      <c r="G8" s="32" t="n">
        <v>0</v>
      </c>
      <c r="H8" s="32" t="n">
        <v>0</v>
      </c>
      <c r="I8" s="32" t="n">
        <v>0</v>
      </c>
      <c r="J8" s="32" t="n">
        <v>0</v>
      </c>
      <c r="K8" s="32" t="n">
        <v>0</v>
      </c>
      <c r="L8" s="32" t="n">
        <v>0</v>
      </c>
      <c r="M8" s="32" t="n">
        <v>0</v>
      </c>
      <c r="N8" s="32" t="n">
        <v>186809</v>
      </c>
      <c r="O8" s="32" t="n">
        <v>128601</v>
      </c>
      <c r="P8" s="32" t="n">
        <v>2.20933548653106</v>
      </c>
    </row>
    <row r="9" ht="15" customHeight="1" s="22">
      <c r="A9" s="33" t="n">
        <v>43918</v>
      </c>
      <c r="B9" s="32" t="n">
        <v>1026316</v>
      </c>
      <c r="C9" s="32" t="n">
        <v>38510</v>
      </c>
      <c r="D9" s="32" t="n">
        <v>1064826</v>
      </c>
      <c r="E9" s="32" t="n">
        <v>0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0</v>
      </c>
      <c r="N9" s="32" t="n">
        <v>1064826</v>
      </c>
      <c r="O9" s="32" t="n">
        <v>878017</v>
      </c>
      <c r="P9" s="32" t="n">
        <v>4.70007868999888</v>
      </c>
    </row>
    <row r="10" ht="15" customHeight="1" s="22">
      <c r="A10" s="33" t="n">
        <v>43925</v>
      </c>
      <c r="B10" s="32" t="n">
        <v>889588</v>
      </c>
      <c r="C10" s="32" t="n">
        <v>35862</v>
      </c>
      <c r="D10" s="32" t="n">
        <v>925450</v>
      </c>
      <c r="E10" s="32" t="n">
        <v>0</v>
      </c>
      <c r="F10" s="32" t="n">
        <v>0</v>
      </c>
      <c r="G10" s="32" t="n">
        <v>0</v>
      </c>
      <c r="H10" s="32" t="n">
        <v>0</v>
      </c>
      <c r="I10" s="32" t="n">
        <v>0</v>
      </c>
      <c r="J10" s="32" t="n">
        <v>0</v>
      </c>
      <c r="K10" s="32" t="n">
        <v>0</v>
      </c>
      <c r="L10" s="32" t="n">
        <v>0</v>
      </c>
      <c r="M10" s="32" t="n">
        <v>0</v>
      </c>
      <c r="N10" s="32" t="n">
        <v>925450</v>
      </c>
      <c r="O10" s="32" t="n">
        <v>-139376</v>
      </c>
      <c r="P10" s="32" t="n">
        <v>-0.13089086855505</v>
      </c>
    </row>
    <row r="11" ht="15" customHeight="1" s="22">
      <c r="A11" s="33" t="n">
        <v>43932</v>
      </c>
      <c r="B11" s="32" t="n">
        <v>602377</v>
      </c>
      <c r="C11" s="32" t="n">
        <v>58589</v>
      </c>
      <c r="D11" s="32" t="n">
        <v>660966</v>
      </c>
      <c r="E11" s="32" t="n">
        <v>0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660966</v>
      </c>
      <c r="O11" s="32" t="n">
        <v>-264484</v>
      </c>
      <c r="P11" s="32" t="n">
        <v>-0.285789615862553</v>
      </c>
    </row>
    <row r="12" ht="15" customHeight="1" s="22">
      <c r="A12" s="33" t="n">
        <v>43939</v>
      </c>
      <c r="B12" s="32" t="n">
        <v>445567</v>
      </c>
      <c r="C12" s="32" t="n">
        <v>88001</v>
      </c>
      <c r="D12" s="32" t="n">
        <v>533568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  <c r="J12" s="32" t="n">
        <v>0</v>
      </c>
      <c r="K12" s="32" t="n">
        <v>0</v>
      </c>
      <c r="L12" s="32" t="n">
        <v>0</v>
      </c>
      <c r="M12" s="32" t="n">
        <v>0</v>
      </c>
      <c r="N12" s="32" t="n">
        <v>533568</v>
      </c>
      <c r="O12" s="32" t="n">
        <v>-127398</v>
      </c>
      <c r="P12" s="32" t="n">
        <v>-0.192745163896479</v>
      </c>
    </row>
    <row r="13" ht="15" customHeight="1" s="22">
      <c r="A13" s="33" t="n">
        <v>43946</v>
      </c>
      <c r="B13" s="32" t="n">
        <v>249593</v>
      </c>
      <c r="C13" s="32" t="n">
        <v>78449</v>
      </c>
      <c r="D13" s="32" t="n">
        <v>328042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  <c r="N13" s="32" t="n">
        <v>328042</v>
      </c>
      <c r="O13" s="32" t="n">
        <v>-205526</v>
      </c>
      <c r="P13" s="32" t="n">
        <v>-0.385191765623126</v>
      </c>
    </row>
    <row r="14" ht="15" customHeight="1" s="22">
      <c r="A14" s="33" t="n">
        <v>43953</v>
      </c>
      <c r="B14" s="32" t="n">
        <v>238173.8</v>
      </c>
      <c r="C14" s="32" t="n">
        <v>79890</v>
      </c>
      <c r="D14" s="32" t="n">
        <v>318063.8</v>
      </c>
      <c r="E14" s="32" t="n">
        <v>296326</v>
      </c>
      <c r="F14" s="32" t="n">
        <v>1412</v>
      </c>
      <c r="G14" s="32" t="n">
        <v>297738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615801.8</v>
      </c>
      <c r="O14" s="32" t="n">
        <v>287759.8</v>
      </c>
      <c r="P14" s="32" t="n">
        <v>0.877204138494461</v>
      </c>
    </row>
    <row r="15" ht="15" customHeight="1" s="22">
      <c r="A15" s="33" t="n">
        <v>43960</v>
      </c>
      <c r="B15" s="32" t="n">
        <v>162677.8</v>
      </c>
      <c r="C15" s="32" t="n">
        <v>51350</v>
      </c>
      <c r="D15" s="32" t="n">
        <v>214027.8</v>
      </c>
      <c r="E15" s="32" t="n">
        <v>134534</v>
      </c>
      <c r="F15" s="32" t="n">
        <v>2125</v>
      </c>
      <c r="G15" s="32" t="n">
        <v>136659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350686.8</v>
      </c>
      <c r="O15" s="32" t="n">
        <v>-265115</v>
      </c>
      <c r="P15" s="32" t="n">
        <v>-0.430520014719022</v>
      </c>
    </row>
    <row r="16" ht="15" customHeight="1" s="22">
      <c r="A16" s="33" t="n">
        <v>43967</v>
      </c>
      <c r="B16" s="32" t="n">
        <v>186596</v>
      </c>
      <c r="C16" s="32" t="n">
        <v>59519</v>
      </c>
      <c r="D16" s="32" t="n">
        <v>246115</v>
      </c>
      <c r="E16" s="32" t="n">
        <v>108613</v>
      </c>
      <c r="F16" s="32" t="n">
        <v>4178</v>
      </c>
      <c r="G16" s="32" t="n">
        <v>112791</v>
      </c>
      <c r="H16" s="32" t="n">
        <v>0</v>
      </c>
      <c r="I16" s="32" t="n">
        <v>0</v>
      </c>
      <c r="J16" s="32" t="n">
        <v>0</v>
      </c>
      <c r="K16" s="32" t="n">
        <v>0</v>
      </c>
      <c r="L16" s="32" t="n">
        <v>0</v>
      </c>
      <c r="M16" s="32" t="n">
        <v>0</v>
      </c>
      <c r="N16" s="32" t="n">
        <v>358906</v>
      </c>
      <c r="O16" s="32" t="n">
        <v>8219.20000000001</v>
      </c>
      <c r="P16" s="32" t="n">
        <v>0.0234374376224027</v>
      </c>
    </row>
    <row r="17" ht="15" customHeight="1" s="22">
      <c r="A17" s="33" t="n">
        <v>43974</v>
      </c>
      <c r="B17" s="32" t="n">
        <v>137086</v>
      </c>
      <c r="C17" s="32" t="n">
        <v>75257</v>
      </c>
      <c r="D17" s="32" t="n">
        <v>212343</v>
      </c>
      <c r="E17" s="32" t="n">
        <v>87746</v>
      </c>
      <c r="F17" s="32" t="n">
        <v>4622</v>
      </c>
      <c r="G17" s="32" t="n">
        <v>92368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304711</v>
      </c>
      <c r="O17" s="32" t="n">
        <v>-54195</v>
      </c>
      <c r="P17" s="32" t="n">
        <v>-0.151000540531504</v>
      </c>
    </row>
    <row r="18" ht="15" customHeight="1" s="22">
      <c r="A18" s="33" t="n">
        <v>43981</v>
      </c>
      <c r="B18" s="32" t="n">
        <v>122091</v>
      </c>
      <c r="C18" s="32" t="n">
        <v>108518</v>
      </c>
      <c r="D18" s="32" t="n">
        <v>230609</v>
      </c>
      <c r="E18" s="32" t="n">
        <v>67359</v>
      </c>
      <c r="F18" s="32" t="n">
        <v>5426</v>
      </c>
      <c r="G18" s="32" t="n">
        <v>72785</v>
      </c>
      <c r="H18" s="32" t="n">
        <v>191359</v>
      </c>
      <c r="I18" s="32" t="n">
        <v>1180</v>
      </c>
      <c r="J18" s="32" t="n">
        <v>192539</v>
      </c>
      <c r="K18" s="32" t="n">
        <v>0</v>
      </c>
      <c r="L18" s="32" t="n">
        <v>0</v>
      </c>
      <c r="M18" s="32" t="n">
        <v>0</v>
      </c>
      <c r="N18" s="32" t="n">
        <v>495933</v>
      </c>
      <c r="O18" s="32" t="n">
        <v>191222</v>
      </c>
      <c r="P18" s="32" t="n">
        <v>0.627552008296386</v>
      </c>
    </row>
    <row r="19" ht="15" customHeight="1" s="22">
      <c r="A19" s="33" t="n">
        <v>43988</v>
      </c>
      <c r="B19" s="32" t="n">
        <v>136766</v>
      </c>
      <c r="C19" s="32" t="n">
        <v>121294</v>
      </c>
      <c r="D19" s="32" t="n">
        <v>258060</v>
      </c>
      <c r="E19" s="32" t="n">
        <v>65361</v>
      </c>
      <c r="F19" s="32" t="n">
        <v>5868</v>
      </c>
      <c r="G19" s="32" t="n">
        <v>71229</v>
      </c>
      <c r="H19" s="32" t="n">
        <v>21364</v>
      </c>
      <c r="I19" s="32" t="n">
        <v>6425</v>
      </c>
      <c r="J19" s="32" t="n">
        <v>27789</v>
      </c>
      <c r="K19" s="32" t="n">
        <v>0</v>
      </c>
      <c r="L19" s="32" t="n">
        <v>0</v>
      </c>
      <c r="M19" s="32" t="n">
        <v>0</v>
      </c>
      <c r="N19" s="32" t="n">
        <v>357078</v>
      </c>
      <c r="O19" s="32" t="n">
        <v>-138855</v>
      </c>
      <c r="P19" s="32" t="n">
        <v>-0.279987417655207</v>
      </c>
    </row>
    <row r="20" ht="15" customHeight="1" s="22">
      <c r="A20" s="33" t="n">
        <v>43995</v>
      </c>
      <c r="B20" s="32" t="n">
        <v>105869</v>
      </c>
      <c r="C20" s="32" t="n">
        <v>137475</v>
      </c>
      <c r="D20" s="32" t="n">
        <v>243344</v>
      </c>
      <c r="E20" s="32" t="n">
        <v>63188</v>
      </c>
      <c r="F20" s="32" t="n">
        <v>6259</v>
      </c>
      <c r="G20" s="32" t="n">
        <v>69447</v>
      </c>
      <c r="H20" s="32" t="n">
        <v>15835</v>
      </c>
      <c r="I20" s="32" t="n">
        <v>6000</v>
      </c>
      <c r="J20" s="32" t="n">
        <v>21835</v>
      </c>
      <c r="K20" s="32" t="n">
        <v>0</v>
      </c>
      <c r="L20" s="32" t="n">
        <v>0</v>
      </c>
      <c r="M20" s="32" t="n">
        <v>0</v>
      </c>
      <c r="N20" s="32" t="n">
        <v>334626</v>
      </c>
      <c r="O20" s="32" t="n">
        <v>-22452</v>
      </c>
      <c r="P20" s="32" t="n">
        <v>-0.06287701846655359</v>
      </c>
    </row>
    <row r="21" ht="15" customHeight="1" s="22">
      <c r="A21" s="33" t="n">
        <v>44002</v>
      </c>
      <c r="B21" s="32" t="n">
        <v>146708</v>
      </c>
      <c r="C21" s="32" t="n">
        <v>140646</v>
      </c>
      <c r="D21" s="32" t="n">
        <v>287354</v>
      </c>
      <c r="E21" s="32" t="n">
        <v>79793</v>
      </c>
      <c r="F21" s="32" t="n">
        <v>6337</v>
      </c>
      <c r="G21" s="32" t="n">
        <v>86130</v>
      </c>
      <c r="H21" s="32" t="n">
        <v>24134</v>
      </c>
      <c r="I21" s="32" t="n">
        <v>5656</v>
      </c>
      <c r="J21" s="32" t="n">
        <v>29790</v>
      </c>
      <c r="K21" s="32" t="n">
        <v>0</v>
      </c>
      <c r="L21" s="32" t="n">
        <v>0</v>
      </c>
      <c r="M21" s="32" t="n">
        <v>0</v>
      </c>
      <c r="N21" s="32" t="n">
        <v>403274</v>
      </c>
      <c r="O21" s="32" t="n">
        <v>68648</v>
      </c>
      <c r="P21" s="32" t="n">
        <v>0.205148434371507</v>
      </c>
    </row>
    <row r="22" ht="15" customHeight="1" s="22">
      <c r="A22" s="33" t="n">
        <v>44009</v>
      </c>
      <c r="B22" s="32" t="n">
        <v>125565.9</v>
      </c>
      <c r="C22" s="32" t="n">
        <v>153775</v>
      </c>
      <c r="D22" s="32" t="n">
        <v>279340.9</v>
      </c>
      <c r="E22" s="32" t="n">
        <v>94068</v>
      </c>
      <c r="F22" s="32" t="n">
        <v>7592</v>
      </c>
      <c r="G22" s="32" t="n">
        <v>101660</v>
      </c>
      <c r="H22" s="32" t="n">
        <v>28363</v>
      </c>
      <c r="I22" s="32" t="n">
        <v>4851</v>
      </c>
      <c r="J22" s="32" t="n">
        <v>33214</v>
      </c>
      <c r="K22" s="32" t="n">
        <v>0</v>
      </c>
      <c r="L22" s="32" t="n">
        <v>0</v>
      </c>
      <c r="M22" s="32" t="n">
        <v>0</v>
      </c>
      <c r="N22" s="32" t="n">
        <v>414214.9</v>
      </c>
      <c r="O22" s="32" t="n">
        <v>10940.9</v>
      </c>
      <c r="P22" s="32" t="n">
        <v>0.0271301893997631</v>
      </c>
    </row>
    <row r="23" ht="15" customHeight="1" s="22">
      <c r="A23" s="33" t="n">
        <v>44016</v>
      </c>
      <c r="B23" s="32" t="n">
        <v>121612</v>
      </c>
      <c r="C23" s="32" t="n">
        <v>145511</v>
      </c>
      <c r="D23" s="32" t="n">
        <v>267123</v>
      </c>
      <c r="E23" s="32" t="n">
        <v>93473</v>
      </c>
      <c r="F23" s="32" t="n">
        <v>7115</v>
      </c>
      <c r="G23" s="32" t="n">
        <v>100588</v>
      </c>
      <c r="H23" s="32" t="n">
        <v>29352</v>
      </c>
      <c r="I23" s="32" t="n">
        <v>4103</v>
      </c>
      <c r="J23" s="32" t="n">
        <v>33455</v>
      </c>
      <c r="K23" s="32" t="n">
        <v>21745</v>
      </c>
      <c r="L23" s="32" t="n">
        <v>0</v>
      </c>
      <c r="M23" s="32" t="n">
        <v>21745</v>
      </c>
      <c r="N23" s="32" t="n">
        <v>422911</v>
      </c>
      <c r="O23" s="32" t="n">
        <v>8696.09999999998</v>
      </c>
      <c r="P23" s="32" t="n">
        <v>0.0209941747629068</v>
      </c>
    </row>
    <row r="24" ht="15" customHeight="1" s="22">
      <c r="A24" s="33" t="n">
        <v>44023</v>
      </c>
      <c r="B24" s="32" t="n">
        <v>129318.05</v>
      </c>
      <c r="C24" s="32" t="n">
        <v>158414</v>
      </c>
      <c r="D24" s="32" t="n">
        <v>287732.05</v>
      </c>
      <c r="E24" s="32" t="n">
        <v>118011</v>
      </c>
      <c r="F24" s="32" t="n">
        <v>8769</v>
      </c>
      <c r="G24" s="32" t="n">
        <v>126780</v>
      </c>
      <c r="H24" s="32" t="n">
        <v>32726</v>
      </c>
      <c r="I24" s="32" t="n">
        <v>4387</v>
      </c>
      <c r="J24" s="32" t="n">
        <v>37113</v>
      </c>
      <c r="K24" s="32" t="n">
        <v>9393</v>
      </c>
      <c r="L24" s="32" t="n">
        <v>2</v>
      </c>
      <c r="M24" s="32" t="n">
        <v>9395</v>
      </c>
      <c r="N24" s="32" t="n">
        <v>461020.05</v>
      </c>
      <c r="O24" s="32" t="n">
        <v>38109.05</v>
      </c>
      <c r="P24" s="32" t="n">
        <v>0.0901112763678409</v>
      </c>
    </row>
    <row r="25" ht="15" customHeight="1" s="22">
      <c r="A25" s="33" t="n">
        <v>44030</v>
      </c>
      <c r="B25" s="32" t="n">
        <v>128064.15</v>
      </c>
      <c r="C25" s="32" t="n">
        <v>164609</v>
      </c>
      <c r="D25" s="32" t="n">
        <v>292673.15</v>
      </c>
      <c r="E25" s="32" t="n">
        <v>154319</v>
      </c>
      <c r="F25" s="32" t="n">
        <v>9206</v>
      </c>
      <c r="G25" s="32" t="n">
        <v>163525</v>
      </c>
      <c r="H25" s="32" t="n">
        <v>37714</v>
      </c>
      <c r="I25" s="32" t="n">
        <v>4324</v>
      </c>
      <c r="J25" s="32" t="n">
        <v>42038</v>
      </c>
      <c r="K25" s="32" t="n">
        <v>5574</v>
      </c>
      <c r="L25" s="32" t="n">
        <v>65</v>
      </c>
      <c r="M25" s="32" t="n">
        <v>5639</v>
      </c>
      <c r="N25" s="32" t="n">
        <v>503875.15</v>
      </c>
      <c r="O25" s="32" t="n">
        <v>42855.1</v>
      </c>
      <c r="P25" s="32" t="n">
        <v>0.0929571284372557</v>
      </c>
    </row>
    <row r="26" ht="15" customHeight="1" s="22">
      <c r="A26" s="33" t="n">
        <v>44037</v>
      </c>
      <c r="B26" s="32" t="n">
        <v>113126.45</v>
      </c>
      <c r="C26" s="32" t="n">
        <v>135881</v>
      </c>
      <c r="D26" s="32" t="n">
        <v>249007.45</v>
      </c>
      <c r="E26" s="32" t="n">
        <v>216654</v>
      </c>
      <c r="F26" s="32" t="n">
        <v>8025</v>
      </c>
      <c r="G26" s="32" t="n">
        <v>224679</v>
      </c>
      <c r="H26" s="32" t="n">
        <v>41212</v>
      </c>
      <c r="I26" s="32" t="n">
        <v>4115</v>
      </c>
      <c r="J26" s="32" t="n">
        <v>45327</v>
      </c>
      <c r="K26" s="32" t="n">
        <v>12035</v>
      </c>
      <c r="L26" s="32" t="n">
        <v>78</v>
      </c>
      <c r="M26" s="32" t="n">
        <v>12113</v>
      </c>
      <c r="N26" s="32" t="n">
        <v>531126.45</v>
      </c>
      <c r="O26" s="32" t="n">
        <v>27251.2999999999</v>
      </c>
      <c r="P26" s="32" t="n">
        <v>0.0540834371371557</v>
      </c>
    </row>
    <row r="27" ht="15" customHeight="1" s="22">
      <c r="A27" s="33" t="n">
        <v>44044</v>
      </c>
      <c r="B27" s="32" t="n">
        <v>102787.85</v>
      </c>
      <c r="C27" s="32" t="n">
        <v>125742</v>
      </c>
      <c r="D27" s="32" t="n">
        <v>228529.85</v>
      </c>
      <c r="E27" s="32" t="n">
        <v>196199</v>
      </c>
      <c r="F27" s="32" t="n">
        <v>7695</v>
      </c>
      <c r="G27" s="32" t="n">
        <v>203894</v>
      </c>
      <c r="H27" s="32" t="n">
        <v>46402</v>
      </c>
      <c r="I27" s="32" t="n">
        <v>4010</v>
      </c>
      <c r="J27" s="32" t="n">
        <v>50412</v>
      </c>
      <c r="K27" s="32" t="n">
        <v>5979</v>
      </c>
      <c r="L27" s="32" t="n">
        <v>192</v>
      </c>
      <c r="M27" s="32" t="n">
        <v>6171</v>
      </c>
      <c r="N27" s="32" t="n">
        <v>489006.85</v>
      </c>
      <c r="O27" s="32" t="n">
        <v>-42119.6</v>
      </c>
      <c r="P27" s="32" t="n">
        <v>-0.0793023958795499</v>
      </c>
    </row>
    <row r="28" ht="15" customHeight="1" s="22">
      <c r="A28" s="33" t="n">
        <v>44051</v>
      </c>
      <c r="B28" s="32" t="n">
        <v>93361.95</v>
      </c>
      <c r="C28" s="32" t="n">
        <v>120120</v>
      </c>
      <c r="D28" s="32" t="n">
        <v>213481.95</v>
      </c>
      <c r="E28" s="32" t="n">
        <v>155560</v>
      </c>
      <c r="F28" s="32" t="n">
        <v>8245</v>
      </c>
      <c r="G28" s="32" t="n">
        <v>163805</v>
      </c>
      <c r="H28" s="32" t="n">
        <v>41720</v>
      </c>
      <c r="I28" s="32" t="n">
        <v>3983</v>
      </c>
      <c r="J28" s="32" t="n">
        <v>45703</v>
      </c>
      <c r="K28" s="32" t="n">
        <v>5151</v>
      </c>
      <c r="L28" s="32" t="n">
        <v>112</v>
      </c>
      <c r="M28" s="32" t="n">
        <v>5263</v>
      </c>
      <c r="N28" s="32" t="n">
        <v>428252.95</v>
      </c>
      <c r="O28" s="32" t="n">
        <v>-60753.9</v>
      </c>
      <c r="P28" s="32" t="n">
        <v>-0.124239363927111</v>
      </c>
    </row>
    <row r="29" ht="15" customHeight="1" s="22">
      <c r="A29" s="33" t="n">
        <v>44058</v>
      </c>
      <c r="B29" s="32" t="n">
        <v>84486.89999999999</v>
      </c>
      <c r="C29" s="32" t="n">
        <v>117153</v>
      </c>
      <c r="D29" s="32" t="n">
        <v>201639.9</v>
      </c>
      <c r="E29" s="32" t="n">
        <v>165081</v>
      </c>
      <c r="F29" s="32" t="n">
        <v>8343</v>
      </c>
      <c r="G29" s="32" t="n">
        <v>173424</v>
      </c>
      <c r="H29" s="32" t="n">
        <v>47258</v>
      </c>
      <c r="I29" s="32" t="n">
        <v>4737</v>
      </c>
      <c r="J29" s="32" t="n">
        <v>51995</v>
      </c>
      <c r="K29" s="32" t="n">
        <v>6624</v>
      </c>
      <c r="L29" s="32" t="n">
        <v>247</v>
      </c>
      <c r="M29" s="32" t="n">
        <v>6871</v>
      </c>
      <c r="N29" s="32" t="n">
        <v>433929.9</v>
      </c>
      <c r="O29" s="32" t="n">
        <v>5676.95000000001</v>
      </c>
      <c r="P29" s="32" t="n">
        <v>0.0132560674713391</v>
      </c>
    </row>
    <row r="30" ht="15" customHeight="1" s="22">
      <c r="A30" s="33" t="n">
        <v>44065</v>
      </c>
      <c r="B30" s="32" t="n">
        <v>90224.60000000001</v>
      </c>
      <c r="C30" s="32" t="n">
        <v>119291</v>
      </c>
      <c r="D30" s="32" t="n">
        <v>209515.6</v>
      </c>
      <c r="E30" s="32" t="n">
        <v>250182</v>
      </c>
      <c r="F30" s="32" t="n">
        <v>9553</v>
      </c>
      <c r="G30" s="32" t="n">
        <v>259735</v>
      </c>
      <c r="H30" s="32" t="n">
        <v>40128</v>
      </c>
      <c r="I30" s="32" t="n">
        <v>4865</v>
      </c>
      <c r="J30" s="32" t="n">
        <v>44993</v>
      </c>
      <c r="K30" s="32" t="n">
        <v>6638</v>
      </c>
      <c r="L30" s="32" t="n">
        <v>192</v>
      </c>
      <c r="M30" s="32" t="n">
        <v>6830</v>
      </c>
      <c r="N30" s="32" t="n">
        <v>521073.6</v>
      </c>
      <c r="O30" s="32" t="n">
        <v>87143.7</v>
      </c>
      <c r="P30" s="32" t="n">
        <v>0.200824372784636</v>
      </c>
    </row>
    <row r="31" ht="15" customHeight="1" s="22">
      <c r="A31" s="33" t="n">
        <v>44072</v>
      </c>
      <c r="B31" s="32" t="n">
        <v>129624.15</v>
      </c>
      <c r="C31" s="32" t="n">
        <v>107250</v>
      </c>
      <c r="D31" s="32" t="n">
        <v>236874.15</v>
      </c>
      <c r="E31" s="32" t="n">
        <v>396969</v>
      </c>
      <c r="F31" s="32" t="n">
        <v>8909</v>
      </c>
      <c r="G31" s="32" t="n">
        <v>405878</v>
      </c>
      <c r="H31" s="32" t="n">
        <v>42402</v>
      </c>
      <c r="I31" s="32" t="n">
        <v>4808</v>
      </c>
      <c r="J31" s="32" t="n">
        <v>47210</v>
      </c>
      <c r="K31" s="32" t="n">
        <v>6869</v>
      </c>
      <c r="L31" s="32" t="n">
        <v>302</v>
      </c>
      <c r="M31" s="32" t="n">
        <v>7171</v>
      </c>
      <c r="N31" s="32" t="n">
        <v>697133.15</v>
      </c>
      <c r="O31" s="32" t="n">
        <v>176059.55</v>
      </c>
      <c r="P31" s="32" t="n">
        <v>0.33787846860789</v>
      </c>
    </row>
    <row r="32" ht="15" customHeight="1" s="22">
      <c r="A32" s="33" t="n">
        <v>44079</v>
      </c>
      <c r="B32" s="32" t="n">
        <v>107744.866666667</v>
      </c>
      <c r="C32" s="32" t="n">
        <v>129771</v>
      </c>
      <c r="D32" s="32" t="n">
        <v>237515.866666667</v>
      </c>
      <c r="E32" s="32" t="n">
        <v>424319</v>
      </c>
      <c r="F32" s="32" t="n">
        <v>8701</v>
      </c>
      <c r="G32" s="32" t="n">
        <v>433020</v>
      </c>
      <c r="H32" s="32" t="n">
        <v>45265</v>
      </c>
      <c r="I32" s="32" t="n">
        <v>5172</v>
      </c>
      <c r="J32" s="32" t="n">
        <v>50437</v>
      </c>
      <c r="K32" s="32" t="n">
        <v>5804</v>
      </c>
      <c r="L32" s="32" t="n">
        <v>246</v>
      </c>
      <c r="M32" s="32" t="n">
        <v>6050</v>
      </c>
      <c r="N32" s="32" t="n">
        <v>727022.866666667</v>
      </c>
      <c r="O32" s="32" t="n">
        <v>29889.7166666667</v>
      </c>
      <c r="P32" s="32" t="n">
        <v>0.0428751905811202</v>
      </c>
    </row>
    <row r="33" ht="15" customHeight="1" s="22">
      <c r="A33" s="33" t="n">
        <v>44086</v>
      </c>
      <c r="B33" s="32" t="n">
        <v>80517</v>
      </c>
      <c r="C33" s="32" t="n">
        <v>149708</v>
      </c>
      <c r="D33" s="32" t="n">
        <v>230225</v>
      </c>
      <c r="E33" s="32" t="n">
        <v>195319</v>
      </c>
      <c r="F33" s="32" t="n">
        <v>9371</v>
      </c>
      <c r="G33" s="32" t="n">
        <v>204690</v>
      </c>
      <c r="H33" s="32" t="n">
        <v>59409</v>
      </c>
      <c r="I33" s="32" t="n">
        <v>6049</v>
      </c>
      <c r="J33" s="32" t="n">
        <v>65458</v>
      </c>
      <c r="K33" s="32" t="n">
        <v>6277</v>
      </c>
      <c r="L33" s="32" t="n">
        <v>435</v>
      </c>
      <c r="M33" s="32" t="n">
        <v>6712</v>
      </c>
      <c r="N33" s="32" t="n">
        <v>507085</v>
      </c>
      <c r="O33" s="32" t="n">
        <v>-219937.866666667</v>
      </c>
      <c r="P33" s="32" t="n">
        <v>-0.302518499418129</v>
      </c>
    </row>
    <row r="34" ht="15" customHeight="1" s="22">
      <c r="A34" s="33" t="n">
        <v>44093</v>
      </c>
      <c r="B34" s="32" t="n">
        <v>88998</v>
      </c>
      <c r="C34" s="32" t="n">
        <v>141445</v>
      </c>
      <c r="D34" s="32" t="n">
        <v>230443</v>
      </c>
      <c r="E34" s="32" t="n">
        <v>90810</v>
      </c>
      <c r="F34" s="32" t="n">
        <v>9014</v>
      </c>
      <c r="G34" s="32" t="n">
        <v>99824</v>
      </c>
      <c r="H34" s="32" t="n">
        <v>187373</v>
      </c>
      <c r="I34" s="32" t="n">
        <v>7048</v>
      </c>
      <c r="J34" s="32" t="n">
        <v>194421</v>
      </c>
      <c r="K34" s="32" t="n">
        <v>7237</v>
      </c>
      <c r="L34" s="32" t="n">
        <v>370</v>
      </c>
      <c r="M34" s="32" t="n">
        <v>7607</v>
      </c>
      <c r="N34" s="32" t="n">
        <v>532295</v>
      </c>
      <c r="O34" s="32" t="n">
        <v>25210</v>
      </c>
      <c r="P34" s="32" t="n">
        <v>0.0497155309267676</v>
      </c>
    </row>
    <row r="35" ht="15" customHeight="1" s="22">
      <c r="A35" s="33" t="n">
        <v>44100</v>
      </c>
      <c r="B35" s="32" t="n">
        <v>52869</v>
      </c>
      <c r="C35" s="32" t="n">
        <v>121275</v>
      </c>
      <c r="D35" s="32" t="n">
        <v>174144</v>
      </c>
      <c r="E35" s="32" t="n">
        <v>34650</v>
      </c>
      <c r="F35" s="32" t="n">
        <v>7015</v>
      </c>
      <c r="G35" s="32" t="n">
        <v>41665</v>
      </c>
      <c r="H35" s="32" t="n">
        <v>207218</v>
      </c>
      <c r="I35" s="32" t="n">
        <v>6910</v>
      </c>
      <c r="J35" s="32" t="n">
        <v>214128</v>
      </c>
      <c r="K35" s="32" t="n">
        <v>6346</v>
      </c>
      <c r="L35" s="32" t="n">
        <v>440</v>
      </c>
      <c r="M35" s="32" t="n">
        <v>6786</v>
      </c>
      <c r="N35" s="32" t="n">
        <v>436723</v>
      </c>
      <c r="O35" s="32" t="n">
        <v>-95572</v>
      </c>
      <c r="P35" s="32" t="n">
        <v>-0.179547055674015</v>
      </c>
    </row>
    <row r="36" ht="15" customHeight="1" s="22">
      <c r="A36" s="33" t="n">
        <v>44107</v>
      </c>
      <c r="B36" s="32" t="n">
        <v>13997</v>
      </c>
      <c r="C36" s="32" t="n">
        <v>133440</v>
      </c>
      <c r="D36" s="32" t="n">
        <v>147437</v>
      </c>
      <c r="E36" s="32" t="n">
        <v>6621</v>
      </c>
      <c r="F36" s="32" t="n">
        <v>8222</v>
      </c>
      <c r="G36" s="32" t="n">
        <v>14843</v>
      </c>
      <c r="H36" s="32" t="n">
        <v>184381</v>
      </c>
      <c r="I36" s="32" t="n">
        <v>9458</v>
      </c>
      <c r="J36" s="32" t="n">
        <v>193839</v>
      </c>
      <c r="K36" s="32" t="n">
        <v>5779</v>
      </c>
      <c r="L36" s="32" t="n">
        <v>491</v>
      </c>
      <c r="M36" s="32" t="n">
        <v>6270</v>
      </c>
      <c r="N36" s="32" t="n">
        <v>362389</v>
      </c>
      <c r="O36" s="32" t="n">
        <v>-74334</v>
      </c>
      <c r="P36" s="32" t="n">
        <v>-0.17020857614552</v>
      </c>
    </row>
    <row r="37" ht="15" customHeight="1" s="22">
      <c r="A37" s="33" t="n">
        <v>44114</v>
      </c>
      <c r="B37" s="32" t="n">
        <v>43669</v>
      </c>
      <c r="C37" s="32" t="n">
        <v>132248</v>
      </c>
      <c r="D37" s="32" t="n">
        <v>175917</v>
      </c>
      <c r="E37" s="32" t="n">
        <v>17508</v>
      </c>
      <c r="F37" s="32" t="n">
        <v>8031</v>
      </c>
      <c r="G37" s="32" t="n">
        <v>25539</v>
      </c>
      <c r="H37" s="32" t="n">
        <v>178336</v>
      </c>
      <c r="I37" s="32" t="n">
        <v>12060</v>
      </c>
      <c r="J37" s="32" t="n">
        <v>190396</v>
      </c>
      <c r="K37" s="32" t="n">
        <v>7373</v>
      </c>
      <c r="L37" s="32" t="n">
        <v>646</v>
      </c>
      <c r="M37" s="32" t="n">
        <v>8019</v>
      </c>
      <c r="N37" s="32" t="n">
        <v>399871</v>
      </c>
      <c r="O37" s="32" t="n">
        <v>37482</v>
      </c>
      <c r="P37" s="32" t="n">
        <v>0.103430291758304</v>
      </c>
    </row>
    <row r="38" ht="15" customHeight="1" s="22">
      <c r="A38" s="33" t="n">
        <v>44121</v>
      </c>
      <c r="B38" s="32" t="n">
        <v>31667</v>
      </c>
      <c r="C38" s="32" t="n">
        <v>127210</v>
      </c>
      <c r="D38" s="32" t="n">
        <v>158877</v>
      </c>
      <c r="E38" s="32" t="n">
        <v>15953</v>
      </c>
      <c r="F38" s="32" t="n">
        <v>9215</v>
      </c>
      <c r="G38" s="32" t="n">
        <v>25168</v>
      </c>
      <c r="H38" s="32" t="n">
        <v>138898</v>
      </c>
      <c r="I38" s="32" t="n">
        <v>14646</v>
      </c>
      <c r="J38" s="32" t="n">
        <v>153544</v>
      </c>
      <c r="K38" s="32" t="n">
        <v>8414</v>
      </c>
      <c r="L38" s="32" t="n">
        <v>643</v>
      </c>
      <c r="M38" s="32" t="n">
        <v>9057</v>
      </c>
      <c r="N38" s="32" t="n">
        <v>346646</v>
      </c>
      <c r="O38" s="32" t="n">
        <v>-53225</v>
      </c>
      <c r="P38" s="32" t="n">
        <v>-0.133105426500046</v>
      </c>
    </row>
    <row r="39" ht="15" customHeight="1" s="22">
      <c r="A39" s="33" t="n">
        <v>44128</v>
      </c>
      <c r="B39" s="32" t="n">
        <v>28863</v>
      </c>
      <c r="C39" s="32" t="n">
        <v>123194</v>
      </c>
      <c r="D39" s="32" t="n">
        <v>152057</v>
      </c>
      <c r="E39" s="32" t="n">
        <v>16433</v>
      </c>
      <c r="F39" s="32" t="n">
        <v>9456</v>
      </c>
      <c r="G39" s="32" t="n">
        <v>25889</v>
      </c>
      <c r="H39" s="32" t="n">
        <v>113723</v>
      </c>
      <c r="I39" s="32" t="n">
        <v>16805</v>
      </c>
      <c r="J39" s="32" t="n">
        <v>130528</v>
      </c>
      <c r="K39" s="32" t="n">
        <v>11401</v>
      </c>
      <c r="L39" s="32" t="n">
        <v>815</v>
      </c>
      <c r="M39" s="32" t="n">
        <v>12216</v>
      </c>
      <c r="N39" s="32" t="n">
        <v>320690</v>
      </c>
      <c r="O39" s="32" t="n">
        <v>-25956</v>
      </c>
      <c r="P39" s="32" t="n">
        <v>-0.0748775407764694</v>
      </c>
    </row>
    <row r="40" ht="15" customHeight="1" s="22">
      <c r="A40" s="33" t="n">
        <v>44135</v>
      </c>
      <c r="B40" s="32" t="n">
        <v>26099</v>
      </c>
      <c r="C40" s="32" t="n">
        <v>126329</v>
      </c>
      <c r="D40" s="32" t="n">
        <v>152428</v>
      </c>
      <c r="E40" s="32" t="n">
        <v>15467</v>
      </c>
      <c r="F40" s="32" t="n">
        <v>15523</v>
      </c>
      <c r="G40" s="32" t="n">
        <v>30990</v>
      </c>
      <c r="H40" s="32" t="n">
        <v>106066</v>
      </c>
      <c r="I40" s="32" t="n">
        <v>18451</v>
      </c>
      <c r="J40" s="32" t="n">
        <v>124517</v>
      </c>
      <c r="K40" s="32" t="n">
        <v>9540</v>
      </c>
      <c r="L40" s="32" t="n">
        <v>732</v>
      </c>
      <c r="M40" s="32" t="n">
        <v>10272</v>
      </c>
      <c r="N40" s="32" t="n">
        <v>318207</v>
      </c>
      <c r="O40" s="32" t="n">
        <v>-2483</v>
      </c>
      <c r="P40" s="32" t="n">
        <v>-0.00774267984658084</v>
      </c>
    </row>
    <row r="41" ht="15" customHeight="1" s="22">
      <c r="A41" s="33" t="n">
        <v>44142</v>
      </c>
      <c r="B41" s="32" t="n">
        <v>28719</v>
      </c>
      <c r="C41" s="32" t="n">
        <v>128923</v>
      </c>
      <c r="D41" s="32" t="n">
        <v>157642</v>
      </c>
      <c r="E41" s="32" t="n">
        <v>16563</v>
      </c>
      <c r="F41" s="32" t="n">
        <v>9794</v>
      </c>
      <c r="G41" s="32" t="n">
        <v>26357</v>
      </c>
      <c r="H41" s="32" t="n">
        <v>91734</v>
      </c>
      <c r="I41" s="32" t="n">
        <v>20731</v>
      </c>
      <c r="J41" s="32" t="n">
        <v>112465</v>
      </c>
      <c r="K41" s="32" t="n">
        <v>10683</v>
      </c>
      <c r="L41" s="32" t="n">
        <v>1019</v>
      </c>
      <c r="M41" s="32" t="n">
        <v>11702</v>
      </c>
      <c r="N41" s="32" t="n">
        <v>308166</v>
      </c>
      <c r="O41" s="32" t="n">
        <v>-10041</v>
      </c>
      <c r="P41" s="32" t="n">
        <v>-0.0315549312240145</v>
      </c>
    </row>
    <row r="42" ht="15" customHeight="1" s="22">
      <c r="A42" s="33" t="n">
        <v>44149</v>
      </c>
      <c r="B42" s="32" t="n">
        <v>23817</v>
      </c>
      <c r="C42" s="32" t="n">
        <v>135172</v>
      </c>
      <c r="D42" s="32" t="n">
        <v>158989</v>
      </c>
      <c r="E42" s="32" t="n">
        <v>20639</v>
      </c>
      <c r="F42" s="32" t="n">
        <v>12559</v>
      </c>
      <c r="G42" s="32" t="n">
        <v>33198</v>
      </c>
      <c r="H42" s="32" t="n">
        <v>80309</v>
      </c>
      <c r="I42" s="32" t="n">
        <v>24661</v>
      </c>
      <c r="J42" s="32" t="n">
        <v>104970</v>
      </c>
      <c r="K42" s="32" t="n">
        <v>11383</v>
      </c>
      <c r="L42" s="32" t="n">
        <v>1191</v>
      </c>
      <c r="M42" s="32" t="n">
        <v>12574</v>
      </c>
      <c r="N42" s="32" t="n">
        <v>309731</v>
      </c>
      <c r="O42" s="32" t="n">
        <v>1565</v>
      </c>
      <c r="P42" s="32" t="n">
        <v>0.00507843175431422</v>
      </c>
    </row>
    <row r="43" ht="15" customHeight="1" s="22">
      <c r="A43" s="33" t="n">
        <v>44156</v>
      </c>
      <c r="B43" s="32" t="n">
        <v>26015</v>
      </c>
      <c r="C43" s="32" t="n">
        <v>141967</v>
      </c>
      <c r="D43" s="32" t="n">
        <v>167982</v>
      </c>
      <c r="E43" s="32" t="n">
        <v>25906</v>
      </c>
      <c r="F43" s="32" t="n">
        <v>10447</v>
      </c>
      <c r="G43" s="32" t="n">
        <v>36353</v>
      </c>
      <c r="H43" s="32" t="n">
        <v>74832</v>
      </c>
      <c r="I43" s="32" t="n">
        <v>25286</v>
      </c>
      <c r="J43" s="32" t="n">
        <v>100118</v>
      </c>
      <c r="K43" s="32" t="n">
        <v>12643</v>
      </c>
      <c r="L43" s="32" t="n">
        <v>1250</v>
      </c>
      <c r="M43" s="32" t="n">
        <v>13893</v>
      </c>
      <c r="N43" s="32" t="n">
        <v>318346</v>
      </c>
      <c r="O43" s="32" t="n">
        <v>8615</v>
      </c>
      <c r="P43" s="32" t="n">
        <v>0.0278144583525704</v>
      </c>
    </row>
    <row r="44" ht="15" customHeight="1" s="22">
      <c r="A44" s="33" t="n">
        <v>44163</v>
      </c>
      <c r="B44" s="32" t="n">
        <v>20420</v>
      </c>
      <c r="C44" s="32" t="n">
        <v>109244</v>
      </c>
      <c r="D44" s="32" t="n">
        <v>129664</v>
      </c>
      <c r="E44" s="32" t="n">
        <v>25417</v>
      </c>
      <c r="F44" s="32" t="n">
        <v>8726</v>
      </c>
      <c r="G44" s="32" t="n">
        <v>34143</v>
      </c>
      <c r="H44" s="32" t="n">
        <v>48411</v>
      </c>
      <c r="I44" s="32" t="n">
        <v>22371</v>
      </c>
      <c r="J44" s="32" t="n">
        <v>70782</v>
      </c>
      <c r="K44" s="32" t="n">
        <v>13084</v>
      </c>
      <c r="L44" s="32" t="n">
        <v>945</v>
      </c>
      <c r="M44" s="32" t="n">
        <v>14029</v>
      </c>
      <c r="N44" s="32" t="n">
        <v>248618</v>
      </c>
      <c r="O44" s="32" t="n">
        <v>-69728</v>
      </c>
      <c r="P44" s="32" t="n">
        <v>-0.219032122282045</v>
      </c>
    </row>
    <row r="45" ht="15" customHeight="1" s="22">
      <c r="A45" s="33" t="n">
        <v>44170</v>
      </c>
      <c r="B45" s="32" t="n">
        <v>32321</v>
      </c>
      <c r="C45" s="32" t="n">
        <v>145516</v>
      </c>
      <c r="D45" s="32" t="n">
        <v>177837</v>
      </c>
      <c r="E45" s="32" t="n">
        <v>35357</v>
      </c>
      <c r="F45" s="32" t="n">
        <v>10889</v>
      </c>
      <c r="G45" s="32" t="n">
        <v>46246</v>
      </c>
      <c r="H45" s="32" t="n">
        <v>68660</v>
      </c>
      <c r="I45" s="32" t="n">
        <v>27391</v>
      </c>
      <c r="J45" s="32" t="n">
        <v>96051</v>
      </c>
      <c r="K45" s="32" t="n">
        <v>20494</v>
      </c>
      <c r="L45" s="32" t="n">
        <v>1185</v>
      </c>
      <c r="M45" s="32" t="n">
        <v>21679</v>
      </c>
      <c r="N45" s="32" t="n">
        <v>341813</v>
      </c>
      <c r="O45" s="32" t="n">
        <v>93195</v>
      </c>
      <c r="P45" s="32" t="n">
        <v>0.374852182866888</v>
      </c>
    </row>
    <row r="46" ht="15" customHeight="1" s="22">
      <c r="A46" s="33" t="n">
        <v>44177</v>
      </c>
      <c r="B46" s="32" t="n">
        <v>32826</v>
      </c>
      <c r="C46" s="32" t="n">
        <v>169801</v>
      </c>
      <c r="D46" s="32" t="n">
        <v>202627</v>
      </c>
      <c r="E46" s="32" t="n">
        <v>31929</v>
      </c>
      <c r="F46" s="32" t="n">
        <v>16884</v>
      </c>
      <c r="G46" s="32" t="n">
        <v>48813</v>
      </c>
      <c r="H46" s="32" t="n">
        <v>61025</v>
      </c>
      <c r="I46" s="32" t="n">
        <v>31803</v>
      </c>
      <c r="J46" s="32" t="n">
        <v>92828</v>
      </c>
      <c r="K46" s="32" t="n">
        <v>27201</v>
      </c>
      <c r="L46" s="32" t="n">
        <v>1205</v>
      </c>
      <c r="M46" s="32" t="n">
        <v>28406</v>
      </c>
      <c r="N46" s="32" t="n">
        <v>372674</v>
      </c>
      <c r="O46" s="32" t="n">
        <v>30861</v>
      </c>
      <c r="P46" s="32" t="n">
        <v>0.0902862091260426</v>
      </c>
    </row>
    <row r="47" ht="15" customHeight="1" s="22">
      <c r="A47" s="33" t="n">
        <v>44184</v>
      </c>
      <c r="B47" s="32" t="n">
        <v>30286</v>
      </c>
      <c r="C47" s="32" t="n">
        <v>126071</v>
      </c>
      <c r="D47" s="32" t="n">
        <v>156357</v>
      </c>
      <c r="E47" s="32" t="n">
        <v>34595</v>
      </c>
      <c r="F47" s="32" t="n">
        <v>13024</v>
      </c>
      <c r="G47" s="32" t="n">
        <v>47619</v>
      </c>
      <c r="H47" s="32" t="n">
        <v>58096</v>
      </c>
      <c r="I47" s="32" t="n">
        <v>26622</v>
      </c>
      <c r="J47" s="32" t="n">
        <v>84718</v>
      </c>
      <c r="K47" s="32" t="n">
        <v>93705</v>
      </c>
      <c r="L47" s="32" t="n">
        <v>1305</v>
      </c>
      <c r="M47" s="32" t="n">
        <v>95010</v>
      </c>
      <c r="N47" s="32" t="n">
        <v>383704</v>
      </c>
      <c r="O47" s="32" t="n">
        <v>11030</v>
      </c>
      <c r="P47" s="32" t="n">
        <v>0.0295969131197775</v>
      </c>
    </row>
    <row r="48" ht="15" customHeight="1" s="22">
      <c r="A48" s="33" t="n">
        <v>44191</v>
      </c>
      <c r="B48" s="32" t="n">
        <v>31106</v>
      </c>
      <c r="C48" s="32" t="n">
        <v>136516</v>
      </c>
      <c r="D48" s="32" t="n">
        <v>167622</v>
      </c>
      <c r="E48" s="32" t="n">
        <v>22697</v>
      </c>
      <c r="F48" s="32" t="n">
        <v>14415</v>
      </c>
      <c r="G48" s="32" t="n">
        <v>37112</v>
      </c>
      <c r="H48" s="32" t="n">
        <v>54824</v>
      </c>
      <c r="I48" s="32" t="n">
        <v>29223</v>
      </c>
      <c r="J48" s="32" t="n">
        <v>84047</v>
      </c>
      <c r="K48" s="32" t="n">
        <v>128024</v>
      </c>
      <c r="L48" s="32" t="n">
        <v>1545</v>
      </c>
      <c r="M48" s="32" t="n">
        <v>129569</v>
      </c>
      <c r="N48" s="32" t="n">
        <v>418350</v>
      </c>
      <c r="O48" s="32" t="n">
        <v>34646</v>
      </c>
      <c r="P48" s="32" t="n">
        <v>0.090293559618873</v>
      </c>
    </row>
    <row r="49" ht="15" customHeight="1" s="22">
      <c r="A49" s="33" t="n">
        <v>44198</v>
      </c>
      <c r="B49" s="32" t="n">
        <v>35165</v>
      </c>
      <c r="C49" s="32" t="n">
        <v>124864</v>
      </c>
      <c r="D49" s="32" t="n">
        <v>160029</v>
      </c>
      <c r="E49" s="32" t="n">
        <v>11825</v>
      </c>
      <c r="F49" s="32" t="n">
        <v>15516</v>
      </c>
      <c r="G49" s="32" t="n">
        <v>27341</v>
      </c>
      <c r="H49" s="32" t="n">
        <v>20263</v>
      </c>
      <c r="I49" s="32" t="n">
        <v>23826</v>
      </c>
      <c r="J49" s="32" t="n">
        <v>44089</v>
      </c>
      <c r="K49" s="32" t="n">
        <v>54611</v>
      </c>
      <c r="L49" s="32" t="n">
        <v>1829</v>
      </c>
      <c r="M49" s="32" t="n">
        <v>56440</v>
      </c>
      <c r="N49" s="32" t="n">
        <v>287899</v>
      </c>
      <c r="O49" s="32" t="n">
        <v>-130451</v>
      </c>
      <c r="P49" s="32" t="n">
        <v>-0.311822636548345</v>
      </c>
    </row>
    <row r="50" ht="15" customHeight="1" s="22">
      <c r="A50" s="33" t="n">
        <v>44205</v>
      </c>
      <c r="B50" s="32" t="n">
        <v>58132</v>
      </c>
      <c r="C50" s="32" t="n">
        <v>123444</v>
      </c>
      <c r="D50" s="32" t="n">
        <v>181576</v>
      </c>
      <c r="E50" s="32" t="n">
        <v>25042</v>
      </c>
      <c r="F50" s="32" t="n">
        <v>8583</v>
      </c>
      <c r="G50" s="32" t="n">
        <v>33625</v>
      </c>
      <c r="H50" s="32" t="n">
        <v>13516</v>
      </c>
      <c r="I50" s="32" t="n">
        <v>10830</v>
      </c>
      <c r="J50" s="32" t="n">
        <v>24346</v>
      </c>
      <c r="K50" s="32" t="n">
        <v>15671</v>
      </c>
      <c r="L50" s="32" t="n">
        <v>1854</v>
      </c>
      <c r="M50" s="32" t="n">
        <v>17525</v>
      </c>
      <c r="N50" s="32" t="n">
        <v>257072</v>
      </c>
      <c r="O50" s="32" t="n">
        <v>-30827</v>
      </c>
      <c r="P50" s="32" t="n">
        <v>-0.107075745313461</v>
      </c>
    </row>
    <row r="51" ht="15" customHeight="1" s="22">
      <c r="A51" s="33" t="n">
        <v>44212</v>
      </c>
      <c r="B51" s="32" t="n">
        <v>41956.9</v>
      </c>
      <c r="C51" s="32" t="n">
        <v>82013.5</v>
      </c>
      <c r="D51" s="32" t="n">
        <v>123970.4</v>
      </c>
      <c r="E51" s="32" t="n">
        <v>62654</v>
      </c>
      <c r="F51" s="32" t="n">
        <v>48203</v>
      </c>
      <c r="G51" s="32" t="n">
        <v>110857</v>
      </c>
      <c r="H51" s="32" t="n">
        <v>4730</v>
      </c>
      <c r="I51" s="32" t="n">
        <v>136436</v>
      </c>
      <c r="J51" s="32" t="n">
        <v>141166</v>
      </c>
      <c r="K51" s="32" t="n">
        <v>411</v>
      </c>
      <c r="L51" s="32" t="n">
        <v>1532</v>
      </c>
      <c r="M51" s="32" t="n">
        <v>1943</v>
      </c>
      <c r="N51" s="32" t="n">
        <v>377936.4</v>
      </c>
      <c r="O51" s="32" t="n">
        <v>120864.4</v>
      </c>
      <c r="P51" s="32" t="n">
        <v>0.47015777680961</v>
      </c>
    </row>
    <row r="52" ht="15" customHeight="1" s="22">
      <c r="A52" s="33" t="n">
        <v>44219</v>
      </c>
      <c r="B52" s="32" t="n">
        <v>35479.9</v>
      </c>
      <c r="C52" s="32" t="n">
        <v>17752</v>
      </c>
      <c r="D52" s="32" t="n">
        <v>53231.9</v>
      </c>
      <c r="E52" s="32" t="n">
        <v>28777</v>
      </c>
      <c r="F52" s="32" t="n">
        <v>10205</v>
      </c>
      <c r="G52" s="32" t="n">
        <v>38982</v>
      </c>
      <c r="H52" s="32" t="n">
        <v>38981</v>
      </c>
      <c r="I52" s="32" t="n">
        <v>14115</v>
      </c>
      <c r="J52" s="32" t="n">
        <v>53096</v>
      </c>
      <c r="K52" s="32" t="n">
        <v>541</v>
      </c>
      <c r="L52" s="32" t="n">
        <v>322</v>
      </c>
      <c r="M52" s="32" t="n">
        <v>863</v>
      </c>
      <c r="N52" s="32" t="n">
        <v>146172.9</v>
      </c>
      <c r="O52" s="32" t="n">
        <v>-231763.5</v>
      </c>
      <c r="P52" s="32" t="n">
        <v>-0.613234131457039</v>
      </c>
    </row>
    <row r="53" ht="15" customHeight="1" s="22">
      <c r="A53" s="33" t="n">
        <v>44226</v>
      </c>
      <c r="B53" s="32" t="n">
        <v>39502</v>
      </c>
      <c r="C53" s="32" t="n">
        <v>64907</v>
      </c>
      <c r="D53" s="32" t="n">
        <v>104409</v>
      </c>
      <c r="E53" s="32" t="n">
        <v>21521</v>
      </c>
      <c r="F53" s="32" t="n">
        <v>24895</v>
      </c>
      <c r="G53" s="32" t="n">
        <v>46416</v>
      </c>
      <c r="H53" s="32" t="n">
        <v>55185</v>
      </c>
      <c r="I53" s="32" t="n">
        <v>22894</v>
      </c>
      <c r="J53" s="32" t="n">
        <v>78079</v>
      </c>
      <c r="K53" s="32" t="n">
        <v>8801</v>
      </c>
      <c r="L53" s="32" t="n">
        <v>1727</v>
      </c>
      <c r="M53" s="32" t="n">
        <v>10528</v>
      </c>
      <c r="N53" s="32" t="n">
        <v>239432</v>
      </c>
      <c r="O53" s="32" t="n">
        <v>93259.10000000001</v>
      </c>
      <c r="P53" s="32" t="n">
        <v>0.6380054031903321</v>
      </c>
    </row>
    <row r="54" ht="15" customHeight="1" s="22">
      <c r="A54" s="33" t="n">
        <v>44233</v>
      </c>
      <c r="B54" s="32" t="n">
        <v>36231</v>
      </c>
      <c r="C54" s="32" t="n">
        <v>96608</v>
      </c>
      <c r="D54" s="32" t="n">
        <v>132839</v>
      </c>
      <c r="E54" s="32" t="n">
        <v>11459</v>
      </c>
      <c r="F54" s="32" t="n">
        <v>24497</v>
      </c>
      <c r="G54" s="32" t="n">
        <v>35956</v>
      </c>
      <c r="H54" s="32" t="n">
        <v>36182</v>
      </c>
      <c r="I54" s="32" t="n">
        <v>37836</v>
      </c>
      <c r="J54" s="32" t="n">
        <v>74018</v>
      </c>
      <c r="K54" s="32" t="n">
        <v>1659</v>
      </c>
      <c r="L54" s="32" t="n">
        <v>3061</v>
      </c>
      <c r="M54" s="32" t="n">
        <v>4720</v>
      </c>
      <c r="N54" s="32" t="n">
        <v>247533</v>
      </c>
      <c r="O54" s="32" t="n">
        <v>8101</v>
      </c>
      <c r="P54" s="32" t="n">
        <v>0.0338342410371213</v>
      </c>
    </row>
    <row r="55" ht="15" customHeight="1" s="22">
      <c r="A55" s="33" t="n">
        <v>44240</v>
      </c>
      <c r="B55" s="32" t="n">
        <v>32455.4166666667</v>
      </c>
      <c r="C55" s="32" t="n">
        <v>126141</v>
      </c>
      <c r="D55" s="32" t="n">
        <v>158596.416666667</v>
      </c>
      <c r="E55" s="32" t="n">
        <v>8737</v>
      </c>
      <c r="F55" s="32" t="n">
        <v>29315</v>
      </c>
      <c r="G55" s="32" t="n">
        <v>38052</v>
      </c>
      <c r="H55" s="32" t="n">
        <v>26609</v>
      </c>
      <c r="I55" s="32" t="n">
        <v>43912</v>
      </c>
      <c r="J55" s="32" t="n">
        <v>70521</v>
      </c>
      <c r="K55" s="32" t="n">
        <v>1009</v>
      </c>
      <c r="L55" s="32" t="n">
        <v>3569</v>
      </c>
      <c r="M55" s="32" t="n">
        <v>4578</v>
      </c>
      <c r="N55" s="32" t="n">
        <v>271747.416666667</v>
      </c>
      <c r="O55" s="32" t="n">
        <v>24214.4166666666</v>
      </c>
      <c r="P55" s="32" t="n">
        <v>0.0978229838715106</v>
      </c>
    </row>
    <row r="56" ht="15" customHeight="1" s="22">
      <c r="A56" s="33" t="n">
        <v>44247</v>
      </c>
      <c r="B56" s="32" t="n">
        <v>28870</v>
      </c>
      <c r="C56" s="32" t="n">
        <v>60603</v>
      </c>
      <c r="D56" s="32" t="n">
        <v>89473</v>
      </c>
      <c r="E56" s="32" t="n">
        <v>7993</v>
      </c>
      <c r="F56" s="32" t="n">
        <v>14452</v>
      </c>
      <c r="G56" s="32" t="n">
        <v>22445</v>
      </c>
      <c r="H56" s="32" t="n">
        <v>31917</v>
      </c>
      <c r="I56" s="32" t="n">
        <v>19743</v>
      </c>
      <c r="J56" s="32" t="n">
        <v>51660</v>
      </c>
      <c r="K56" s="32" t="n">
        <v>1306</v>
      </c>
      <c r="L56" s="32" t="n">
        <v>2241</v>
      </c>
      <c r="M56" s="32" t="n">
        <v>3547</v>
      </c>
      <c r="N56" s="32" t="n">
        <v>167125</v>
      </c>
      <c r="O56" s="32" t="n">
        <v>-104622.416666667</v>
      </c>
      <c r="P56" s="32" t="n">
        <v>-0.384998753438012</v>
      </c>
    </row>
    <row r="57" ht="15" customHeight="1" s="22">
      <c r="A57" s="33" t="n">
        <v>44254</v>
      </c>
      <c r="B57" s="32" t="n">
        <v>31592</v>
      </c>
      <c r="C57" s="32" t="n">
        <v>56536</v>
      </c>
      <c r="D57" s="32" t="n">
        <v>88128</v>
      </c>
      <c r="E57" s="32" t="n">
        <v>8806</v>
      </c>
      <c r="F57" s="32" t="n">
        <v>18256</v>
      </c>
      <c r="G57" s="32" t="n">
        <v>27062</v>
      </c>
      <c r="H57" s="32" t="n">
        <v>18810</v>
      </c>
      <c r="I57" s="32" t="n">
        <v>32685</v>
      </c>
      <c r="J57" s="32" t="n">
        <v>51495</v>
      </c>
      <c r="K57" s="32" t="n">
        <v>755</v>
      </c>
      <c r="L57" s="32" t="n">
        <v>2260</v>
      </c>
      <c r="M57" s="32" t="n">
        <v>3015</v>
      </c>
      <c r="N57" s="32" t="n">
        <v>169700</v>
      </c>
      <c r="O57" s="32" t="n">
        <v>2575</v>
      </c>
      <c r="P57" s="32" t="n">
        <v>0.0154076290201946</v>
      </c>
    </row>
    <row r="58" ht="15" customHeight="1" s="22">
      <c r="A58" s="33" t="n">
        <v>44261</v>
      </c>
      <c r="B58" s="32" t="n">
        <v>36653</v>
      </c>
      <c r="C58" s="32" t="n">
        <v>69208</v>
      </c>
      <c r="D58" s="32" t="n">
        <v>105861</v>
      </c>
      <c r="E58" s="32" t="n">
        <v>9266</v>
      </c>
      <c r="F58" s="32" t="n">
        <v>27490</v>
      </c>
      <c r="G58" s="32" t="n">
        <v>36756</v>
      </c>
      <c r="H58" s="32" t="n">
        <v>26258</v>
      </c>
      <c r="I58" s="32" t="n">
        <v>25695</v>
      </c>
      <c r="J58" s="32" t="n">
        <v>51953</v>
      </c>
      <c r="K58" s="32" t="n">
        <v>539</v>
      </c>
      <c r="L58" s="32" t="n">
        <v>2607</v>
      </c>
      <c r="M58" s="32" t="n">
        <v>3146</v>
      </c>
      <c r="N58" s="32" t="n">
        <v>197716</v>
      </c>
      <c r="O58" s="32" t="n">
        <v>28016</v>
      </c>
      <c r="P58" s="32" t="n">
        <v>0.165091337654685</v>
      </c>
    </row>
    <row r="59" ht="15" customHeight="1" s="22">
      <c r="A59" s="33" t="n">
        <v>44268</v>
      </c>
      <c r="B59" s="32" t="n">
        <v>42661</v>
      </c>
      <c r="C59" s="32" t="n">
        <v>65901</v>
      </c>
      <c r="D59" s="32" t="n">
        <v>108562</v>
      </c>
      <c r="E59" s="32" t="n">
        <v>9120</v>
      </c>
      <c r="F59" s="32" t="n">
        <v>18425</v>
      </c>
      <c r="G59" s="32" t="n">
        <v>27545</v>
      </c>
      <c r="H59" s="32" t="n">
        <v>17597</v>
      </c>
      <c r="I59" s="32" t="n">
        <v>34828</v>
      </c>
      <c r="J59" s="32" t="n">
        <v>52425</v>
      </c>
      <c r="K59" s="32" t="n">
        <v>504</v>
      </c>
      <c r="L59" s="32" t="n">
        <v>2523</v>
      </c>
      <c r="M59" s="32" t="n">
        <v>3027</v>
      </c>
      <c r="N59" s="32" t="n">
        <v>191559</v>
      </c>
      <c r="O59" s="32" t="n">
        <v>-6157</v>
      </c>
      <c r="P59" s="32" t="n">
        <v>-0.0311406259483299</v>
      </c>
    </row>
    <row r="60" ht="15" customHeight="1" s="22">
      <c r="A60" s="33" t="n">
        <v>44275</v>
      </c>
      <c r="B60" s="32" t="n">
        <v>44865</v>
      </c>
      <c r="C60" s="32" t="n">
        <v>50998</v>
      </c>
      <c r="D60" s="32" t="n">
        <v>95863</v>
      </c>
      <c r="E60" s="32" t="n">
        <v>8862</v>
      </c>
      <c r="F60" s="32" t="n">
        <v>11918</v>
      </c>
      <c r="G60" s="32" t="n">
        <v>20780</v>
      </c>
      <c r="H60" s="32" t="n">
        <v>11418</v>
      </c>
      <c r="I60" s="32" t="n">
        <v>24071</v>
      </c>
      <c r="J60" s="32" t="n">
        <v>35489</v>
      </c>
      <c r="K60" s="32" t="n">
        <v>423</v>
      </c>
      <c r="L60" s="32" t="n">
        <v>2546</v>
      </c>
      <c r="M60" s="32" t="n">
        <v>2969</v>
      </c>
      <c r="N60" s="32" t="n">
        <v>155101</v>
      </c>
      <c r="O60" s="32" t="n">
        <v>-36458</v>
      </c>
      <c r="P60" s="32" t="n">
        <v>-0.190322563805407</v>
      </c>
    </row>
    <row r="61" ht="15" customHeight="1" s="22">
      <c r="A61" s="33" t="n">
        <v>44282</v>
      </c>
      <c r="B61" s="32" t="n">
        <v>65769</v>
      </c>
      <c r="C61" s="32" t="n">
        <v>39855</v>
      </c>
      <c r="D61" s="32" t="n">
        <v>105624</v>
      </c>
      <c r="E61" s="32" t="n">
        <v>7252</v>
      </c>
      <c r="F61" s="32" t="n">
        <v>9383</v>
      </c>
      <c r="G61" s="32" t="n">
        <v>16635</v>
      </c>
      <c r="H61" s="32" t="n">
        <v>6838</v>
      </c>
      <c r="I61" s="32" t="n">
        <v>27947</v>
      </c>
      <c r="J61" s="32" t="n">
        <v>34785</v>
      </c>
      <c r="K61" s="32" t="n">
        <v>429</v>
      </c>
      <c r="L61" s="32" t="n">
        <v>2117</v>
      </c>
      <c r="M61" s="32" t="n">
        <v>2546</v>
      </c>
      <c r="N61" s="32" t="n">
        <v>159590</v>
      </c>
      <c r="O61" s="32" t="n">
        <v>4489</v>
      </c>
      <c r="P61" s="32" t="n">
        <v>0.0289424310610504</v>
      </c>
    </row>
    <row r="62" ht="15" customHeight="1" s="22">
      <c r="A62" s="33" t="n">
        <v>44289</v>
      </c>
      <c r="B62" s="32" t="n">
        <v>87672</v>
      </c>
      <c r="C62" s="32" t="n">
        <v>57695</v>
      </c>
      <c r="D62" s="32" t="n">
        <v>145367</v>
      </c>
      <c r="E62" s="32" t="n">
        <v>6480</v>
      </c>
      <c r="F62" s="32" t="n">
        <v>18055</v>
      </c>
      <c r="G62" s="32" t="n">
        <v>24535</v>
      </c>
      <c r="H62" s="32" t="n">
        <v>4370</v>
      </c>
      <c r="I62" s="32" t="n">
        <v>23947</v>
      </c>
      <c r="J62" s="32" t="n">
        <v>28317</v>
      </c>
      <c r="K62" s="32" t="n">
        <v>282</v>
      </c>
      <c r="L62" s="32" t="n">
        <v>2689</v>
      </c>
      <c r="M62" s="32" t="n">
        <v>2971</v>
      </c>
      <c r="N62" s="32" t="n">
        <v>201190</v>
      </c>
      <c r="O62" s="32" t="n">
        <v>41600</v>
      </c>
      <c r="P62" s="32" t="n">
        <v>0.260667961651733</v>
      </c>
    </row>
    <row r="63" ht="15" customHeight="1" s="22">
      <c r="A63" s="33" t="n">
        <v>44296</v>
      </c>
      <c r="B63" s="32" t="n">
        <v>26536</v>
      </c>
      <c r="C63" s="32" t="n">
        <v>43359</v>
      </c>
      <c r="D63" s="32" t="n">
        <v>69895</v>
      </c>
      <c r="E63" s="32" t="n">
        <v>9293</v>
      </c>
      <c r="F63" s="32" t="n">
        <v>12568</v>
      </c>
      <c r="G63" s="32" t="n">
        <v>21861</v>
      </c>
      <c r="H63" s="32" t="n">
        <v>32284</v>
      </c>
      <c r="I63" s="32" t="n">
        <v>28852</v>
      </c>
      <c r="J63" s="32" t="n">
        <v>61136</v>
      </c>
      <c r="K63" s="32" t="n">
        <v>166</v>
      </c>
      <c r="L63" s="32" t="n">
        <v>2347</v>
      </c>
      <c r="M63" s="32" t="n">
        <v>2513</v>
      </c>
      <c r="N63" s="32" t="n">
        <v>155405</v>
      </c>
      <c r="O63" s="32" t="n">
        <v>-45785</v>
      </c>
      <c r="P63" s="32" t="n">
        <v>-0.227570952830658</v>
      </c>
    </row>
    <row r="64" ht="15" customHeight="1" s="22">
      <c r="A64" s="33" t="n">
        <v>44303</v>
      </c>
      <c r="B64" s="32" t="n">
        <v>37324</v>
      </c>
      <c r="C64" s="32" t="n">
        <v>35091</v>
      </c>
      <c r="D64" s="32" t="n">
        <v>72415</v>
      </c>
      <c r="E64" s="32" t="n">
        <v>10411</v>
      </c>
      <c r="F64" s="32" t="n">
        <v>8403</v>
      </c>
      <c r="G64" s="32" t="n">
        <v>18814</v>
      </c>
      <c r="H64" s="32" t="n">
        <v>13771</v>
      </c>
      <c r="I64" s="32" t="n">
        <v>29890</v>
      </c>
      <c r="J64" s="32" t="n">
        <v>43661</v>
      </c>
      <c r="K64" s="32" t="n">
        <v>194</v>
      </c>
      <c r="L64" s="32" t="n">
        <v>2545</v>
      </c>
      <c r="M64" s="32" t="n">
        <v>2739</v>
      </c>
      <c r="N64" s="32" t="n">
        <v>137629</v>
      </c>
      <c r="O64" s="32" t="n">
        <v>-17776</v>
      </c>
      <c r="P64" s="32" t="n">
        <v>-0.114384994047811</v>
      </c>
    </row>
    <row r="65" ht="15" customHeight="1" s="22">
      <c r="A65" s="33" t="n">
        <v>44310</v>
      </c>
      <c r="B65" s="32" t="n">
        <v>41182</v>
      </c>
      <c r="C65" s="32" t="n">
        <v>34338</v>
      </c>
      <c r="D65" s="32" t="n">
        <v>75520</v>
      </c>
      <c r="E65" s="32" t="n">
        <v>11245</v>
      </c>
      <c r="F65" s="32" t="n">
        <v>7355</v>
      </c>
      <c r="G65" s="32" t="n">
        <v>18600</v>
      </c>
      <c r="H65" s="32" t="n">
        <v>15809</v>
      </c>
      <c r="I65" s="32" t="n">
        <v>22918</v>
      </c>
      <c r="J65" s="32" t="n">
        <v>38727</v>
      </c>
      <c r="K65" s="32" t="n">
        <v>140</v>
      </c>
      <c r="L65" s="32" t="n">
        <v>2519</v>
      </c>
      <c r="M65" s="32" t="n">
        <v>2659</v>
      </c>
      <c r="N65" s="32" t="n">
        <v>135506</v>
      </c>
      <c r="O65" s="32" t="n">
        <v>-2123</v>
      </c>
      <c r="P65" s="32" t="n">
        <v>-0.0154255280500476</v>
      </c>
    </row>
    <row r="66" ht="15" customHeight="1" s="22">
      <c r="A66" s="33" t="n">
        <v>44317</v>
      </c>
      <c r="B66" s="32" t="n">
        <v>36686</v>
      </c>
      <c r="C66" s="32" t="n">
        <v>34518</v>
      </c>
      <c r="D66" s="32" t="n">
        <v>71204</v>
      </c>
      <c r="E66" s="32" t="n">
        <v>10572</v>
      </c>
      <c r="F66" s="32" t="n">
        <v>7019</v>
      </c>
      <c r="G66" s="32" t="n">
        <v>17591</v>
      </c>
      <c r="H66" s="32" t="n">
        <v>11376</v>
      </c>
      <c r="I66" s="32" t="n">
        <v>25837</v>
      </c>
      <c r="J66" s="32" t="n">
        <v>37213</v>
      </c>
      <c r="K66" s="32" t="n">
        <v>120</v>
      </c>
      <c r="L66" s="32" t="n">
        <v>2606</v>
      </c>
      <c r="M66" s="32" t="n">
        <v>2726</v>
      </c>
      <c r="N66" s="32" t="n">
        <v>128734</v>
      </c>
      <c r="O66" s="32" t="n">
        <v>-6772</v>
      </c>
      <c r="P66" s="32" t="n">
        <v>-0.0499756468348265</v>
      </c>
    </row>
    <row r="67" ht="15" customHeight="1" s="22">
      <c r="A67" s="33" t="n">
        <v>44324</v>
      </c>
      <c r="B67" s="32" t="n">
        <v>36802</v>
      </c>
      <c r="C67" s="32" t="n">
        <v>33640</v>
      </c>
      <c r="D67" s="32" t="n">
        <v>70442</v>
      </c>
      <c r="E67" s="32" t="n">
        <v>11985</v>
      </c>
      <c r="F67" s="32" t="n">
        <v>6838</v>
      </c>
      <c r="G67" s="32" t="n">
        <v>18823</v>
      </c>
      <c r="H67" s="32" t="n">
        <v>14799</v>
      </c>
      <c r="I67" s="32" t="n">
        <v>18165</v>
      </c>
      <c r="J67" s="32" t="n">
        <v>32964</v>
      </c>
      <c r="K67" s="32" t="n">
        <v>125</v>
      </c>
      <c r="L67" s="32" t="n">
        <v>2470</v>
      </c>
      <c r="M67" s="32" t="n">
        <v>2595</v>
      </c>
      <c r="N67" s="32" t="n">
        <v>124824</v>
      </c>
      <c r="O67" s="32" t="n">
        <v>-3910</v>
      </c>
      <c r="P67" s="32" t="n">
        <v>-0.0303727065111004</v>
      </c>
    </row>
    <row r="68" ht="15" customHeight="1" s="22">
      <c r="A68" s="33" t="n">
        <v>44331</v>
      </c>
      <c r="B68" s="32" t="n">
        <v>37375</v>
      </c>
      <c r="C68" s="32" t="n">
        <v>33590</v>
      </c>
      <c r="D68" s="32" t="n">
        <v>70965</v>
      </c>
      <c r="E68" s="32" t="n">
        <v>10558</v>
      </c>
      <c r="F68" s="32" t="n">
        <v>6700</v>
      </c>
      <c r="G68" s="32" t="n">
        <v>17258</v>
      </c>
      <c r="H68" s="32" t="n">
        <v>13705</v>
      </c>
      <c r="I68" s="32" t="n">
        <v>24979</v>
      </c>
      <c r="J68" s="32" t="n">
        <v>38684</v>
      </c>
      <c r="K68" s="32" t="n">
        <v>140</v>
      </c>
      <c r="L68" s="32" t="n">
        <v>2807</v>
      </c>
      <c r="M68" s="32" t="n">
        <v>2947</v>
      </c>
      <c r="N68" s="32" t="n">
        <v>129854</v>
      </c>
      <c r="O68" s="32" t="n">
        <v>5030</v>
      </c>
      <c r="P68" s="32" t="n">
        <v>0.040296737806832</v>
      </c>
    </row>
    <row r="69" ht="15" customHeight="1" s="22">
      <c r="A69" s="33" t="n">
        <v>44338</v>
      </c>
      <c r="B69" s="32" t="n">
        <v>40198</v>
      </c>
      <c r="C69" s="32" t="n">
        <v>31589</v>
      </c>
      <c r="D69" s="32" t="n">
        <v>71787</v>
      </c>
      <c r="E69" s="32" t="n">
        <v>7280</v>
      </c>
      <c r="F69" s="32" t="n">
        <v>6606</v>
      </c>
      <c r="G69" s="32" t="n">
        <v>13886</v>
      </c>
      <c r="H69" s="32" t="n">
        <v>12052</v>
      </c>
      <c r="I69" s="32" t="n">
        <v>15169</v>
      </c>
      <c r="J69" s="32" t="n">
        <v>27221</v>
      </c>
      <c r="K69" s="32" t="n">
        <v>86</v>
      </c>
      <c r="L69" s="32" t="n">
        <v>2255</v>
      </c>
      <c r="M69" s="32" t="n">
        <v>2341</v>
      </c>
      <c r="N69" s="32" t="n">
        <v>115235</v>
      </c>
      <c r="O69" s="32" t="n">
        <v>-14619</v>
      </c>
      <c r="P69" s="32" t="n">
        <v>-0.112580282471083</v>
      </c>
    </row>
    <row r="70" ht="15" customHeight="1" s="22">
      <c r="A70" s="33" t="n">
        <v>44345</v>
      </c>
      <c r="B70" s="32" t="n">
        <v>40716</v>
      </c>
      <c r="C70" s="32" t="n">
        <v>31938</v>
      </c>
      <c r="D70" s="32" t="n">
        <v>72654</v>
      </c>
      <c r="E70" s="32" t="n">
        <v>8430</v>
      </c>
      <c r="F70" s="32" t="n">
        <v>6042</v>
      </c>
      <c r="G70" s="32" t="n">
        <v>14472</v>
      </c>
      <c r="H70" s="32" t="n">
        <v>11798</v>
      </c>
      <c r="I70" s="32" t="n">
        <v>16879</v>
      </c>
      <c r="J70" s="32" t="n">
        <v>28677</v>
      </c>
      <c r="K70" s="32" t="n">
        <v>127</v>
      </c>
      <c r="L70" s="32" t="n">
        <v>2040</v>
      </c>
      <c r="M70" s="32" t="n">
        <v>2167</v>
      </c>
      <c r="N70" s="32" t="n">
        <v>117970</v>
      </c>
      <c r="O70" s="32" t="n">
        <v>2735</v>
      </c>
      <c r="P70" s="32" t="n">
        <v>0.0237341085607672</v>
      </c>
    </row>
    <row r="71" ht="15" customHeight="1" s="22">
      <c r="A71" s="33" t="n">
        <v>44352</v>
      </c>
      <c r="B71" s="32" t="n">
        <v>23977</v>
      </c>
      <c r="C71" s="32" t="n">
        <v>29027</v>
      </c>
      <c r="D71" s="32" t="n">
        <v>53004</v>
      </c>
      <c r="E71" s="32" t="n">
        <v>8131</v>
      </c>
      <c r="F71" s="32" t="n">
        <v>5836</v>
      </c>
      <c r="G71" s="32" t="n">
        <v>13967</v>
      </c>
      <c r="H71" s="32" t="n">
        <v>12033</v>
      </c>
      <c r="I71" s="32" t="n">
        <v>13248</v>
      </c>
      <c r="J71" s="32" t="n">
        <v>25281</v>
      </c>
      <c r="K71" s="32" t="n">
        <v>99</v>
      </c>
      <c r="L71" s="32" t="n">
        <v>1614</v>
      </c>
      <c r="M71" s="32" t="n">
        <v>1713</v>
      </c>
      <c r="N71" s="32" t="n">
        <v>93965</v>
      </c>
      <c r="O71" s="32" t="n">
        <v>-24005</v>
      </c>
      <c r="P71" s="32" t="n">
        <v>-0.203483936594049</v>
      </c>
    </row>
    <row r="72" ht="15" customHeight="1" s="22">
      <c r="A72" s="33" t="n">
        <v>44359</v>
      </c>
      <c r="B72" s="32" t="n">
        <v>35200</v>
      </c>
      <c r="C72" s="32" t="n">
        <v>33395</v>
      </c>
      <c r="D72" s="32" t="n">
        <v>68595</v>
      </c>
      <c r="E72" s="32" t="n">
        <v>10700</v>
      </c>
      <c r="F72" s="32" t="n">
        <v>8529</v>
      </c>
      <c r="G72" s="32" t="n">
        <v>19229</v>
      </c>
      <c r="H72" s="32" t="n">
        <v>9563</v>
      </c>
      <c r="I72" s="32" t="n">
        <v>22243</v>
      </c>
      <c r="J72" s="32" t="n">
        <v>31806</v>
      </c>
      <c r="K72" s="32" t="n">
        <v>91</v>
      </c>
      <c r="L72" s="32" t="n">
        <v>2212</v>
      </c>
      <c r="M72" s="32" t="n">
        <v>2303</v>
      </c>
      <c r="N72" s="32" t="n">
        <v>121933</v>
      </c>
      <c r="O72" s="32" t="n">
        <v>27968</v>
      </c>
      <c r="P72" s="32" t="n">
        <v>0.297642739317831</v>
      </c>
    </row>
    <row r="73" ht="15" customHeight="1" s="22">
      <c r="A73" s="33" t="n">
        <v>44366</v>
      </c>
      <c r="B73" s="32" t="n">
        <v>34544</v>
      </c>
      <c r="C73" s="32" t="n">
        <v>30170</v>
      </c>
      <c r="D73" s="32" t="n">
        <v>64714</v>
      </c>
      <c r="E73" s="32" t="n">
        <v>13393</v>
      </c>
      <c r="F73" s="32" t="n">
        <v>7407</v>
      </c>
      <c r="G73" s="32" t="n">
        <v>20800</v>
      </c>
      <c r="H73" s="32" t="n">
        <v>11325</v>
      </c>
      <c r="I73" s="32" t="n">
        <v>16574</v>
      </c>
      <c r="J73" s="32" t="n">
        <v>27899</v>
      </c>
      <c r="K73" s="32" t="n">
        <v>112</v>
      </c>
      <c r="L73" s="32" t="n">
        <v>1745</v>
      </c>
      <c r="M73" s="32" t="n">
        <v>1857</v>
      </c>
      <c r="N73" s="32" t="n">
        <v>115270</v>
      </c>
      <c r="O73" s="32" t="n">
        <v>-6663</v>
      </c>
      <c r="P73" s="32" t="n">
        <v>-0.0546447639277308</v>
      </c>
    </row>
    <row r="74" ht="15" customHeight="1" s="22">
      <c r="A74" s="33" t="n">
        <v>44373</v>
      </c>
      <c r="B74" s="32" t="n">
        <v>26850</v>
      </c>
      <c r="C74" s="32" t="n">
        <v>30170</v>
      </c>
      <c r="D74" s="32" t="n">
        <v>57020</v>
      </c>
      <c r="E74" s="32" t="n">
        <v>19183</v>
      </c>
      <c r="F74" s="32" t="n">
        <v>7407</v>
      </c>
      <c r="G74" s="32" t="n">
        <v>26590</v>
      </c>
      <c r="H74" s="32" t="n">
        <v>9556</v>
      </c>
      <c r="I74" s="32" t="n">
        <v>16574</v>
      </c>
      <c r="J74" s="32" t="n">
        <v>26130</v>
      </c>
      <c r="K74" s="32" t="n">
        <v>68</v>
      </c>
      <c r="L74" s="32" t="n">
        <v>1745</v>
      </c>
      <c r="M74" s="32" t="n">
        <v>1813</v>
      </c>
      <c r="N74" s="32" t="n">
        <v>111553</v>
      </c>
      <c r="O74" s="32" t="n">
        <v>-3717</v>
      </c>
      <c r="P74" s="32" t="n">
        <v>-0.0322460310575171</v>
      </c>
    </row>
    <row r="75" ht="15" customHeight="1" s="22">
      <c r="A75" s="33" t="n">
        <v>44380</v>
      </c>
      <c r="B75" s="32" t="n">
        <v>26378</v>
      </c>
      <c r="C75" s="32" t="n">
        <v>33603.9</v>
      </c>
      <c r="D75" s="32" t="n">
        <v>59981.9</v>
      </c>
      <c r="E75" s="32" t="n">
        <v>25368</v>
      </c>
      <c r="F75" s="32" t="n">
        <v>11918</v>
      </c>
      <c r="G75" s="32" t="n">
        <v>37286</v>
      </c>
      <c r="H75" s="32" t="n">
        <v>10449</v>
      </c>
      <c r="I75" s="32" t="n">
        <v>27955</v>
      </c>
      <c r="J75" s="32" t="n">
        <v>38404</v>
      </c>
      <c r="K75" s="32" t="n">
        <v>74</v>
      </c>
      <c r="L75" s="32" t="n">
        <v>1744.8</v>
      </c>
      <c r="M75" s="32" t="n">
        <v>1818.8</v>
      </c>
      <c r="N75" s="32" t="n">
        <v>137490.7</v>
      </c>
      <c r="O75" s="32" t="n">
        <v>25937.7</v>
      </c>
      <c r="P75" s="32" t="n">
        <v>0.232514589477647</v>
      </c>
    </row>
    <row r="76" ht="15" customHeight="1" s="22">
      <c r="A76" s="33" t="n">
        <v>44387</v>
      </c>
      <c r="B76" s="32" t="n">
        <v>27903</v>
      </c>
      <c r="C76" s="32" t="n">
        <v>30493</v>
      </c>
      <c r="D76" s="32" t="n">
        <v>58396</v>
      </c>
      <c r="E76" s="32" t="n">
        <v>33900</v>
      </c>
      <c r="F76" s="32" t="n">
        <v>8461</v>
      </c>
      <c r="G76" s="32" t="n">
        <v>42361</v>
      </c>
      <c r="H76" s="32" t="n">
        <v>8438</v>
      </c>
      <c r="I76" s="32" t="n">
        <v>22305</v>
      </c>
      <c r="J76" s="32" t="n">
        <v>30743</v>
      </c>
      <c r="K76" s="32" t="n">
        <v>78</v>
      </c>
      <c r="L76" s="32" t="n">
        <v>1393</v>
      </c>
      <c r="M76" s="32" t="n">
        <v>1471</v>
      </c>
      <c r="N76" s="32" t="n">
        <v>132971</v>
      </c>
      <c r="O76" s="32" t="n">
        <v>-4519.69999999998</v>
      </c>
      <c r="P76" s="32" t="n">
        <v>-0.032872768849093</v>
      </c>
    </row>
    <row r="77" ht="15" customHeight="1" s="22">
      <c r="A77" s="33" t="n">
        <v>44394</v>
      </c>
      <c r="B77" s="32" t="n">
        <v>28622.65</v>
      </c>
      <c r="C77" s="32" t="n">
        <v>29636</v>
      </c>
      <c r="D77" s="32" t="n">
        <v>58258.65</v>
      </c>
      <c r="E77" s="32" t="n">
        <v>33025</v>
      </c>
      <c r="F77" s="32" t="n">
        <v>8029</v>
      </c>
      <c r="G77" s="32" t="n">
        <v>41054</v>
      </c>
      <c r="H77" s="32" t="n">
        <v>10569</v>
      </c>
      <c r="I77" s="32" t="n">
        <v>20768</v>
      </c>
      <c r="J77" s="32" t="n">
        <v>31337</v>
      </c>
      <c r="K77" s="32" t="n">
        <v>164</v>
      </c>
      <c r="L77" s="32" t="n">
        <v>1309</v>
      </c>
      <c r="M77" s="32" t="n">
        <v>1473</v>
      </c>
      <c r="N77" s="32" t="n">
        <v>132122.65</v>
      </c>
      <c r="O77" s="32" t="n">
        <v>-848.350000000006</v>
      </c>
      <c r="P77" s="32" t="n">
        <v>-0.00637996254822482</v>
      </c>
    </row>
    <row r="78" ht="15" customHeight="1" s="22">
      <c r="A78" s="33" t="n">
        <v>44401</v>
      </c>
      <c r="B78" s="32" t="n">
        <v>35506.65</v>
      </c>
      <c r="C78" s="32" t="n">
        <v>31911</v>
      </c>
      <c r="D78" s="32" t="n">
        <v>67417.64999999999</v>
      </c>
      <c r="E78" s="32" t="n">
        <v>32661</v>
      </c>
      <c r="F78" s="32" t="n">
        <v>7500</v>
      </c>
      <c r="G78" s="32" t="n">
        <v>40161</v>
      </c>
      <c r="H78" s="32" t="n">
        <v>13629</v>
      </c>
      <c r="I78" s="32" t="n">
        <v>18318</v>
      </c>
      <c r="J78" s="32" t="n">
        <v>31947</v>
      </c>
      <c r="K78" s="32" t="n">
        <v>284</v>
      </c>
      <c r="L78" s="32" t="n">
        <v>1262</v>
      </c>
      <c r="M78" s="32" t="n">
        <v>1546</v>
      </c>
      <c r="N78" s="32" t="n">
        <v>141071.65</v>
      </c>
      <c r="O78" s="32" t="n">
        <v>8949</v>
      </c>
      <c r="P78" s="32" t="n">
        <v>0.06773251974585739</v>
      </c>
    </row>
    <row r="79" ht="15" customHeight="1" s="22">
      <c r="A79" s="33" t="n">
        <v>44408</v>
      </c>
      <c r="B79" s="32" t="n">
        <v>30706</v>
      </c>
      <c r="C79" s="32" t="n">
        <v>34761</v>
      </c>
      <c r="D79" s="32" t="n">
        <v>65467</v>
      </c>
      <c r="E79" s="32" t="n">
        <v>34433</v>
      </c>
      <c r="F79" s="32" t="n">
        <v>13254</v>
      </c>
      <c r="G79" s="32" t="n">
        <v>47687</v>
      </c>
      <c r="H79" s="32" t="n">
        <v>12860</v>
      </c>
      <c r="I79" s="32" t="n">
        <v>25397</v>
      </c>
      <c r="J79" s="32" t="n">
        <v>38257</v>
      </c>
      <c r="K79" s="32" t="n">
        <v>105</v>
      </c>
      <c r="L79" s="32" t="n">
        <v>1628</v>
      </c>
      <c r="M79" s="32" t="n">
        <v>1733</v>
      </c>
      <c r="N79" s="32" t="n">
        <v>153144</v>
      </c>
      <c r="O79" s="32" t="n">
        <v>12072.35</v>
      </c>
      <c r="P79" s="32" t="n">
        <v>0.08557601757688379</v>
      </c>
    </row>
    <row r="80" ht="15" customHeight="1" s="22">
      <c r="A80" s="33" t="n">
        <v>44415</v>
      </c>
      <c r="B80" s="32" t="n">
        <v>28229.15</v>
      </c>
      <c r="C80" s="32" t="n">
        <v>40327</v>
      </c>
      <c r="D80" s="32" t="n">
        <v>68556.14999999999</v>
      </c>
      <c r="E80" s="32" t="n">
        <v>37527</v>
      </c>
      <c r="F80" s="32" t="n">
        <v>14285</v>
      </c>
      <c r="G80" s="32" t="n">
        <v>51812</v>
      </c>
      <c r="H80" s="32" t="n">
        <v>8749</v>
      </c>
      <c r="I80" s="32" t="n">
        <v>25042</v>
      </c>
      <c r="J80" s="32" t="n">
        <v>33791</v>
      </c>
      <c r="K80" s="32" t="n">
        <v>70</v>
      </c>
      <c r="L80" s="32" t="n">
        <v>1692</v>
      </c>
      <c r="M80" s="32" t="n">
        <v>1762</v>
      </c>
      <c r="N80" s="32" t="n">
        <v>155921.15</v>
      </c>
      <c r="O80" s="32" t="n">
        <v>2777.14999999999</v>
      </c>
      <c r="P80" s="32" t="n">
        <v>0.0181342396698532</v>
      </c>
    </row>
    <row r="81" ht="15" customHeight="1" s="22">
      <c r="A81" s="33" t="n">
        <v>44422</v>
      </c>
      <c r="B81" s="32" t="n">
        <v>28397</v>
      </c>
      <c r="C81" s="32" t="n">
        <v>39682</v>
      </c>
      <c r="D81" s="32" t="n">
        <v>68079</v>
      </c>
      <c r="E81" s="32" t="n">
        <v>41003</v>
      </c>
      <c r="F81" s="32" t="n">
        <v>12495</v>
      </c>
      <c r="G81" s="32" t="n">
        <v>53498</v>
      </c>
      <c r="H81" s="32" t="n">
        <v>9832</v>
      </c>
      <c r="I81" s="32" t="n">
        <v>26350</v>
      </c>
      <c r="J81" s="32" t="n">
        <v>36182</v>
      </c>
      <c r="K81" s="32" t="n">
        <v>50</v>
      </c>
      <c r="L81" s="32" t="n">
        <v>1950</v>
      </c>
      <c r="M81" s="32" t="n">
        <v>2000</v>
      </c>
      <c r="N81" s="32" t="n">
        <v>159759</v>
      </c>
      <c r="O81" s="32" t="n">
        <v>3837.85000000001</v>
      </c>
      <c r="P81" s="32" t="n">
        <v>0.0246140437009348</v>
      </c>
    </row>
    <row r="82" ht="15" customHeight="1" s="22">
      <c r="A82" s="33" t="n">
        <v>44429</v>
      </c>
      <c r="B82" s="32" t="n">
        <v>29707</v>
      </c>
      <c r="C82" s="32" t="n">
        <v>37517</v>
      </c>
      <c r="D82" s="32" t="n">
        <v>67224</v>
      </c>
      <c r="E82" s="32" t="n">
        <v>40270</v>
      </c>
      <c r="F82" s="32" t="n">
        <v>12035</v>
      </c>
      <c r="G82" s="32" t="n">
        <v>52305</v>
      </c>
      <c r="H82" s="32" t="n">
        <v>9289</v>
      </c>
      <c r="I82" s="32" t="n">
        <v>22204</v>
      </c>
      <c r="J82" s="32" t="n">
        <v>31493</v>
      </c>
      <c r="K82" s="32" t="n">
        <v>56</v>
      </c>
      <c r="L82" s="32" t="n">
        <v>1388</v>
      </c>
      <c r="M82" s="32" t="n">
        <v>1444</v>
      </c>
      <c r="N82" s="32" t="n">
        <v>152466</v>
      </c>
      <c r="O82" s="32" t="n">
        <v>-7293</v>
      </c>
      <c r="P82" s="32" t="n">
        <v>-0.0456500103280566</v>
      </c>
    </row>
    <row r="83" ht="15" customHeight="1" s="22">
      <c r="A83" s="33" t="n">
        <v>44436</v>
      </c>
      <c r="B83" s="32" t="n">
        <v>26869</v>
      </c>
      <c r="C83" s="32" t="n">
        <v>32886</v>
      </c>
      <c r="D83" s="32" t="n">
        <v>59755</v>
      </c>
      <c r="E83" s="32" t="n">
        <v>32341</v>
      </c>
      <c r="F83" s="32" t="n">
        <v>10290</v>
      </c>
      <c r="G83" s="32" t="n">
        <v>42631</v>
      </c>
      <c r="H83" s="32" t="n">
        <v>6321</v>
      </c>
      <c r="I83" s="32" t="n">
        <v>19376</v>
      </c>
      <c r="J83" s="32" t="n">
        <v>25697</v>
      </c>
      <c r="K83" s="32" t="n">
        <v>66</v>
      </c>
      <c r="L83" s="32" t="n">
        <v>1251</v>
      </c>
      <c r="M83" s="32" t="n">
        <v>1317</v>
      </c>
      <c r="N83" s="32" t="n">
        <v>129400</v>
      </c>
      <c r="O83" s="32" t="n">
        <v>-23066</v>
      </c>
      <c r="P83" s="32" t="n">
        <v>-0.151286188396101</v>
      </c>
    </row>
    <row r="84" ht="15" customHeight="1" s="22">
      <c r="A84" s="33" t="n">
        <v>44443</v>
      </c>
      <c r="B84" s="32" t="n">
        <v>27141</v>
      </c>
      <c r="C84" s="32" t="n">
        <v>33748</v>
      </c>
      <c r="D84" s="32" t="n">
        <v>60889</v>
      </c>
      <c r="E84" s="32" t="n">
        <v>29369</v>
      </c>
      <c r="F84" s="32" t="n">
        <v>10162</v>
      </c>
      <c r="G84" s="32" t="n">
        <v>39531</v>
      </c>
      <c r="H84" s="32" t="n">
        <v>8591</v>
      </c>
      <c r="I84" s="32" t="n">
        <v>20681</v>
      </c>
      <c r="J84" s="32" t="n">
        <v>29272</v>
      </c>
      <c r="K84" s="32" t="n">
        <v>78</v>
      </c>
      <c r="L84" s="32" t="n">
        <v>1215</v>
      </c>
      <c r="M84" s="32" t="n">
        <v>1293</v>
      </c>
      <c r="N84" s="32" t="n">
        <v>130985</v>
      </c>
      <c r="O84" s="32" t="n">
        <v>1585</v>
      </c>
      <c r="P84" s="32" t="n">
        <v>0.0122488408037094</v>
      </c>
    </row>
    <row r="85" ht="15" customHeight="1" s="22">
      <c r="A85" s="33" t="n">
        <v>44450</v>
      </c>
      <c r="B85" s="32" t="n">
        <v>25922</v>
      </c>
      <c r="C85" s="32" t="n">
        <v>29107</v>
      </c>
      <c r="D85" s="32" t="n">
        <v>55029</v>
      </c>
      <c r="E85" s="32" t="n">
        <v>1698</v>
      </c>
      <c r="F85" s="32" t="n">
        <v>5019</v>
      </c>
      <c r="G85" s="32" t="n">
        <v>6717</v>
      </c>
      <c r="H85" s="32" t="n">
        <v>4271</v>
      </c>
      <c r="I85" s="32" t="n">
        <v>17583</v>
      </c>
      <c r="J85" s="32" t="n">
        <v>21854</v>
      </c>
      <c r="K85" s="32" t="n">
        <v>195669</v>
      </c>
      <c r="L85" s="32" t="n">
        <v>1047</v>
      </c>
      <c r="M85" s="32" t="n">
        <v>196716</v>
      </c>
      <c r="N85" s="32" t="n">
        <v>280316</v>
      </c>
      <c r="O85" s="32" t="n">
        <v>149331</v>
      </c>
      <c r="P85" s="32" t="n">
        <v>1.14006183914189</v>
      </c>
    </row>
    <row r="86" ht="15" customHeight="1" s="22">
      <c r="A86" s="33" t="n">
        <v>44457</v>
      </c>
      <c r="B86" s="32" t="n">
        <v>46933</v>
      </c>
      <c r="C86" s="32" t="n">
        <v>28884</v>
      </c>
      <c r="D86" s="32" t="n">
        <v>75817</v>
      </c>
      <c r="E86" s="32" t="n">
        <v>1569</v>
      </c>
      <c r="F86" s="32" t="n">
        <v>2220</v>
      </c>
      <c r="G86" s="32" t="n">
        <v>3789</v>
      </c>
      <c r="H86" s="32" t="n">
        <v>3263</v>
      </c>
      <c r="I86" s="32" t="n">
        <v>7881</v>
      </c>
      <c r="J86" s="32" t="n">
        <v>11144</v>
      </c>
      <c r="K86" s="32" t="n">
        <v>157191</v>
      </c>
      <c r="L86" s="32" t="n">
        <v>365</v>
      </c>
      <c r="M86" s="32" t="n">
        <v>157556</v>
      </c>
      <c r="N86" s="32" t="n">
        <v>248306</v>
      </c>
      <c r="O86" s="32" t="n">
        <v>-32010</v>
      </c>
      <c r="P86" s="32" t="n">
        <v>-0.114192554117496</v>
      </c>
    </row>
    <row r="87" ht="15" customHeight="1" s="22">
      <c r="A87" s="33" t="n">
        <v>44464</v>
      </c>
      <c r="B87" s="32" t="n">
        <v>58262</v>
      </c>
      <c r="C87" s="32" t="n">
        <v>28530</v>
      </c>
      <c r="D87" s="32" t="n">
        <v>86792</v>
      </c>
      <c r="E87" s="32" t="n">
        <v>4428</v>
      </c>
      <c r="F87" s="32" t="n">
        <v>3102</v>
      </c>
      <c r="G87" s="32" t="n">
        <v>7530</v>
      </c>
      <c r="H87" s="32" t="n">
        <v>2166</v>
      </c>
      <c r="I87" s="32" t="n">
        <v>5667</v>
      </c>
      <c r="J87" s="32" t="n">
        <v>7833</v>
      </c>
      <c r="K87" s="32" t="n">
        <v>34388</v>
      </c>
      <c r="L87" s="32" t="n">
        <v>385</v>
      </c>
      <c r="M87" s="32" t="n">
        <v>34773</v>
      </c>
      <c r="N87" s="32" t="n">
        <v>136928</v>
      </c>
      <c r="O87" s="32" t="n">
        <v>-111378</v>
      </c>
      <c r="P87" s="32" t="n">
        <v>-0.448551384179198</v>
      </c>
    </row>
    <row r="88" ht="15" customHeight="1" s="22">
      <c r="A88" s="33" t="n">
        <v>44471</v>
      </c>
      <c r="B88" s="32" t="n">
        <v>36666</v>
      </c>
      <c r="C88" s="32" t="n">
        <v>31542</v>
      </c>
      <c r="D88" s="32" t="n">
        <v>68208</v>
      </c>
      <c r="E88" s="32" t="n">
        <v>8829</v>
      </c>
      <c r="F88" s="32" t="n">
        <v>3997</v>
      </c>
      <c r="G88" s="32" t="n">
        <v>12826</v>
      </c>
      <c r="H88" s="32" t="n">
        <v>1603</v>
      </c>
      <c r="I88" s="32" t="n">
        <v>5680</v>
      </c>
      <c r="J88" s="32" t="n">
        <v>7283</v>
      </c>
      <c r="K88" s="32" t="n">
        <v>15342</v>
      </c>
      <c r="L88" s="32" t="n">
        <v>441</v>
      </c>
      <c r="M88" s="32" t="n">
        <v>15783</v>
      </c>
      <c r="N88" s="32" t="n">
        <v>104099</v>
      </c>
      <c r="O88" s="32" t="n">
        <v>-32829</v>
      </c>
      <c r="P88" s="32" t="n">
        <v>-0.2397537391914</v>
      </c>
    </row>
    <row r="89" ht="15" customHeight="1" s="22">
      <c r="A89" s="33" t="n">
        <v>44478</v>
      </c>
      <c r="B89" s="32" t="n">
        <v>33263</v>
      </c>
      <c r="C89" s="32" t="n">
        <v>33939</v>
      </c>
      <c r="D89" s="32" t="n">
        <v>67202</v>
      </c>
      <c r="E89" s="32" t="n">
        <v>10147</v>
      </c>
      <c r="F89" s="32" t="n">
        <v>4882</v>
      </c>
      <c r="G89" s="32" t="n">
        <v>15029</v>
      </c>
      <c r="H89" s="32" t="n">
        <v>1348</v>
      </c>
      <c r="I89" s="32" t="n">
        <v>6143</v>
      </c>
      <c r="J89" s="32" t="n">
        <v>7491</v>
      </c>
      <c r="K89" s="32" t="n">
        <v>6709</v>
      </c>
      <c r="L89" s="32" t="n">
        <v>557</v>
      </c>
      <c r="M89" s="32" t="n">
        <v>7266</v>
      </c>
      <c r="N89" s="32" t="n">
        <v>96988</v>
      </c>
      <c r="O89" s="32" t="n">
        <v>-7111</v>
      </c>
      <c r="P89" s="32" t="n">
        <v>-0.0683099741592138</v>
      </c>
    </row>
    <row r="90" ht="15" customHeight="1" s="22">
      <c r="A90" s="33" t="n">
        <v>44485</v>
      </c>
      <c r="B90" s="32" t="n">
        <v>39391</v>
      </c>
      <c r="C90" s="32" t="n">
        <v>36774</v>
      </c>
      <c r="D90" s="32" t="n">
        <v>76165</v>
      </c>
      <c r="E90" s="32" t="n">
        <v>262</v>
      </c>
      <c r="F90" s="32" t="n">
        <v>229</v>
      </c>
      <c r="G90" s="32" t="n">
        <v>491</v>
      </c>
      <c r="H90" s="32" t="n">
        <v>1134</v>
      </c>
      <c r="I90" s="32" t="n">
        <v>1471</v>
      </c>
      <c r="J90" s="32" t="n">
        <v>2605</v>
      </c>
      <c r="K90" s="32" t="n">
        <v>3886</v>
      </c>
      <c r="L90" s="32" t="n">
        <v>70</v>
      </c>
      <c r="M90" s="32" t="n">
        <v>3956</v>
      </c>
      <c r="N90" s="32" t="n">
        <v>83217</v>
      </c>
      <c r="O90" s="32" t="n">
        <v>-13771</v>
      </c>
      <c r="P90" s="32" t="n">
        <v>-0.141986637522168</v>
      </c>
    </row>
    <row r="91" ht="15" customHeight="1" s="22">
      <c r="A91" s="33" t="n">
        <v>44492</v>
      </c>
      <c r="B91" s="32" t="n">
        <v>37645</v>
      </c>
      <c r="C91" s="32" t="n">
        <v>27394</v>
      </c>
      <c r="D91" s="32" t="n">
        <v>65039</v>
      </c>
      <c r="E91" s="32" t="n">
        <v>135</v>
      </c>
      <c r="F91" s="32" t="n">
        <v>32</v>
      </c>
      <c r="G91" s="32" t="n">
        <v>167</v>
      </c>
      <c r="H91" s="32" t="n">
        <v>1405</v>
      </c>
      <c r="I91" s="32" t="n">
        <v>1376</v>
      </c>
      <c r="J91" s="32" t="n">
        <v>2781</v>
      </c>
      <c r="K91" s="32" t="n">
        <v>2880</v>
      </c>
      <c r="L91" s="32" t="n">
        <v>61</v>
      </c>
      <c r="M91" s="32" t="n">
        <v>2941</v>
      </c>
      <c r="N91" s="32" t="n">
        <v>70928</v>
      </c>
      <c r="O91" s="32" t="n">
        <v>-12289</v>
      </c>
      <c r="P91" s="32" t="n">
        <v>-0.147674153117752</v>
      </c>
    </row>
    <row r="92" ht="15" customHeight="1" s="22">
      <c r="A92" s="33" t="n">
        <v>44499</v>
      </c>
      <c r="B92" s="32" t="n">
        <v>32224</v>
      </c>
      <c r="C92" s="32" t="n">
        <v>30042</v>
      </c>
      <c r="D92" s="32" t="n">
        <v>62266</v>
      </c>
      <c r="E92" s="32" t="n">
        <v>125</v>
      </c>
      <c r="F92" s="32" t="n">
        <v>23</v>
      </c>
      <c r="G92" s="32" t="n">
        <v>148</v>
      </c>
      <c r="H92" s="32" t="n">
        <v>708</v>
      </c>
      <c r="I92" s="32" t="n">
        <v>1186</v>
      </c>
      <c r="J92" s="32" t="n">
        <v>1894</v>
      </c>
      <c r="K92" s="32" t="n">
        <v>1349</v>
      </c>
      <c r="L92" s="32" t="n">
        <v>69</v>
      </c>
      <c r="M92" s="32" t="n">
        <v>1418</v>
      </c>
      <c r="N92" s="32" t="n">
        <v>65726</v>
      </c>
      <c r="O92" s="32" t="n">
        <v>-5202</v>
      </c>
      <c r="P92" s="32" t="n">
        <v>-0.0733419806000452</v>
      </c>
    </row>
    <row r="93" ht="15" customHeight="1" s="22">
      <c r="A93" s="33" t="n">
        <v>44506</v>
      </c>
      <c r="B93" s="32" t="n">
        <v>26180.75</v>
      </c>
      <c r="C93" s="32" t="n">
        <v>30534</v>
      </c>
      <c r="D93" s="32" t="n">
        <v>56714.75</v>
      </c>
      <c r="E93" s="32" t="n">
        <v>97</v>
      </c>
      <c r="F93" s="32" t="n">
        <v>29</v>
      </c>
      <c r="G93" s="32" t="n">
        <v>126</v>
      </c>
      <c r="H93" s="32" t="n">
        <v>842</v>
      </c>
      <c r="I93" s="32" t="n">
        <v>1270</v>
      </c>
      <c r="J93" s="32" t="n">
        <v>2112</v>
      </c>
      <c r="K93" s="32" t="n">
        <v>1459</v>
      </c>
      <c r="L93" s="32" t="n">
        <v>58</v>
      </c>
      <c r="M93" s="32" t="n">
        <v>1517</v>
      </c>
      <c r="N93" s="32" t="n">
        <v>60469.75</v>
      </c>
      <c r="O93" s="32" t="n">
        <v>-5256.25</v>
      </c>
      <c r="P93" s="32" t="n">
        <v>-0.079972157137206</v>
      </c>
    </row>
    <row r="94" ht="15" customHeight="1" s="22">
      <c r="A94" s="33" t="n">
        <v>44513</v>
      </c>
      <c r="B94" s="32" t="n">
        <v>33108</v>
      </c>
      <c r="C94" s="32" t="n">
        <v>28356</v>
      </c>
      <c r="D94" s="32" t="n">
        <v>61464</v>
      </c>
      <c r="E94" s="32" t="n">
        <v>92</v>
      </c>
      <c r="F94" s="32" t="n">
        <v>9</v>
      </c>
      <c r="G94" s="32" t="n">
        <v>101</v>
      </c>
      <c r="H94" s="32" t="n">
        <v>681</v>
      </c>
      <c r="I94" s="32" t="n">
        <v>1014</v>
      </c>
      <c r="J94" s="32" t="n">
        <v>1695</v>
      </c>
      <c r="K94" s="32" t="n">
        <v>1081</v>
      </c>
      <c r="L94" s="32" t="n">
        <v>33</v>
      </c>
      <c r="M94" s="32" t="n">
        <v>1114</v>
      </c>
      <c r="N94" s="32" t="n">
        <v>64374</v>
      </c>
      <c r="O94" s="32" t="n">
        <v>3904.25</v>
      </c>
      <c r="P94" s="32" t="n">
        <v>0.0645653405215003</v>
      </c>
    </row>
    <row r="95" ht="15" customHeight="1" s="22">
      <c r="A95" s="33" t="n">
        <v>44520</v>
      </c>
      <c r="B95" s="32" t="n">
        <v>24279</v>
      </c>
      <c r="C95" s="32" t="n">
        <v>28886</v>
      </c>
      <c r="D95" s="32" t="n">
        <v>53165</v>
      </c>
      <c r="E95" s="32" t="n">
        <v>111</v>
      </c>
      <c r="F95" s="32" t="n">
        <v>17</v>
      </c>
      <c r="G95" s="32" t="n">
        <v>128</v>
      </c>
      <c r="H95" s="32" t="n">
        <v>908</v>
      </c>
      <c r="I95" s="32" t="n">
        <v>1372</v>
      </c>
      <c r="J95" s="32" t="n">
        <v>2280</v>
      </c>
      <c r="K95" s="32" t="n">
        <v>1090</v>
      </c>
      <c r="L95" s="32" t="n">
        <v>61</v>
      </c>
      <c r="M95" s="32" t="n">
        <v>1151</v>
      </c>
      <c r="N95" s="32" t="n">
        <v>56724</v>
      </c>
      <c r="O95" s="32" t="n">
        <v>-7650</v>
      </c>
      <c r="P95" s="32" t="n">
        <v>-0.118836797464815</v>
      </c>
    </row>
    <row r="96" ht="15" customHeight="1" s="22">
      <c r="A96" s="33" t="n">
        <v>44527</v>
      </c>
      <c r="B96" s="32" t="n">
        <v>23208</v>
      </c>
      <c r="C96" s="32" t="n">
        <v>24714</v>
      </c>
      <c r="D96" s="32" t="n">
        <v>47922</v>
      </c>
      <c r="E96" s="32" t="n">
        <v>45</v>
      </c>
      <c r="F96" s="32" t="n">
        <v>8</v>
      </c>
      <c r="G96" s="32" t="n">
        <v>53</v>
      </c>
      <c r="H96" s="32" t="n">
        <v>1187</v>
      </c>
      <c r="I96" s="32" t="n">
        <v>927</v>
      </c>
      <c r="J96" s="32" t="n">
        <v>2114</v>
      </c>
      <c r="K96" s="32" t="n">
        <v>709</v>
      </c>
      <c r="L96" s="32" t="n">
        <v>39</v>
      </c>
      <c r="M96" s="32" t="n">
        <v>748</v>
      </c>
      <c r="N96" s="32" t="n">
        <v>50837</v>
      </c>
      <c r="O96" s="32" t="n">
        <v>-5887</v>
      </c>
      <c r="P96" s="32" t="n">
        <v>-0.103783231083845</v>
      </c>
    </row>
    <row r="97" ht="15" customHeight="1" s="22">
      <c r="A97" s="33" t="n">
        <v>44534</v>
      </c>
      <c r="B97" s="32" t="n">
        <v>26424</v>
      </c>
      <c r="C97" s="32" t="n">
        <v>30225</v>
      </c>
      <c r="D97" s="32" t="n">
        <v>56649</v>
      </c>
      <c r="E97" s="32" t="n">
        <v>78</v>
      </c>
      <c r="F97" s="32" t="n">
        <v>15</v>
      </c>
      <c r="G97" s="32" t="n">
        <v>93</v>
      </c>
      <c r="H97" s="32" t="n">
        <v>749</v>
      </c>
      <c r="I97" s="32" t="n">
        <v>1182</v>
      </c>
      <c r="J97" s="32" t="n">
        <v>1931</v>
      </c>
      <c r="K97" s="32" t="n">
        <v>778</v>
      </c>
      <c r="L97" s="32" t="n">
        <v>86</v>
      </c>
      <c r="M97" s="32" t="n">
        <v>864</v>
      </c>
      <c r="N97" s="32" t="n">
        <v>59537</v>
      </c>
      <c r="O97" s="32" t="n">
        <v>8700</v>
      </c>
      <c r="P97" s="32" t="n">
        <v>0.171135196805476</v>
      </c>
    </row>
    <row r="98" ht="15" customHeight="1" s="22">
      <c r="A98" s="33" t="n">
        <v>44541</v>
      </c>
      <c r="B98" s="32" t="n">
        <v>30360</v>
      </c>
      <c r="C98" s="32" t="n">
        <v>26969</v>
      </c>
      <c r="D98" s="32" t="n">
        <v>57329</v>
      </c>
      <c r="E98" s="32" t="n">
        <v>71</v>
      </c>
      <c r="F98" s="32" t="n">
        <v>8</v>
      </c>
      <c r="G98" s="32" t="n">
        <v>79</v>
      </c>
      <c r="H98" s="32" t="n">
        <v>599</v>
      </c>
      <c r="I98" s="32" t="n">
        <v>1057</v>
      </c>
      <c r="J98" s="32" t="n">
        <v>1656</v>
      </c>
      <c r="K98" s="32" t="n">
        <v>600</v>
      </c>
      <c r="L98" s="32" t="n">
        <v>22</v>
      </c>
      <c r="M98" s="32" t="n">
        <v>622</v>
      </c>
      <c r="N98" s="32" t="n">
        <v>59686</v>
      </c>
      <c r="O98" s="32" t="n">
        <v>149</v>
      </c>
      <c r="P98" s="32" t="n">
        <v>0.00250264541377621</v>
      </c>
    </row>
    <row r="99" ht="15" customHeight="1" s="22">
      <c r="A99" s="33" t="n">
        <v>44548</v>
      </c>
      <c r="B99" s="32" t="n">
        <v>27397</v>
      </c>
      <c r="C99" s="32" t="n">
        <v>29942</v>
      </c>
      <c r="D99" s="32" t="n">
        <v>57339</v>
      </c>
      <c r="E99" s="32" t="n">
        <v>84</v>
      </c>
      <c r="F99" s="32" t="n">
        <v>16</v>
      </c>
      <c r="G99" s="32" t="n">
        <v>100</v>
      </c>
      <c r="H99" s="32" t="n">
        <v>602</v>
      </c>
      <c r="I99" s="32" t="n">
        <v>831</v>
      </c>
      <c r="J99" s="32" t="n">
        <v>1433</v>
      </c>
      <c r="K99" s="32" t="n">
        <v>534</v>
      </c>
      <c r="L99" s="32" t="n">
        <v>26</v>
      </c>
      <c r="M99" s="32" t="n">
        <v>560</v>
      </c>
      <c r="N99" s="32" t="n">
        <v>59432</v>
      </c>
      <c r="O99" s="32" t="n">
        <v>-254</v>
      </c>
      <c r="P99" s="32" t="n">
        <v>-0.00425560432932348</v>
      </c>
    </row>
    <row r="100" ht="15" customHeight="1" s="22">
      <c r="A100" s="33" t="n">
        <v>44555</v>
      </c>
      <c r="B100" s="32" t="n">
        <v>22745</v>
      </c>
      <c r="C100" s="32" t="n">
        <v>26826</v>
      </c>
      <c r="D100" s="32" t="n">
        <v>49571</v>
      </c>
      <c r="E100" s="32" t="n">
        <v>67</v>
      </c>
      <c r="F100" s="32" t="n">
        <v>13</v>
      </c>
      <c r="G100" s="32" t="n">
        <v>80</v>
      </c>
      <c r="H100" s="32" t="n">
        <v>531</v>
      </c>
      <c r="I100" s="32" t="n">
        <v>587</v>
      </c>
      <c r="J100" s="32" t="n">
        <v>1118</v>
      </c>
      <c r="K100" s="32" t="n">
        <v>518</v>
      </c>
      <c r="L100" s="32" t="n">
        <v>21</v>
      </c>
      <c r="M100" s="32" t="n">
        <v>539</v>
      </c>
      <c r="N100" s="32" t="n">
        <v>51308</v>
      </c>
      <c r="O100" s="32" t="n">
        <v>-8124</v>
      </c>
      <c r="P100" s="32" t="n">
        <v>-0.136694036882488</v>
      </c>
    </row>
    <row r="101" ht="15" customHeight="1" s="22">
      <c r="A101" s="33" t="n">
        <v>44562</v>
      </c>
      <c r="B101" s="32" t="n">
        <v>25010</v>
      </c>
      <c r="C101" s="32" t="n">
        <v>25924</v>
      </c>
      <c r="D101" s="32" t="n">
        <v>50934</v>
      </c>
      <c r="E101" s="32" t="n">
        <v>58</v>
      </c>
      <c r="F101" s="32" t="n">
        <v>4</v>
      </c>
      <c r="G101" s="32" t="n">
        <v>62</v>
      </c>
      <c r="H101" s="32" t="n">
        <v>435</v>
      </c>
      <c r="I101" s="32" t="n">
        <v>499</v>
      </c>
      <c r="J101" s="32" t="n">
        <v>934</v>
      </c>
      <c r="K101" s="32" t="n">
        <v>390</v>
      </c>
      <c r="L101" s="32" t="n">
        <v>16</v>
      </c>
      <c r="M101" s="32" t="n">
        <v>406</v>
      </c>
      <c r="N101" s="32" t="n">
        <v>52336</v>
      </c>
      <c r="O101" s="32" t="n">
        <v>1028</v>
      </c>
      <c r="P101" s="32" t="n">
        <v>0.0200358618539018</v>
      </c>
    </row>
    <row r="102" ht="15" customHeight="1" s="22">
      <c r="A102" s="33" t="n">
        <v>44569</v>
      </c>
      <c r="B102" s="32" t="n">
        <v>38605</v>
      </c>
      <c r="C102" s="32" t="n">
        <v>24364</v>
      </c>
      <c r="D102" s="32" t="n">
        <v>62969</v>
      </c>
      <c r="E102" s="32" t="n">
        <v>61</v>
      </c>
      <c r="F102" s="32" t="n">
        <v>8</v>
      </c>
      <c r="G102" s="32" t="n">
        <v>69</v>
      </c>
      <c r="H102" s="32" t="n">
        <v>413</v>
      </c>
      <c r="I102" s="32" t="n">
        <v>608</v>
      </c>
      <c r="J102" s="32" t="n">
        <v>1021</v>
      </c>
      <c r="K102" s="32" t="n">
        <v>413</v>
      </c>
      <c r="L102" s="32" t="n">
        <v>20</v>
      </c>
      <c r="M102" s="32" t="n">
        <v>433</v>
      </c>
      <c r="N102" s="32" t="n">
        <v>64492</v>
      </c>
      <c r="O102" s="32" t="n">
        <v>12156</v>
      </c>
      <c r="P102" s="32" t="n">
        <v>0.232268419443595</v>
      </c>
    </row>
    <row r="103" ht="15" customHeight="1" s="22">
      <c r="A103" s="33" t="n">
        <v>44576</v>
      </c>
      <c r="B103" s="32" t="n">
        <v>45411</v>
      </c>
      <c r="C103" s="32" t="n">
        <v>23179</v>
      </c>
      <c r="D103" s="32" t="n">
        <v>68590</v>
      </c>
      <c r="E103" s="32" t="n">
        <v>39</v>
      </c>
      <c r="F103" s="32" t="n">
        <v>38</v>
      </c>
      <c r="G103" s="32" t="n">
        <v>77</v>
      </c>
      <c r="H103" s="32" t="n">
        <v>418</v>
      </c>
      <c r="I103" s="32" t="n">
        <v>788</v>
      </c>
      <c r="J103" s="32" t="n">
        <v>1206</v>
      </c>
      <c r="K103" s="32" t="n">
        <v>445</v>
      </c>
      <c r="L103" s="32" t="n">
        <v>36</v>
      </c>
      <c r="M103" s="32" t="n">
        <v>481</v>
      </c>
      <c r="N103" s="32" t="n">
        <v>70354</v>
      </c>
      <c r="O103" s="32" t="n">
        <v>5862</v>
      </c>
      <c r="P103" s="32" t="n">
        <v>0.0908949947280282</v>
      </c>
    </row>
    <row r="104" ht="15" customHeight="1" s="22">
      <c r="A104" s="33" t="n">
        <v>44583</v>
      </c>
      <c r="B104" s="32" t="n">
        <v>38478</v>
      </c>
      <c r="C104" s="32" t="n">
        <v>21516</v>
      </c>
      <c r="D104" s="32" t="n">
        <v>59994</v>
      </c>
      <c r="E104" s="32" t="n">
        <v>44</v>
      </c>
      <c r="F104" s="32" t="n">
        <v>32</v>
      </c>
      <c r="G104" s="32" t="n">
        <v>76</v>
      </c>
      <c r="H104" s="32" t="n">
        <v>309</v>
      </c>
      <c r="I104" s="32" t="n">
        <v>683</v>
      </c>
      <c r="J104" s="32" t="n">
        <v>992</v>
      </c>
      <c r="K104" s="32" t="n">
        <v>371</v>
      </c>
      <c r="L104" s="32" t="n">
        <v>53</v>
      </c>
      <c r="M104" s="32" t="n">
        <v>424</v>
      </c>
      <c r="N104" s="32" t="n">
        <v>61486</v>
      </c>
      <c r="O104" s="32" t="n">
        <v>-8868</v>
      </c>
      <c r="P104" s="32" t="n">
        <v>-0.126048270176536</v>
      </c>
    </row>
    <row r="105" ht="15" customHeight="1" s="22">
      <c r="A105" s="33" t="n">
        <v>44590</v>
      </c>
      <c r="B105" s="32" t="n">
        <v>33566</v>
      </c>
      <c r="C105" s="32" t="n">
        <v>21722</v>
      </c>
      <c r="D105" s="32" t="n">
        <v>55288</v>
      </c>
      <c r="E105" s="32" t="n">
        <v>46</v>
      </c>
      <c r="F105" s="32" t="n">
        <v>21</v>
      </c>
      <c r="G105" s="32" t="n">
        <v>67</v>
      </c>
      <c r="H105" s="32" t="n">
        <v>384</v>
      </c>
      <c r="I105" s="32" t="n">
        <v>585</v>
      </c>
      <c r="J105" s="32" t="n">
        <v>969</v>
      </c>
      <c r="K105" s="32" t="n">
        <v>361</v>
      </c>
      <c r="L105" s="32" t="n">
        <v>26</v>
      </c>
      <c r="M105" s="32" t="n">
        <v>387</v>
      </c>
      <c r="N105" s="32" t="n">
        <v>56711</v>
      </c>
      <c r="O105" s="32" t="n">
        <v>-4775</v>
      </c>
      <c r="P105" s="32" t="n">
        <v>-0.0776599551117327</v>
      </c>
    </row>
    <row r="106" ht="15" customHeight="1" s="22">
      <c r="A106" s="33" t="n">
        <v>44597</v>
      </c>
      <c r="B106" s="32" t="n">
        <v>28220</v>
      </c>
      <c r="C106" s="32" t="n">
        <v>21095</v>
      </c>
      <c r="D106" s="32" t="n">
        <v>49315</v>
      </c>
      <c r="E106" s="32" t="n">
        <v>34</v>
      </c>
      <c r="F106" s="32" t="n">
        <v>13</v>
      </c>
      <c r="G106" s="32" t="n">
        <v>47</v>
      </c>
      <c r="H106" s="32" t="n">
        <v>337</v>
      </c>
      <c r="I106" s="32" t="n">
        <v>455</v>
      </c>
      <c r="J106" s="32" t="n">
        <v>792</v>
      </c>
      <c r="K106" s="32" t="n">
        <v>366</v>
      </c>
      <c r="L106" s="32" t="n">
        <v>26</v>
      </c>
      <c r="M106" s="32" t="n">
        <v>392</v>
      </c>
      <c r="N106" s="32" t="n">
        <v>50546</v>
      </c>
      <c r="O106" s="32" t="n">
        <v>-6165</v>
      </c>
      <c r="P106" s="32" t="n">
        <v>-0.108709068787361</v>
      </c>
    </row>
    <row r="107" ht="15" customHeight="1" s="22">
      <c r="A107" s="33" t="n">
        <v>44604</v>
      </c>
      <c r="B107" s="32" t="n">
        <v>25915</v>
      </c>
      <c r="C107" s="32" t="n">
        <v>21228</v>
      </c>
      <c r="D107" s="32" t="n">
        <v>47143</v>
      </c>
      <c r="E107" s="32" t="n">
        <v>53</v>
      </c>
      <c r="F107" s="32" t="n">
        <v>37</v>
      </c>
      <c r="G107" s="32" t="n">
        <v>90</v>
      </c>
      <c r="H107" s="32" t="n">
        <v>417</v>
      </c>
      <c r="I107" s="32" t="n">
        <v>351</v>
      </c>
      <c r="J107" s="32" t="n">
        <v>768</v>
      </c>
      <c r="K107" s="32" t="n">
        <v>335</v>
      </c>
      <c r="L107" s="32" t="n">
        <v>21</v>
      </c>
      <c r="M107" s="32" t="n">
        <v>356</v>
      </c>
      <c r="N107" s="32" t="n">
        <v>48357</v>
      </c>
      <c r="O107" s="32" t="n">
        <v>-2189</v>
      </c>
      <c r="P107" s="32" t="n">
        <v>-0.0433070866141733</v>
      </c>
    </row>
    <row r="108" ht="15" customHeight="1" s="22">
      <c r="A108" s="33" t="n">
        <v>44611</v>
      </c>
      <c r="B108" s="32" t="n">
        <v>23077</v>
      </c>
      <c r="C108" s="32" t="n">
        <v>21424</v>
      </c>
      <c r="D108" s="32" t="n">
        <v>44501</v>
      </c>
      <c r="E108" s="32" t="n">
        <v>43</v>
      </c>
      <c r="F108" s="32" t="n">
        <v>10</v>
      </c>
      <c r="G108" s="32" t="n">
        <v>53</v>
      </c>
      <c r="H108" s="32" t="n">
        <v>307</v>
      </c>
      <c r="I108" s="32" t="n">
        <v>340</v>
      </c>
      <c r="J108" s="32" t="n">
        <v>647</v>
      </c>
      <c r="K108" s="32" t="n">
        <v>307</v>
      </c>
      <c r="L108" s="32" t="n">
        <v>11</v>
      </c>
      <c r="M108" s="32" t="n">
        <v>318</v>
      </c>
      <c r="N108" s="32" t="n">
        <v>45519</v>
      </c>
      <c r="O108" s="32" t="n">
        <v>-2838</v>
      </c>
      <c r="P108" s="32" t="n">
        <v>-0.0586885042496432</v>
      </c>
    </row>
    <row r="109" ht="15" customHeight="1" s="22">
      <c r="A109" s="33" t="n">
        <v>44618</v>
      </c>
      <c r="B109" s="32" t="n">
        <v>18657</v>
      </c>
      <c r="C109" s="32" t="n">
        <v>20224</v>
      </c>
      <c r="D109" s="32" t="n">
        <v>38881</v>
      </c>
      <c r="E109" s="32" t="n">
        <v>33</v>
      </c>
      <c r="F109" s="32" t="n">
        <v>20</v>
      </c>
      <c r="G109" s="32" t="n">
        <v>53</v>
      </c>
      <c r="H109" s="32" t="n">
        <v>359</v>
      </c>
      <c r="I109" s="32" t="n">
        <v>290</v>
      </c>
      <c r="J109" s="32" t="n">
        <v>649</v>
      </c>
      <c r="K109" s="32" t="n">
        <v>338</v>
      </c>
      <c r="L109" s="32" t="n">
        <v>11</v>
      </c>
      <c r="M109" s="32" t="n">
        <v>349</v>
      </c>
      <c r="N109" s="32" t="n">
        <v>39932</v>
      </c>
      <c r="O109" s="32" t="n">
        <v>-5587</v>
      </c>
      <c r="P109" s="32" t="n">
        <v>-0.122739954744173</v>
      </c>
    </row>
    <row r="110" ht="15" customHeight="1" s="22">
      <c r="A110" s="33" t="n">
        <v>44625</v>
      </c>
      <c r="B110" s="32" t="n">
        <v>22972</v>
      </c>
      <c r="C110" s="32" t="n">
        <v>21403</v>
      </c>
      <c r="D110" s="32" t="n">
        <v>44375</v>
      </c>
      <c r="E110" s="32" t="n">
        <v>29</v>
      </c>
      <c r="F110" s="32" t="n">
        <v>33</v>
      </c>
      <c r="G110" s="32" t="n">
        <v>62</v>
      </c>
      <c r="H110" s="32" t="n">
        <v>298</v>
      </c>
      <c r="I110" s="32" t="n">
        <v>608</v>
      </c>
      <c r="J110" s="32" t="n">
        <v>906</v>
      </c>
      <c r="K110" s="32" t="n">
        <v>232</v>
      </c>
      <c r="L110" s="32" t="n">
        <v>33</v>
      </c>
      <c r="M110" s="32" t="n">
        <v>265</v>
      </c>
      <c r="N110" s="32" t="n">
        <v>45608</v>
      </c>
      <c r="O110" s="32" t="n">
        <v>5676</v>
      </c>
      <c r="P110" s="32" t="n">
        <v>0.142141640789342</v>
      </c>
    </row>
    <row r="111" ht="15" customHeight="1" s="22">
      <c r="A111" s="33" t="n">
        <v>44632</v>
      </c>
      <c r="B111" s="32" t="n">
        <v>24691</v>
      </c>
      <c r="C111" s="32" t="n">
        <v>20916</v>
      </c>
      <c r="D111" s="32" t="n">
        <v>45607</v>
      </c>
      <c r="E111" s="32" t="n">
        <v>45</v>
      </c>
      <c r="F111" s="32" t="n">
        <v>23</v>
      </c>
      <c r="G111" s="32" t="n">
        <v>68</v>
      </c>
      <c r="H111" s="32" t="n">
        <v>311</v>
      </c>
      <c r="I111" s="32" t="n">
        <v>423</v>
      </c>
      <c r="J111" s="32" t="n">
        <v>734</v>
      </c>
      <c r="K111" s="32" t="n">
        <v>293</v>
      </c>
      <c r="L111" s="32" t="n">
        <v>6</v>
      </c>
      <c r="M111" s="32" t="n">
        <v>299</v>
      </c>
      <c r="N111" s="32" t="n">
        <v>46708</v>
      </c>
      <c r="O111" s="32" t="n">
        <v>1100</v>
      </c>
      <c r="P111" s="32" t="n">
        <v>0.0241185756884756</v>
      </c>
    </row>
    <row r="112" ht="15" customHeight="1" s="22">
      <c r="A112" s="33" t="n">
        <v>44639</v>
      </c>
      <c r="B112" s="32" t="n">
        <v>20672</v>
      </c>
      <c r="C112" s="32" t="n">
        <v>18873</v>
      </c>
      <c r="D112" s="32" t="n">
        <v>39545</v>
      </c>
      <c r="E112" s="32" t="n">
        <v>39</v>
      </c>
      <c r="F112" s="32" t="n">
        <v>6</v>
      </c>
      <c r="G112" s="32" t="n">
        <v>45</v>
      </c>
      <c r="H112" s="32" t="n">
        <v>240</v>
      </c>
      <c r="I112" s="32" t="n">
        <v>245</v>
      </c>
      <c r="J112" s="32" t="n">
        <v>485</v>
      </c>
      <c r="K112" s="32" t="n">
        <v>240</v>
      </c>
      <c r="L112" s="32" t="n">
        <v>10</v>
      </c>
      <c r="M112" s="32" t="n">
        <v>250</v>
      </c>
      <c r="N112" s="32" t="n">
        <v>40325</v>
      </c>
      <c r="O112" s="32" t="n">
        <v>-6383</v>
      </c>
      <c r="P112" s="32" t="n">
        <v>-0.136657531900317</v>
      </c>
    </row>
    <row r="113" ht="15" customHeight="1" s="22">
      <c r="A113" s="33" t="n">
        <v>44646</v>
      </c>
      <c r="B113" s="32" t="n">
        <v>24509</v>
      </c>
      <c r="C113" s="32" t="n">
        <v>18439</v>
      </c>
      <c r="D113" s="32" t="n">
        <v>42948</v>
      </c>
      <c r="E113" s="32" t="n">
        <v>39</v>
      </c>
      <c r="F113" s="32" t="n">
        <v>4</v>
      </c>
      <c r="G113" s="32" t="n">
        <v>43</v>
      </c>
      <c r="H113" s="32" t="n">
        <v>216</v>
      </c>
      <c r="I113" s="32" t="n">
        <v>224</v>
      </c>
      <c r="J113" s="32" t="n">
        <v>440</v>
      </c>
      <c r="K113" s="32" t="n">
        <v>195</v>
      </c>
      <c r="L113" s="32" t="n">
        <v>7</v>
      </c>
      <c r="M113" s="32" t="n">
        <v>202</v>
      </c>
      <c r="N113" s="32" t="n">
        <v>43633</v>
      </c>
      <c r="O113" s="32" t="n">
        <v>3308</v>
      </c>
      <c r="P113" s="32" t="n">
        <v>0.0820334779913206</v>
      </c>
    </row>
    <row r="114" ht="15" customHeight="1" s="22">
      <c r="A114" s="33" t="n">
        <v>44653</v>
      </c>
      <c r="B114" s="32" t="n">
        <v>25989</v>
      </c>
      <c r="C114" s="32" t="n">
        <v>18102</v>
      </c>
      <c r="D114" s="32" t="n">
        <v>44091</v>
      </c>
      <c r="E114" s="32" t="n">
        <v>31</v>
      </c>
      <c r="F114" s="32" t="n">
        <v>3</v>
      </c>
      <c r="G114" s="32" t="n">
        <v>34</v>
      </c>
      <c r="H114" s="32" t="n">
        <v>206</v>
      </c>
      <c r="I114" s="32" t="n">
        <v>195</v>
      </c>
      <c r="J114" s="32" t="n">
        <v>401</v>
      </c>
      <c r="K114" s="32" t="n">
        <v>206</v>
      </c>
      <c r="L114" s="32" t="n">
        <v>11</v>
      </c>
      <c r="M114" s="32" t="n">
        <v>217</v>
      </c>
      <c r="N114" s="32" t="n">
        <v>44743</v>
      </c>
      <c r="O114" s="32" t="n">
        <v>1110</v>
      </c>
      <c r="P114" s="32" t="n">
        <v>0.025439460958449</v>
      </c>
    </row>
    <row r="115" ht="15" customHeight="1" s="22">
      <c r="A115" s="33" t="n">
        <v>44660</v>
      </c>
      <c r="B115" s="32" t="n">
        <v>29224</v>
      </c>
      <c r="C115" s="32" t="n">
        <v>18273</v>
      </c>
      <c r="D115" s="32" t="n">
        <v>47497</v>
      </c>
      <c r="E115" s="32" t="n">
        <v>31</v>
      </c>
      <c r="F115" s="32" t="n">
        <v>13</v>
      </c>
      <c r="G115" s="32" t="n">
        <v>44</v>
      </c>
      <c r="H115" s="32" t="n">
        <v>211</v>
      </c>
      <c r="I115" s="32" t="n">
        <v>195</v>
      </c>
      <c r="J115" s="32" t="n">
        <v>406</v>
      </c>
      <c r="K115" s="32" t="n">
        <v>166</v>
      </c>
      <c r="L115" s="32" t="n">
        <v>20</v>
      </c>
      <c r="M115" s="32" t="n">
        <v>186</v>
      </c>
      <c r="N115" s="32" t="n">
        <v>48133</v>
      </c>
      <c r="O115" s="32" t="n">
        <v>3390</v>
      </c>
      <c r="P115" s="32" t="n">
        <v>0.0757660416154482</v>
      </c>
    </row>
    <row r="116" ht="15" customHeight="1" s="22">
      <c r="A116" s="33" t="n">
        <v>44667</v>
      </c>
      <c r="B116" s="32" t="n">
        <v>25339</v>
      </c>
      <c r="C116" s="32" t="n">
        <v>21979</v>
      </c>
      <c r="D116" s="32" t="n">
        <v>47318</v>
      </c>
      <c r="E116" s="32" t="n">
        <v>32</v>
      </c>
      <c r="F116" s="32" t="n">
        <v>2</v>
      </c>
      <c r="G116" s="32" t="n">
        <v>34</v>
      </c>
      <c r="H116" s="32" t="n">
        <v>156</v>
      </c>
      <c r="I116" s="32" t="n">
        <v>122</v>
      </c>
      <c r="J116" s="32" t="n">
        <v>278</v>
      </c>
      <c r="K116" s="32" t="n">
        <v>124</v>
      </c>
      <c r="L116" s="32" t="n">
        <v>6</v>
      </c>
      <c r="M116" s="32" t="n">
        <v>130</v>
      </c>
      <c r="N116" s="32" t="n">
        <v>47760</v>
      </c>
      <c r="O116" s="32" t="n">
        <v>-373</v>
      </c>
      <c r="P116" s="32" t="n">
        <v>-0.00774936114516034</v>
      </c>
    </row>
    <row r="117" ht="15" customHeight="1" s="22">
      <c r="A117" s="33" t="n">
        <v>44674</v>
      </c>
      <c r="B117" s="32" t="n">
        <v>24652</v>
      </c>
      <c r="C117" s="32" t="n">
        <v>19565</v>
      </c>
      <c r="D117" s="32" t="n">
        <v>44217</v>
      </c>
      <c r="E117" s="32" t="n">
        <v>34</v>
      </c>
      <c r="F117" s="32" t="n">
        <v>1</v>
      </c>
      <c r="G117" s="32" t="n">
        <v>35</v>
      </c>
      <c r="H117" s="32" t="n">
        <v>172</v>
      </c>
      <c r="I117" s="32" t="n">
        <v>167</v>
      </c>
      <c r="J117" s="32" t="n">
        <v>339</v>
      </c>
      <c r="K117" s="32" t="n">
        <v>134</v>
      </c>
      <c r="L117" s="32" t="n">
        <v>8</v>
      </c>
      <c r="M117" s="32" t="n">
        <v>142</v>
      </c>
      <c r="N117" s="32" t="n">
        <v>44733</v>
      </c>
      <c r="O117" s="32" t="n">
        <v>-3027</v>
      </c>
      <c r="P117" s="32" t="n">
        <v>-0.0633793969849247</v>
      </c>
    </row>
    <row r="118" ht="15" customHeight="1" s="22">
      <c r="A118" s="33" t="n">
        <v>44681</v>
      </c>
      <c r="B118" s="32" t="n">
        <v>23093</v>
      </c>
      <c r="C118" s="32" t="n">
        <v>18212</v>
      </c>
      <c r="D118" s="32" t="n">
        <v>41305</v>
      </c>
      <c r="E118" s="32" t="n">
        <v>30</v>
      </c>
      <c r="F118" s="32" t="n">
        <v>8</v>
      </c>
      <c r="G118" s="32" t="n">
        <v>38</v>
      </c>
      <c r="H118" s="32" t="n">
        <v>178</v>
      </c>
      <c r="I118" s="32" t="n">
        <v>130</v>
      </c>
      <c r="J118" s="32" t="n">
        <v>308</v>
      </c>
      <c r="K118" s="32" t="n">
        <v>116</v>
      </c>
      <c r="L118" s="32" t="n">
        <v>15</v>
      </c>
      <c r="M118" s="32" t="n">
        <v>131</v>
      </c>
      <c r="N118" s="32" t="n">
        <v>41782</v>
      </c>
      <c r="O118" s="32" t="n">
        <v>-2951</v>
      </c>
      <c r="P118" s="32" t="n">
        <v>-0.065969195001453</v>
      </c>
    </row>
    <row r="119" ht="15" customHeight="1" s="22">
      <c r="A119" s="33" t="n">
        <v>44688</v>
      </c>
      <c r="B119" s="32" t="n">
        <v>26222</v>
      </c>
      <c r="C119" s="32" t="n">
        <v>18158</v>
      </c>
      <c r="D119" s="32" t="n">
        <v>44380</v>
      </c>
      <c r="E119" s="32" t="n">
        <v>37</v>
      </c>
      <c r="F119" s="32" t="n">
        <v>18</v>
      </c>
      <c r="G119" s="32" t="n">
        <v>55</v>
      </c>
      <c r="H119" s="32" t="n">
        <v>216</v>
      </c>
      <c r="I119" s="32" t="n">
        <v>172</v>
      </c>
      <c r="J119" s="32" t="n">
        <v>388</v>
      </c>
      <c r="K119" s="32" t="n">
        <v>318</v>
      </c>
      <c r="L119" s="32" t="n">
        <v>4</v>
      </c>
      <c r="M119" s="32" t="n">
        <v>322</v>
      </c>
      <c r="N119" s="32" t="n">
        <v>45145</v>
      </c>
      <c r="O119" s="32" t="n">
        <v>3363</v>
      </c>
      <c r="P119" s="32" t="n">
        <v>0.0804892058781292</v>
      </c>
    </row>
    <row r="120" ht="15" customHeight="1" s="22">
      <c r="A120" s="33" t="n">
        <v>44695</v>
      </c>
      <c r="B120" s="32" t="n">
        <v>29923</v>
      </c>
      <c r="C120" s="32" t="n">
        <v>17062</v>
      </c>
      <c r="D120" s="32" t="n">
        <v>46985</v>
      </c>
      <c r="E120" s="32" t="n">
        <v>34</v>
      </c>
      <c r="F120" s="32" t="n">
        <v>9</v>
      </c>
      <c r="G120" s="32" t="n">
        <v>43</v>
      </c>
      <c r="H120" s="32" t="n">
        <v>155</v>
      </c>
      <c r="I120" s="32" t="n">
        <v>202</v>
      </c>
      <c r="J120" s="32" t="n">
        <v>357</v>
      </c>
      <c r="K120" s="32" t="n">
        <v>227</v>
      </c>
      <c r="L120" s="32" t="n">
        <v>8</v>
      </c>
      <c r="M120" s="32" t="n">
        <v>235</v>
      </c>
      <c r="N120" s="32" t="n">
        <v>47620</v>
      </c>
      <c r="O120" s="32" t="n">
        <v>2475</v>
      </c>
      <c r="P120" s="32" t="n">
        <v>0.0548233469930224</v>
      </c>
    </row>
    <row r="121" ht="15" customHeight="1" s="22">
      <c r="A121" s="33" t="n">
        <v>44702</v>
      </c>
      <c r="B121" s="32" t="n">
        <v>23236</v>
      </c>
      <c r="C121" s="32" t="n">
        <v>17086</v>
      </c>
      <c r="D121" s="32" t="n">
        <v>40322</v>
      </c>
      <c r="E121" s="32" t="n">
        <v>24</v>
      </c>
      <c r="F121" s="32" t="n">
        <v>3</v>
      </c>
      <c r="G121" s="32" t="n">
        <v>27</v>
      </c>
      <c r="H121" s="32" t="n">
        <v>149</v>
      </c>
      <c r="I121" s="32" t="n">
        <v>172</v>
      </c>
      <c r="J121" s="32" t="n">
        <v>321</v>
      </c>
      <c r="K121" s="32" t="n">
        <v>185</v>
      </c>
      <c r="L121" s="32" t="n">
        <v>2</v>
      </c>
      <c r="M121" s="32" t="n">
        <v>187</v>
      </c>
      <c r="N121" s="32" t="n">
        <v>40857</v>
      </c>
      <c r="O121" s="32" t="n">
        <v>-6763</v>
      </c>
      <c r="P121" s="32" t="n">
        <v>-0.142020159596808</v>
      </c>
    </row>
    <row r="122" ht="15" customHeight="1" s="22">
      <c r="A122" s="33" t="n">
        <v>44709</v>
      </c>
      <c r="B122" s="32" t="n">
        <v>24743</v>
      </c>
      <c r="C122" s="32" t="n">
        <v>17549</v>
      </c>
      <c r="D122" s="32" t="n">
        <v>42292</v>
      </c>
      <c r="E122" s="32" t="n">
        <v>17</v>
      </c>
      <c r="F122" s="32" t="n">
        <v>2</v>
      </c>
      <c r="G122" s="32" t="n">
        <v>19</v>
      </c>
      <c r="H122" s="32" t="n">
        <v>109</v>
      </c>
      <c r="I122" s="32" t="n">
        <v>128</v>
      </c>
      <c r="J122" s="32" t="n">
        <v>237</v>
      </c>
      <c r="K122" s="32" t="n">
        <v>131</v>
      </c>
      <c r="L122" s="32" t="n">
        <v>5</v>
      </c>
      <c r="M122" s="32" t="n">
        <v>136</v>
      </c>
      <c r="N122" s="32" t="n">
        <v>42684</v>
      </c>
      <c r="O122" s="32" t="n">
        <v>1827</v>
      </c>
      <c r="P122" s="32" t="n">
        <v>0.0447169395697187</v>
      </c>
    </row>
    <row r="123" ht="15" customHeight="1" s="22">
      <c r="A123" s="33" t="n">
        <v>44716</v>
      </c>
      <c r="B123" s="32" t="n">
        <v>25264</v>
      </c>
      <c r="C123" s="32" t="n">
        <v>16880</v>
      </c>
      <c r="D123" s="32" t="n">
        <v>42144</v>
      </c>
      <c r="E123" s="32" t="n">
        <v>8</v>
      </c>
      <c r="F123" s="32" t="n">
        <v>2</v>
      </c>
      <c r="G123" s="32" t="n">
        <v>10</v>
      </c>
      <c r="H123" s="32" t="n">
        <v>102</v>
      </c>
      <c r="I123" s="32" t="n">
        <v>149</v>
      </c>
      <c r="J123" s="32" t="n">
        <v>251</v>
      </c>
      <c r="K123" s="32" t="n">
        <v>121</v>
      </c>
      <c r="L123" s="32" t="n">
        <v>2</v>
      </c>
      <c r="M123" s="32" t="n">
        <v>123</v>
      </c>
      <c r="N123" s="32" t="n">
        <v>42528</v>
      </c>
      <c r="O123" s="32" t="n">
        <v>-156</v>
      </c>
      <c r="P123" s="32" t="n">
        <v>-0.00365476525161657</v>
      </c>
    </row>
    <row r="124" ht="15" customHeight="1" s="22">
      <c r="A124" s="33" t="n">
        <v>44723</v>
      </c>
      <c r="B124" s="32" t="n">
        <v>29068</v>
      </c>
      <c r="C124" s="32" t="n">
        <v>17157</v>
      </c>
      <c r="D124" s="32" t="n">
        <v>46225</v>
      </c>
      <c r="E124" s="32" t="n">
        <v>15</v>
      </c>
      <c r="F124" s="32" t="n">
        <v>0</v>
      </c>
      <c r="G124" s="32" t="n">
        <v>15</v>
      </c>
      <c r="H124" s="32" t="n">
        <v>102</v>
      </c>
      <c r="I124" s="32" t="n">
        <v>122</v>
      </c>
      <c r="J124" s="32" t="n">
        <v>224</v>
      </c>
      <c r="K124" s="32" t="n">
        <v>92</v>
      </c>
      <c r="L124" s="32" t="n">
        <v>7</v>
      </c>
      <c r="M124" s="32" t="n">
        <v>99</v>
      </c>
      <c r="N124" s="32" t="n">
        <v>46563</v>
      </c>
      <c r="O124" s="32" t="n">
        <v>4035</v>
      </c>
      <c r="P124" s="32" t="n">
        <v>0.0948786681715577</v>
      </c>
    </row>
    <row r="125" ht="15" customHeight="1" s="22">
      <c r="A125" s="33" t="n">
        <v>44730</v>
      </c>
      <c r="B125" s="32" t="n">
        <v>28571</v>
      </c>
      <c r="C125" s="32" t="n">
        <v>16431</v>
      </c>
      <c r="D125" s="32" t="n">
        <v>45002</v>
      </c>
      <c r="E125" s="32" t="n">
        <v>19</v>
      </c>
      <c r="F125" s="32" t="n">
        <v>7</v>
      </c>
      <c r="G125" s="32" t="n">
        <v>26</v>
      </c>
      <c r="H125" s="32" t="n">
        <v>111</v>
      </c>
      <c r="I125" s="32" t="n">
        <v>124</v>
      </c>
      <c r="J125" s="32" t="n">
        <v>235</v>
      </c>
      <c r="K125" s="32" t="n">
        <v>193</v>
      </c>
      <c r="L125" s="32" t="n">
        <v>2</v>
      </c>
      <c r="M125" s="32" t="n">
        <v>195</v>
      </c>
      <c r="N125" s="32" t="n">
        <v>45458</v>
      </c>
      <c r="O125" s="32" t="n">
        <v>-1105</v>
      </c>
      <c r="P125" s="32" t="n">
        <v>-0.0237312887915298</v>
      </c>
    </row>
    <row r="126" ht="15" customHeight="1" s="22">
      <c r="A126" s="33" t="n">
        <v>44737</v>
      </c>
      <c r="B126" s="32" t="n">
        <v>26571</v>
      </c>
      <c r="C126" s="32" t="n">
        <v>15947</v>
      </c>
      <c r="D126" s="32" t="n">
        <v>42518</v>
      </c>
      <c r="E126" s="32" t="n">
        <v>17</v>
      </c>
      <c r="F126" s="32" t="n">
        <v>0</v>
      </c>
      <c r="G126" s="32" t="n">
        <v>17</v>
      </c>
      <c r="H126" s="32" t="n">
        <v>95</v>
      </c>
      <c r="I126" s="32" t="n">
        <v>115</v>
      </c>
      <c r="J126" s="32" t="n">
        <v>210</v>
      </c>
      <c r="K126" s="32" t="n">
        <v>146</v>
      </c>
      <c r="L126" s="32" t="n">
        <v>11</v>
      </c>
      <c r="M126" s="32" t="n">
        <v>157</v>
      </c>
      <c r="N126" s="32" t="n">
        <v>42902</v>
      </c>
      <c r="O126" s="32" t="n">
        <v>-2556</v>
      </c>
      <c r="P126" s="32" t="n">
        <v>-0.0562277266927713</v>
      </c>
    </row>
    <row r="127" ht="15" customHeight="1" s="22">
      <c r="A127" s="33" t="n">
        <v>44744</v>
      </c>
      <c r="B127" s="32" t="n">
        <v>28769</v>
      </c>
      <c r="C127" s="32" t="n">
        <v>16340</v>
      </c>
      <c r="D127" s="32" t="n">
        <v>45109</v>
      </c>
      <c r="E127" s="32" t="n">
        <v>11</v>
      </c>
      <c r="F127" s="32" t="n">
        <v>4</v>
      </c>
      <c r="G127" s="32" t="n">
        <v>15</v>
      </c>
      <c r="H127" s="32" t="n">
        <v>108</v>
      </c>
      <c r="I127" s="32" t="n">
        <v>113</v>
      </c>
      <c r="J127" s="32" t="n">
        <v>221</v>
      </c>
      <c r="K127" s="32" t="n">
        <v>668</v>
      </c>
      <c r="L127" s="32" t="n">
        <v>7</v>
      </c>
      <c r="M127" s="32" t="n">
        <v>675</v>
      </c>
      <c r="N127" s="32" t="n">
        <v>46020</v>
      </c>
      <c r="O127" s="32" t="n">
        <v>3118</v>
      </c>
      <c r="P127" s="32" t="n">
        <v>0.0726772644631952</v>
      </c>
    </row>
    <row r="128" ht="15" customHeight="1" s="22">
      <c r="A128" s="33" t="n">
        <v>44751</v>
      </c>
      <c r="B128" s="32" t="n">
        <v>27608</v>
      </c>
      <c r="C128" s="32" t="n">
        <v>13745</v>
      </c>
      <c r="D128" s="32" t="n">
        <v>41353</v>
      </c>
      <c r="E128" s="32" t="n">
        <v>13</v>
      </c>
      <c r="F128" s="32" t="n">
        <v>0</v>
      </c>
      <c r="G128" s="32" t="n">
        <v>13</v>
      </c>
      <c r="H128" s="32" t="n">
        <v>62</v>
      </c>
      <c r="I128" s="32" t="n">
        <v>89</v>
      </c>
      <c r="J128" s="32" t="n">
        <v>151</v>
      </c>
      <c r="K128" s="32" t="n">
        <v>156</v>
      </c>
      <c r="L128" s="32" t="n">
        <v>4</v>
      </c>
      <c r="M128" s="32" t="n">
        <v>160</v>
      </c>
      <c r="N128" s="32" t="n">
        <v>41677</v>
      </c>
      <c r="O128" s="32" t="n">
        <v>-4343</v>
      </c>
      <c r="P128" s="32" t="n">
        <v>-0.0943720121686223</v>
      </c>
    </row>
    <row r="129" ht="15" customHeight="1" s="22">
      <c r="A129" s="33" t="n">
        <v>44758</v>
      </c>
      <c r="B129" s="32" t="n">
        <v>29213</v>
      </c>
      <c r="C129" s="32" t="n">
        <v>15115</v>
      </c>
      <c r="D129" s="32" t="n">
        <v>44328</v>
      </c>
      <c r="E129" s="32" t="n">
        <v>6</v>
      </c>
      <c r="F129" s="32" t="n">
        <v>1</v>
      </c>
      <c r="G129" s="32" t="n">
        <v>7</v>
      </c>
      <c r="H129" s="32" t="n">
        <v>94</v>
      </c>
      <c r="I129" s="32" t="n">
        <v>66</v>
      </c>
      <c r="J129" s="32" t="n">
        <v>160</v>
      </c>
      <c r="K129" s="32" t="n">
        <v>158</v>
      </c>
      <c r="L129" s="32" t="n">
        <v>6</v>
      </c>
      <c r="M129" s="32" t="n">
        <v>164</v>
      </c>
      <c r="N129" s="32" t="n">
        <v>44659</v>
      </c>
      <c r="O129" s="32" t="n">
        <v>2982</v>
      </c>
      <c r="P129" s="32" t="n">
        <v>0.071550255536627</v>
      </c>
    </row>
    <row r="130" ht="15" customHeight="1" s="22">
      <c r="A130" s="33" t="n">
        <v>44765</v>
      </c>
      <c r="B130" s="32" t="n">
        <v>26409.3</v>
      </c>
      <c r="C130" s="32" t="n">
        <v>14682</v>
      </c>
      <c r="D130" s="32" t="n">
        <v>41091.3</v>
      </c>
      <c r="E130" s="32" t="n">
        <v>10</v>
      </c>
      <c r="F130" s="32" t="n">
        <v>1</v>
      </c>
      <c r="G130" s="32" t="n">
        <v>11</v>
      </c>
      <c r="H130" s="32" t="n">
        <v>108</v>
      </c>
      <c r="I130" s="32" t="n">
        <v>88</v>
      </c>
      <c r="J130" s="32" t="n">
        <v>196</v>
      </c>
      <c r="K130" s="32" t="n">
        <v>159</v>
      </c>
      <c r="L130" s="32" t="n">
        <v>10</v>
      </c>
      <c r="M130" s="32" t="n">
        <v>169</v>
      </c>
      <c r="N130" s="32" t="n">
        <v>41467.3</v>
      </c>
      <c r="O130" s="32" t="n">
        <v>-3191.7</v>
      </c>
      <c r="P130" s="32" t="n">
        <v>-0.0714682370854698</v>
      </c>
    </row>
    <row r="131" ht="15" customHeight="1" s="22">
      <c r="A131" s="33" t="n">
        <v>44772</v>
      </c>
      <c r="B131" s="32" t="n">
        <v>25548</v>
      </c>
      <c r="C131" s="32" t="n">
        <v>15054</v>
      </c>
      <c r="D131" s="32" t="n">
        <v>40602</v>
      </c>
      <c r="E131" s="32" t="n">
        <v>13</v>
      </c>
      <c r="F131" s="32" t="n">
        <v>1</v>
      </c>
      <c r="G131" s="32" t="n">
        <v>14</v>
      </c>
      <c r="H131" s="32" t="n">
        <v>76</v>
      </c>
      <c r="I131" s="32" t="n">
        <v>115</v>
      </c>
      <c r="J131" s="32" t="n">
        <v>191</v>
      </c>
      <c r="K131" s="32" t="n">
        <v>102</v>
      </c>
      <c r="L131" s="32" t="n">
        <v>5</v>
      </c>
      <c r="M131" s="32" t="n">
        <v>107</v>
      </c>
      <c r="N131" s="32" t="n">
        <v>40914</v>
      </c>
      <c r="O131" s="32" t="n">
        <v>-553.300000000003</v>
      </c>
      <c r="P131" s="32" t="n">
        <v>-0.013343043795955</v>
      </c>
    </row>
    <row r="132" ht="15" customHeight="1" s="22">
      <c r="A132" s="33" t="n">
        <v>44779</v>
      </c>
      <c r="B132" s="32" t="n">
        <v>29417</v>
      </c>
      <c r="C132" s="32" t="n">
        <v>14659</v>
      </c>
      <c r="D132" s="32" t="n">
        <v>44076</v>
      </c>
      <c r="E132" s="32" t="n">
        <v>13</v>
      </c>
      <c r="F132" s="32" t="n">
        <v>0</v>
      </c>
      <c r="G132" s="32" t="n">
        <v>13</v>
      </c>
      <c r="H132" s="32" t="n">
        <v>73</v>
      </c>
      <c r="I132" s="32" t="n">
        <v>104</v>
      </c>
      <c r="J132" s="32" t="n">
        <v>177</v>
      </c>
      <c r="K132" s="32" t="n">
        <v>63</v>
      </c>
      <c r="L132" s="32" t="n">
        <v>4</v>
      </c>
      <c r="M132" s="32" t="n">
        <v>67</v>
      </c>
      <c r="N132" s="32" t="n">
        <v>44333</v>
      </c>
      <c r="O132" s="32" t="n">
        <v>3419</v>
      </c>
      <c r="P132" s="32" t="n">
        <v>0.08356552769223249</v>
      </c>
    </row>
    <row r="133" ht="15" customHeight="1" s="22">
      <c r="A133" s="33" t="n">
        <v>44786</v>
      </c>
      <c r="B133" s="32" t="n">
        <v>26565</v>
      </c>
      <c r="C133" s="32" t="n">
        <v>13906</v>
      </c>
      <c r="D133" s="32" t="n">
        <v>40471</v>
      </c>
      <c r="E133" s="32" t="n">
        <v>14</v>
      </c>
      <c r="F133" s="32" t="n">
        <v>0</v>
      </c>
      <c r="G133" s="32" t="n">
        <v>14</v>
      </c>
      <c r="H133" s="32" t="n">
        <v>85</v>
      </c>
      <c r="I133" s="32" t="n">
        <v>100</v>
      </c>
      <c r="J133" s="32" t="n">
        <v>185</v>
      </c>
      <c r="K133" s="32" t="n">
        <v>115</v>
      </c>
      <c r="L133" s="32" t="n">
        <v>5</v>
      </c>
      <c r="M133" s="32" t="n">
        <v>120</v>
      </c>
      <c r="N133" s="32" t="n">
        <v>40790</v>
      </c>
      <c r="O133" s="32" t="n">
        <v>-3543</v>
      </c>
      <c r="P133" s="32" t="n">
        <v>-0.0799178941195047</v>
      </c>
    </row>
    <row r="134" ht="15" customHeight="1" s="22">
      <c r="A134" s="33" t="n">
        <v>44793</v>
      </c>
      <c r="B134" s="32" t="n">
        <v>23325</v>
      </c>
      <c r="C134" s="32" t="n">
        <v>14614</v>
      </c>
      <c r="D134" s="32" t="n">
        <v>37939</v>
      </c>
      <c r="E134" s="32" t="n">
        <v>7</v>
      </c>
      <c r="F134" s="32" t="n">
        <v>0</v>
      </c>
      <c r="G134" s="32" t="n">
        <v>7</v>
      </c>
      <c r="H134" s="32" t="n">
        <v>70</v>
      </c>
      <c r="I134" s="32" t="n">
        <v>89</v>
      </c>
      <c r="J134" s="32" t="n">
        <v>159</v>
      </c>
      <c r="K134" s="32" t="n">
        <v>157</v>
      </c>
      <c r="L134" s="32" t="n">
        <v>6</v>
      </c>
      <c r="M134" s="32" t="n">
        <v>163</v>
      </c>
      <c r="N134" s="32" t="n">
        <v>38268</v>
      </c>
      <c r="O134" s="32" t="n">
        <v>-2522</v>
      </c>
      <c r="P134" s="32" t="n">
        <v>-0.0618288796273596</v>
      </c>
    </row>
    <row r="135" ht="15" customHeight="1" s="22">
      <c r="A135" s="33" t="n">
        <v>44800</v>
      </c>
      <c r="B135" s="32" t="n">
        <v>22026</v>
      </c>
      <c r="C135" s="32" t="n">
        <v>14900</v>
      </c>
      <c r="D135" s="32" t="n">
        <v>36926</v>
      </c>
      <c r="E135" s="32" t="n">
        <v>17</v>
      </c>
      <c r="F135" s="32" t="n">
        <v>2</v>
      </c>
      <c r="G135" s="32" t="n">
        <v>19</v>
      </c>
      <c r="H135" s="32" t="n">
        <v>69</v>
      </c>
      <c r="I135" s="32" t="n">
        <v>123</v>
      </c>
      <c r="J135" s="32" t="n">
        <v>192</v>
      </c>
      <c r="K135" s="32" t="n">
        <v>68</v>
      </c>
      <c r="L135" s="32" t="n">
        <v>12</v>
      </c>
      <c r="M135" s="32" t="n">
        <v>80</v>
      </c>
      <c r="N135" s="32" t="n">
        <v>37217</v>
      </c>
      <c r="O135" s="32" t="n">
        <v>-1051</v>
      </c>
      <c r="P135" s="32" t="n">
        <v>-0.0274641998536637</v>
      </c>
    </row>
    <row r="136" ht="15" customHeight="1" s="22">
      <c r="A136" s="33" t="n">
        <v>44807</v>
      </c>
      <c r="B136" s="32" t="n">
        <v>22402</v>
      </c>
      <c r="C136" s="32" t="n">
        <v>14700</v>
      </c>
      <c r="D136" s="32" t="n">
        <v>37102</v>
      </c>
      <c r="E136" s="32" t="n">
        <v>17</v>
      </c>
      <c r="F136" s="32" t="n">
        <v>3</v>
      </c>
      <c r="G136" s="32" t="n">
        <v>20</v>
      </c>
      <c r="H136" s="32" t="n">
        <v>67</v>
      </c>
      <c r="I136" s="32" t="n">
        <v>91</v>
      </c>
      <c r="J136" s="32" t="n">
        <v>158</v>
      </c>
      <c r="K136" s="32" t="n">
        <v>80</v>
      </c>
      <c r="L136" s="32" t="n">
        <v>1</v>
      </c>
      <c r="M136" s="32" t="n">
        <v>81</v>
      </c>
      <c r="N136" s="32" t="n">
        <v>37361</v>
      </c>
      <c r="O136" s="32" t="n">
        <v>144</v>
      </c>
      <c r="P136" s="32" t="n">
        <v>0.00386919955934117</v>
      </c>
    </row>
    <row r="137" ht="15" customHeight="1" s="22">
      <c r="A137" s="33" t="n">
        <v>44814</v>
      </c>
      <c r="B137" s="32" t="n">
        <v>19685</v>
      </c>
      <c r="C137" s="32" t="n">
        <v>14310</v>
      </c>
      <c r="D137" s="32" t="n">
        <v>33995</v>
      </c>
      <c r="E137" s="32" t="n">
        <v>10</v>
      </c>
      <c r="F137" s="32" t="n">
        <v>0</v>
      </c>
      <c r="G137" s="32" t="n">
        <v>10</v>
      </c>
      <c r="H137" s="32" t="n">
        <v>57</v>
      </c>
      <c r="I137" s="32" t="n">
        <v>53</v>
      </c>
      <c r="J137" s="32" t="n">
        <v>110</v>
      </c>
      <c r="K137" s="32" t="n">
        <v>52</v>
      </c>
      <c r="L137" s="32" t="n">
        <v>2</v>
      </c>
      <c r="M137" s="32" t="n">
        <v>54</v>
      </c>
      <c r="N137" s="32" t="n">
        <v>34169</v>
      </c>
      <c r="O137" s="32" t="n">
        <v>-3192</v>
      </c>
      <c r="P137" s="32" t="n">
        <v>-0.0854366853135623</v>
      </c>
    </row>
    <row r="138" ht="15" customHeight="1" s="22">
      <c r="A138" s="33" t="n">
        <v>44821</v>
      </c>
      <c r="B138" s="32" t="n">
        <v>20817</v>
      </c>
      <c r="C138" s="32" t="n">
        <v>14308</v>
      </c>
      <c r="D138" s="32" t="n">
        <v>35125</v>
      </c>
      <c r="E138" s="32" t="n">
        <v>17</v>
      </c>
      <c r="F138" s="32" t="n">
        <v>1</v>
      </c>
      <c r="G138" s="32" t="n">
        <v>18</v>
      </c>
      <c r="H138" s="32" t="n">
        <v>78</v>
      </c>
      <c r="I138" s="32" t="n">
        <v>71</v>
      </c>
      <c r="J138" s="32" t="n">
        <v>149</v>
      </c>
      <c r="K138" s="32" t="n">
        <v>95</v>
      </c>
      <c r="L138" s="32" t="n">
        <v>6</v>
      </c>
      <c r="M138" s="32" t="n">
        <v>101</v>
      </c>
      <c r="N138" s="32" t="n">
        <v>35393</v>
      </c>
      <c r="O138" s="32" t="n">
        <v>1224</v>
      </c>
      <c r="P138" s="32" t="n">
        <v>0.035821943867248</v>
      </c>
    </row>
    <row r="139" ht="15" customHeight="1" s="22">
      <c r="A139" s="33" t="n">
        <v>44828</v>
      </c>
      <c r="B139" s="32" t="n">
        <v>20242</v>
      </c>
      <c r="C139" s="32" t="n">
        <v>14644</v>
      </c>
      <c r="D139" s="32" t="n">
        <v>34886</v>
      </c>
      <c r="E139" s="32" t="n">
        <v>11</v>
      </c>
      <c r="F139" s="32" t="n">
        <v>0</v>
      </c>
      <c r="G139" s="32" t="n">
        <v>11</v>
      </c>
      <c r="H139" s="32" t="n">
        <v>55</v>
      </c>
      <c r="I139" s="32" t="n">
        <v>38</v>
      </c>
      <c r="J139" s="32" t="n">
        <v>93</v>
      </c>
      <c r="K139" s="32" t="n">
        <v>40</v>
      </c>
      <c r="L139" s="32" t="n">
        <v>2</v>
      </c>
      <c r="M139" s="32" t="n">
        <v>42</v>
      </c>
      <c r="N139" s="32" t="n">
        <v>35032</v>
      </c>
      <c r="O139" s="32" t="n">
        <v>-361</v>
      </c>
      <c r="P139" s="32" t="n">
        <v>-0.0101997570140988</v>
      </c>
    </row>
    <row r="140" ht="15" customHeight="1" s="22">
      <c r="A140" s="33" t="n">
        <v>44835</v>
      </c>
      <c r="B140" s="32" t="n">
        <v>20331</v>
      </c>
      <c r="C140" s="32" t="n">
        <v>15824</v>
      </c>
      <c r="D140" s="32" t="n">
        <v>36155</v>
      </c>
      <c r="E140" s="32" t="n">
        <v>13</v>
      </c>
      <c r="F140" s="32" t="n">
        <v>2</v>
      </c>
      <c r="G140" s="32" t="n">
        <v>15</v>
      </c>
      <c r="H140" s="32" t="n">
        <v>55</v>
      </c>
      <c r="I140" s="32" t="n">
        <v>59</v>
      </c>
      <c r="J140" s="32" t="n">
        <v>114</v>
      </c>
      <c r="K140" s="32" t="n">
        <v>49</v>
      </c>
      <c r="L140" s="32" t="n">
        <v>3</v>
      </c>
      <c r="M140" s="32" t="n">
        <v>52</v>
      </c>
      <c r="N140" s="32" t="n">
        <v>36336</v>
      </c>
      <c r="O140" s="32" t="n">
        <v>1304</v>
      </c>
      <c r="P140" s="32" t="n">
        <v>0.0372231102991552</v>
      </c>
    </row>
    <row r="141" ht="15" customHeight="1" s="22">
      <c r="A141" s="33" t="n">
        <v>44842</v>
      </c>
      <c r="B141" s="32" t="n">
        <v>25289</v>
      </c>
      <c r="C141" s="32" t="n">
        <v>15835</v>
      </c>
      <c r="D141" s="32" t="n">
        <v>41124</v>
      </c>
      <c r="E141" s="32" t="n">
        <v>19</v>
      </c>
      <c r="F141" s="32" t="n">
        <v>0</v>
      </c>
      <c r="G141" s="32" t="n">
        <v>19</v>
      </c>
      <c r="H141" s="32" t="n">
        <v>67</v>
      </c>
      <c r="I141" s="32" t="n">
        <v>67</v>
      </c>
      <c r="J141" s="32" t="n">
        <v>134</v>
      </c>
      <c r="K141" s="32" t="n">
        <v>53</v>
      </c>
      <c r="L141" s="32" t="n">
        <v>0</v>
      </c>
      <c r="M141" s="32" t="n">
        <v>53</v>
      </c>
      <c r="N141" s="32" t="n">
        <v>41330</v>
      </c>
      <c r="O141" s="32" t="n">
        <v>4994</v>
      </c>
      <c r="P141" s="32" t="n">
        <v>0.137439453985029</v>
      </c>
    </row>
    <row r="142" ht="15" customHeight="1" s="22">
      <c r="A142" s="33" t="n">
        <v>44849</v>
      </c>
      <c r="B142" s="32" t="n">
        <v>22248</v>
      </c>
      <c r="C142" s="32" t="n">
        <v>16006</v>
      </c>
      <c r="D142" s="32" t="n">
        <v>38254</v>
      </c>
      <c r="E142" s="32" t="n">
        <v>31</v>
      </c>
      <c r="F142" s="32" t="n">
        <v>0</v>
      </c>
      <c r="G142" s="32" t="n">
        <v>31</v>
      </c>
      <c r="H142" s="32" t="n">
        <v>61</v>
      </c>
      <c r="I142" s="32" t="n">
        <v>41</v>
      </c>
      <c r="J142" s="32" t="n">
        <v>102</v>
      </c>
      <c r="K142" s="32" t="n">
        <v>41</v>
      </c>
      <c r="L142" s="32" t="n">
        <v>2</v>
      </c>
      <c r="M142" s="32" t="n">
        <v>43</v>
      </c>
      <c r="N142" s="32" t="n">
        <v>38430</v>
      </c>
      <c r="O142" s="32" t="n">
        <v>-2900</v>
      </c>
      <c r="P142" s="32" t="n">
        <v>-0.0701669489474958</v>
      </c>
    </row>
    <row r="143" ht="15" customHeight="1" s="22">
      <c r="A143" s="33" t="n">
        <v>44856</v>
      </c>
      <c r="B143" s="32" t="n">
        <v>22797</v>
      </c>
      <c r="C143" s="32" t="n">
        <v>15841</v>
      </c>
      <c r="D143" s="32" t="n">
        <v>38638</v>
      </c>
      <c r="E143" s="32" t="n">
        <v>25</v>
      </c>
      <c r="F143" s="32" t="n">
        <v>1</v>
      </c>
      <c r="G143" s="32" t="n">
        <v>26</v>
      </c>
      <c r="H143" s="32" t="n">
        <v>37</v>
      </c>
      <c r="I143" s="32" t="n">
        <v>41</v>
      </c>
      <c r="J143" s="32" t="n">
        <v>78</v>
      </c>
      <c r="K143" s="32" t="n">
        <v>54</v>
      </c>
      <c r="L143" s="32" t="n">
        <v>3</v>
      </c>
      <c r="M143" s="32" t="n">
        <v>57</v>
      </c>
      <c r="N143" s="32" t="n">
        <v>38799</v>
      </c>
      <c r="O143" s="32" t="n">
        <v>369</v>
      </c>
      <c r="P143" s="32" t="n">
        <v>0.00960187353629971</v>
      </c>
    </row>
    <row r="144" ht="15" customHeight="1" s="22">
      <c r="A144" s="33" t="n">
        <v>44863</v>
      </c>
      <c r="B144" s="32" t="n">
        <v>23289</v>
      </c>
      <c r="C144" s="32" t="n">
        <v>17327</v>
      </c>
      <c r="D144" s="32" t="n">
        <v>40616</v>
      </c>
      <c r="E144" s="32" t="n">
        <v>27</v>
      </c>
      <c r="F144" s="32" t="n">
        <v>0</v>
      </c>
      <c r="G144" s="32" t="n">
        <v>27</v>
      </c>
      <c r="H144" s="32" t="n">
        <v>51</v>
      </c>
      <c r="I144" s="32" t="n">
        <v>37</v>
      </c>
      <c r="J144" s="32" t="n">
        <v>88</v>
      </c>
      <c r="K144" s="32" t="n">
        <v>55</v>
      </c>
      <c r="L144" s="32" t="n">
        <v>6</v>
      </c>
      <c r="M144" s="32" t="n">
        <v>61</v>
      </c>
      <c r="N144" s="32" t="n">
        <v>40792</v>
      </c>
      <c r="O144" s="32" t="n">
        <v>1993</v>
      </c>
      <c r="P144" s="32" t="n">
        <v>0.0513673032810125</v>
      </c>
    </row>
    <row r="145" ht="15" customHeight="1" s="22">
      <c r="A145" s="33" t="n">
        <v>44870</v>
      </c>
      <c r="B145" s="32" t="n">
        <v>26013</v>
      </c>
      <c r="C145" s="32" t="n">
        <v>18049</v>
      </c>
      <c r="D145" s="32" t="n">
        <v>44062</v>
      </c>
      <c r="E145" s="32" t="n">
        <v>9</v>
      </c>
      <c r="F145" s="32" t="n">
        <v>1</v>
      </c>
      <c r="G145" s="32" t="n">
        <v>10</v>
      </c>
      <c r="H145" s="32" t="n">
        <v>43</v>
      </c>
      <c r="I145" s="32" t="n">
        <v>35</v>
      </c>
      <c r="J145" s="32" t="n">
        <v>78</v>
      </c>
      <c r="K145" s="32" t="n">
        <v>52</v>
      </c>
      <c r="L145" s="32" t="n">
        <v>3</v>
      </c>
      <c r="M145" s="32" t="n">
        <v>55</v>
      </c>
      <c r="N145" s="32" t="n">
        <v>44205</v>
      </c>
      <c r="O145" s="32" t="n">
        <v>3413</v>
      </c>
      <c r="P145" s="32" t="n">
        <v>0.0836683663463425</v>
      </c>
    </row>
    <row r="146" ht="15" customHeight="1" s="22">
      <c r="A146" s="33" t="n">
        <v>44877</v>
      </c>
      <c r="B146" s="32" t="n">
        <v>24957</v>
      </c>
      <c r="C146" s="32" t="n">
        <v>18828</v>
      </c>
      <c r="D146" s="32" t="n">
        <v>43785</v>
      </c>
      <c r="E146" s="32" t="n">
        <v>12</v>
      </c>
      <c r="F146" s="32" t="n">
        <v>0</v>
      </c>
      <c r="G146" s="32" t="n">
        <v>12</v>
      </c>
      <c r="H146" s="32" t="n">
        <v>49</v>
      </c>
      <c r="I146" s="32" t="n">
        <v>50</v>
      </c>
      <c r="J146" s="32" t="n">
        <v>99</v>
      </c>
      <c r="K146" s="32" t="n">
        <v>61</v>
      </c>
      <c r="L146" s="32" t="n">
        <v>1</v>
      </c>
      <c r="M146" s="32" t="n">
        <v>62</v>
      </c>
      <c r="N146" s="32" t="n">
        <v>43958</v>
      </c>
      <c r="O146" s="32" t="n">
        <v>-247</v>
      </c>
      <c r="P146" s="32" t="n">
        <v>-0.00558760321230634</v>
      </c>
    </row>
    <row r="147" ht="15" customHeight="1" s="22">
      <c r="A147" s="33" t="n">
        <v>44884</v>
      </c>
      <c r="B147" s="32" t="n">
        <v>29328</v>
      </c>
      <c r="C147" s="32" t="n">
        <v>18963</v>
      </c>
      <c r="D147" s="32" t="n">
        <v>48291</v>
      </c>
      <c r="E147" s="32" t="n">
        <v>7</v>
      </c>
      <c r="F147" s="32" t="n">
        <v>3</v>
      </c>
      <c r="G147" s="32" t="n">
        <v>10</v>
      </c>
      <c r="H147" s="32" t="n">
        <v>0</v>
      </c>
      <c r="I147" s="32" t="n">
        <v>19</v>
      </c>
      <c r="J147" s="32" t="n">
        <v>19</v>
      </c>
      <c r="K147" s="32" t="n">
        <v>47</v>
      </c>
      <c r="L147" s="32" t="n">
        <v>1</v>
      </c>
      <c r="M147" s="32" t="n">
        <v>48</v>
      </c>
      <c r="N147" s="32" t="n">
        <v>48368</v>
      </c>
      <c r="O147" s="32" t="n">
        <v>4410</v>
      </c>
      <c r="P147" s="32" t="n">
        <v>0.100323035624915</v>
      </c>
    </row>
    <row r="148" ht="15" customHeight="1" s="22">
      <c r="A148" s="33" t="n">
        <v>44891</v>
      </c>
      <c r="B148" s="32" t="n">
        <v>19464</v>
      </c>
      <c r="C148" s="32" t="n">
        <v>17559</v>
      </c>
      <c r="D148" s="32" t="n">
        <v>37023</v>
      </c>
      <c r="E148" s="32" t="n">
        <v>6</v>
      </c>
      <c r="F148" s="32" t="n">
        <v>0</v>
      </c>
      <c r="G148" s="32" t="n">
        <v>6</v>
      </c>
      <c r="H148" s="32" t="n">
        <v>17</v>
      </c>
      <c r="I148" s="32" t="n">
        <v>73</v>
      </c>
      <c r="J148" s="32" t="n">
        <v>90</v>
      </c>
      <c r="K148" s="32" t="n">
        <v>19</v>
      </c>
      <c r="L148" s="32" t="n">
        <v>2</v>
      </c>
      <c r="M148" s="32" t="n">
        <v>21</v>
      </c>
      <c r="N148" s="32" t="n">
        <v>37140</v>
      </c>
      <c r="O148" s="32" t="n">
        <v>-11228</v>
      </c>
      <c r="P148" s="32" t="n">
        <v>-0.23213695004962</v>
      </c>
    </row>
    <row r="149" ht="15" customHeight="1" s="22">
      <c r="A149" s="33" t="n">
        <v>44898</v>
      </c>
      <c r="B149" s="32" t="n">
        <v>31949</v>
      </c>
      <c r="C149" s="32" t="n">
        <v>20603</v>
      </c>
      <c r="D149" s="32" t="n">
        <v>52552</v>
      </c>
      <c r="E149" s="32" t="n">
        <v>2</v>
      </c>
      <c r="F149" s="32" t="n">
        <v>0</v>
      </c>
      <c r="G149" s="32" t="n">
        <v>2</v>
      </c>
      <c r="H149" s="32" t="n">
        <v>44</v>
      </c>
      <c r="I149" s="32" t="n">
        <v>21</v>
      </c>
      <c r="J149" s="32" t="n">
        <v>65</v>
      </c>
      <c r="K149" s="32" t="n">
        <v>28</v>
      </c>
      <c r="L149" s="32" t="n">
        <v>0</v>
      </c>
      <c r="M149" s="32" t="n">
        <v>28</v>
      </c>
      <c r="N149" s="32" t="n">
        <v>52647</v>
      </c>
      <c r="O149" s="32" t="n">
        <v>15507</v>
      </c>
      <c r="P149" s="32" t="n">
        <v>0.417528271405493</v>
      </c>
    </row>
    <row r="150" ht="15" customHeight="1" s="22">
      <c r="A150" s="33" t="n">
        <v>44905</v>
      </c>
      <c r="B150" s="32" t="n">
        <v>28397</v>
      </c>
      <c r="C150" s="32" t="n">
        <v>19217</v>
      </c>
      <c r="D150" s="32" t="n">
        <v>47614</v>
      </c>
      <c r="E150" s="32" t="n">
        <v>9</v>
      </c>
      <c r="F150" s="32" t="n">
        <v>0</v>
      </c>
      <c r="G150" s="32" t="n">
        <v>9</v>
      </c>
      <c r="H150" s="32" t="n">
        <v>57</v>
      </c>
      <c r="I150" s="32" t="n">
        <v>25</v>
      </c>
      <c r="J150" s="32" t="n">
        <v>82</v>
      </c>
      <c r="K150" s="32" t="n">
        <v>64</v>
      </c>
      <c r="L150" s="32" t="n">
        <v>3</v>
      </c>
      <c r="M150" s="32" t="n">
        <v>67</v>
      </c>
      <c r="N150" s="32" t="n">
        <v>47772</v>
      </c>
      <c r="O150" s="32" t="n">
        <v>-4875</v>
      </c>
      <c r="P150" s="32" t="n">
        <v>-0.0925978688244344</v>
      </c>
    </row>
    <row r="151" ht="15" customHeight="1" s="22">
      <c r="A151" s="33" t="n">
        <v>44912</v>
      </c>
      <c r="B151" s="32" t="n">
        <v>26313</v>
      </c>
      <c r="C151" s="32" t="n">
        <v>19070</v>
      </c>
      <c r="D151" s="32" t="n">
        <v>45383</v>
      </c>
      <c r="E151" s="32" t="n">
        <v>9</v>
      </c>
      <c r="F151" s="32" t="n">
        <v>0</v>
      </c>
      <c r="G151" s="32" t="n">
        <v>9</v>
      </c>
      <c r="H151" s="32" t="n">
        <v>38</v>
      </c>
      <c r="I151" s="32" t="n">
        <v>42</v>
      </c>
      <c r="J151" s="32" t="n">
        <v>80</v>
      </c>
      <c r="K151" s="32" t="n">
        <v>25</v>
      </c>
      <c r="L151" s="32" t="n">
        <v>1</v>
      </c>
      <c r="M151" s="32" t="n">
        <v>26</v>
      </c>
      <c r="N151" s="32" t="n">
        <v>45498</v>
      </c>
      <c r="O151" s="32" t="n">
        <v>-2274</v>
      </c>
      <c r="P151" s="32" t="n">
        <v>-0.0476011052499372</v>
      </c>
    </row>
    <row r="152" ht="15" customHeight="1" s="22">
      <c r="A152" s="33" t="n">
        <v>44919</v>
      </c>
      <c r="B152" s="32" t="n">
        <v>22687</v>
      </c>
      <c r="C152" s="32" t="n">
        <v>19282</v>
      </c>
      <c r="D152" s="32" t="n">
        <v>41969</v>
      </c>
      <c r="E152" s="32" t="n">
        <v>9</v>
      </c>
      <c r="F152" s="32" t="n">
        <v>2</v>
      </c>
      <c r="G152" s="32" t="n">
        <v>11</v>
      </c>
      <c r="H152" s="32" t="n">
        <v>38</v>
      </c>
      <c r="I152" s="32" t="n">
        <v>44</v>
      </c>
      <c r="J152" s="32" t="n">
        <v>82</v>
      </c>
      <c r="K152" s="32" t="n">
        <v>36</v>
      </c>
      <c r="L152" s="32" t="n">
        <v>0</v>
      </c>
      <c r="M152" s="32" t="n">
        <v>36</v>
      </c>
      <c r="N152" s="32" t="n">
        <v>42098</v>
      </c>
      <c r="O152" s="32" t="n">
        <v>-3400</v>
      </c>
      <c r="P152" s="32" t="n">
        <v>-0.0747285594971208</v>
      </c>
    </row>
    <row r="153" ht="15" customHeight="1" s="22">
      <c r="A153" s="33" t="n">
        <v>44926</v>
      </c>
      <c r="B153" s="32" t="n">
        <v>23711</v>
      </c>
      <c r="C153" s="32" t="n">
        <v>19215</v>
      </c>
      <c r="D153" s="32" t="n">
        <v>42926</v>
      </c>
      <c r="E153" s="32" t="n">
        <v>5</v>
      </c>
      <c r="F153" s="32" t="n">
        <v>0</v>
      </c>
      <c r="G153" s="32" t="n">
        <v>5</v>
      </c>
      <c r="H153" s="32" t="n">
        <v>75</v>
      </c>
      <c r="I153" s="32" t="n">
        <v>19</v>
      </c>
      <c r="J153" s="32" t="n">
        <v>94</v>
      </c>
      <c r="K153" s="32" t="n">
        <v>28</v>
      </c>
      <c r="L153" s="32" t="n">
        <v>1</v>
      </c>
      <c r="M153" s="32" t="n">
        <v>29</v>
      </c>
      <c r="N153" s="32" t="n">
        <v>43054</v>
      </c>
      <c r="O153" s="32" t="n">
        <v>956</v>
      </c>
      <c r="P153" s="32" t="n">
        <v>0.0227089172882322</v>
      </c>
    </row>
    <row r="154" ht="15" customHeight="1" s="22">
      <c r="A154" s="33" t="n">
        <v>44933</v>
      </c>
      <c r="B154" s="32" t="n">
        <v>43239</v>
      </c>
      <c r="C154" s="32" t="n">
        <v>17323</v>
      </c>
      <c r="D154" s="32" t="n">
        <v>60562</v>
      </c>
      <c r="E154" s="32" t="n">
        <v>16</v>
      </c>
      <c r="F154" s="32" t="n">
        <v>0</v>
      </c>
      <c r="G154" s="32" t="n">
        <v>16</v>
      </c>
      <c r="H154" s="32" t="n">
        <v>40</v>
      </c>
      <c r="I154" s="32" t="n">
        <v>23</v>
      </c>
      <c r="J154" s="32" t="n">
        <v>63</v>
      </c>
      <c r="K154" s="32" t="n">
        <v>21</v>
      </c>
      <c r="L154" s="32" t="n">
        <v>1</v>
      </c>
      <c r="M154" s="32" t="n">
        <v>22</v>
      </c>
      <c r="N154" s="32" t="n">
        <v>60663</v>
      </c>
      <c r="O154" s="32" t="n">
        <v>17609</v>
      </c>
      <c r="P154" s="32" t="n">
        <v>0.408998002508478</v>
      </c>
    </row>
    <row r="155" ht="15" customHeight="1" s="22">
      <c r="A155" s="33" t="n">
        <v>44940</v>
      </c>
      <c r="B155" s="32" t="n">
        <v>48258</v>
      </c>
      <c r="C155" s="32" t="n">
        <v>16262</v>
      </c>
      <c r="D155" s="32" t="n">
        <v>64520</v>
      </c>
      <c r="E155" s="32" t="n">
        <v>8</v>
      </c>
      <c r="F155" s="32" t="n">
        <v>0</v>
      </c>
      <c r="G155" s="32" t="n">
        <v>8</v>
      </c>
      <c r="H155" s="32" t="n">
        <v>53</v>
      </c>
      <c r="I155" s="32" t="n">
        <v>50</v>
      </c>
      <c r="J155" s="32" t="n">
        <v>103</v>
      </c>
      <c r="K155" s="32" t="n">
        <v>30</v>
      </c>
      <c r="L155" s="32" t="n">
        <v>1</v>
      </c>
      <c r="M155" s="32" t="n">
        <v>31</v>
      </c>
      <c r="N155" s="32" t="n">
        <v>64662</v>
      </c>
      <c r="O155" s="32" t="n">
        <v>3999</v>
      </c>
      <c r="P155" s="32" t="n">
        <v>0.06592156668809659</v>
      </c>
    </row>
    <row r="156" ht="15" customHeight="1" s="22">
      <c r="A156" s="33" t="n">
        <v>44947</v>
      </c>
      <c r="B156" s="32" t="n">
        <v>33020</v>
      </c>
      <c r="C156" s="32" t="n">
        <v>15644</v>
      </c>
      <c r="D156" s="32" t="n">
        <v>48664</v>
      </c>
      <c r="E156" s="32" t="n">
        <v>0</v>
      </c>
      <c r="F156" s="32" t="n">
        <v>0</v>
      </c>
      <c r="G156" s="32" t="n">
        <v>0</v>
      </c>
      <c r="H156" s="32" t="n">
        <v>29</v>
      </c>
      <c r="I156" s="32" t="n">
        <v>35</v>
      </c>
      <c r="J156" s="32" t="n">
        <v>64</v>
      </c>
      <c r="K156" s="32" t="n">
        <v>30</v>
      </c>
      <c r="L156" s="32" t="n">
        <v>3</v>
      </c>
      <c r="M156" s="32" t="n">
        <v>33</v>
      </c>
      <c r="N156" s="32" t="n">
        <v>48761</v>
      </c>
      <c r="O156" s="32" t="n">
        <v>-15901</v>
      </c>
      <c r="P156" s="32" t="n">
        <v>-0.245909498623612</v>
      </c>
    </row>
    <row r="157" ht="15" customHeight="1" s="22">
      <c r="A157" s="33" t="n">
        <v>44954</v>
      </c>
      <c r="B157" s="32" t="n">
        <v>33167</v>
      </c>
      <c r="C157" s="32" t="n">
        <v>13025</v>
      </c>
      <c r="D157" s="32" t="n">
        <v>46192</v>
      </c>
      <c r="E157" s="32" t="n">
        <v>9</v>
      </c>
      <c r="F157" s="32" t="n">
        <v>0</v>
      </c>
      <c r="G157" s="32" t="n">
        <v>9</v>
      </c>
      <c r="H157" s="32" t="n">
        <v>43</v>
      </c>
      <c r="I157" s="32" t="n">
        <v>19</v>
      </c>
      <c r="J157" s="32" t="n">
        <v>62</v>
      </c>
      <c r="K157" s="32" t="n">
        <v>24</v>
      </c>
      <c r="L157" s="32" t="n">
        <v>0</v>
      </c>
      <c r="M157" s="32" t="n">
        <v>24</v>
      </c>
      <c r="N157" s="32" t="n">
        <v>46287</v>
      </c>
      <c r="O157" s="32" t="n">
        <v>-2474</v>
      </c>
      <c r="P157" s="32" t="n">
        <v>-0.0507372695391809</v>
      </c>
    </row>
    <row r="158" ht="15" customHeight="1" s="22">
      <c r="A158" s="33" t="n">
        <v>44961</v>
      </c>
      <c r="B158" s="32" t="n">
        <v>31104</v>
      </c>
      <c r="C158" s="32" t="n">
        <v>22039</v>
      </c>
      <c r="D158" s="32" t="n">
        <v>53143</v>
      </c>
      <c r="E158" s="32" t="n">
        <v>11</v>
      </c>
      <c r="F158" s="32" t="n">
        <v>0</v>
      </c>
      <c r="G158" s="32" t="n">
        <v>11</v>
      </c>
      <c r="H158" s="32" t="n">
        <v>35</v>
      </c>
      <c r="I158" s="32" t="n">
        <v>66</v>
      </c>
      <c r="J158" s="32" t="n">
        <v>101</v>
      </c>
      <c r="K158" s="32" t="n">
        <v>40</v>
      </c>
      <c r="L158" s="32" t="n">
        <v>17</v>
      </c>
      <c r="M158" s="32" t="n">
        <v>57</v>
      </c>
      <c r="N158" s="32" t="n">
        <v>53312</v>
      </c>
      <c r="O158" s="32" t="n">
        <v>7025</v>
      </c>
      <c r="P158" s="32" t="n">
        <v>0.151770475511483</v>
      </c>
    </row>
    <row r="159" ht="15" customHeight="1" s="22">
      <c r="A159" s="33" t="n">
        <v>44968</v>
      </c>
      <c r="B159" s="32" t="n">
        <v>30676</v>
      </c>
      <c r="C159" s="32" t="n">
        <v>18012</v>
      </c>
      <c r="D159" s="32" t="n">
        <v>48688</v>
      </c>
      <c r="E159" s="32" t="n">
        <v>5</v>
      </c>
      <c r="F159" s="32" t="n">
        <v>0</v>
      </c>
      <c r="G159" s="32" t="n">
        <v>5</v>
      </c>
      <c r="H159" s="32" t="n">
        <v>34</v>
      </c>
      <c r="I159" s="32" t="n">
        <v>44</v>
      </c>
      <c r="J159" s="32" t="n">
        <v>78</v>
      </c>
      <c r="K159" s="32" t="n">
        <v>28</v>
      </c>
      <c r="L159" s="32" t="n">
        <v>0</v>
      </c>
      <c r="M159" s="32" t="n">
        <v>28</v>
      </c>
      <c r="N159" s="32" t="n">
        <v>48799</v>
      </c>
      <c r="O159" s="32" t="n">
        <v>-4513</v>
      </c>
      <c r="P159" s="32" t="n">
        <v>-0.08465261104441781</v>
      </c>
    </row>
    <row r="160" ht="15" customHeight="1" s="22">
      <c r="A160" s="33" t="n">
        <v>44975</v>
      </c>
      <c r="B160" s="32" t="n">
        <v>26397</v>
      </c>
      <c r="C160" s="32" t="n">
        <v>17590</v>
      </c>
      <c r="D160" s="32" t="n">
        <v>43987</v>
      </c>
      <c r="E160" s="32" t="n">
        <v>5</v>
      </c>
      <c r="F160" s="32" t="n">
        <v>0</v>
      </c>
      <c r="G160" s="32" t="n">
        <v>5</v>
      </c>
      <c r="H160" s="32" t="n">
        <v>48</v>
      </c>
      <c r="I160" s="32" t="n">
        <v>38</v>
      </c>
      <c r="J160" s="32" t="n">
        <v>86</v>
      </c>
      <c r="K160" s="32" t="n">
        <v>28</v>
      </c>
      <c r="L160" s="32" t="n">
        <v>1</v>
      </c>
      <c r="M160" s="32" t="n">
        <v>29</v>
      </c>
      <c r="N160" s="32" t="n">
        <v>44107</v>
      </c>
      <c r="O160" s="32" t="n">
        <v>-4692</v>
      </c>
      <c r="P160" s="32" t="n">
        <v>-0.0961495112604767</v>
      </c>
    </row>
    <row r="161" ht="15" customHeight="1" s="22">
      <c r="A161" s="33" t="n">
        <v>44982</v>
      </c>
      <c r="B161" s="32" t="n">
        <v>23428</v>
      </c>
      <c r="C161" s="32" t="n">
        <v>17600</v>
      </c>
      <c r="D161" s="32" t="n">
        <v>41028</v>
      </c>
      <c r="E161" s="32" t="n">
        <v>13</v>
      </c>
      <c r="F161" s="32" t="n">
        <v>0</v>
      </c>
      <c r="G161" s="32" t="n">
        <v>13</v>
      </c>
      <c r="H161" s="32" t="n">
        <v>25</v>
      </c>
      <c r="I161" s="32" t="n">
        <v>25</v>
      </c>
      <c r="J161" s="32" t="n">
        <v>50</v>
      </c>
      <c r="K161" s="32" t="n">
        <v>23</v>
      </c>
      <c r="L161" s="32" t="n">
        <v>2</v>
      </c>
      <c r="M161" s="32" t="n">
        <v>25</v>
      </c>
      <c r="N161" s="32" t="n">
        <v>41116</v>
      </c>
      <c r="O161" s="32" t="n">
        <v>-2991</v>
      </c>
      <c r="P161" s="32" t="n">
        <v>-0.0678123653841793</v>
      </c>
    </row>
    <row r="162" ht="15" customHeight="1" s="22">
      <c r="A162" s="33" t="n">
        <v>44989</v>
      </c>
      <c r="B162" s="32" t="n">
        <v>29973</v>
      </c>
      <c r="C162" s="32" t="n">
        <v>21053</v>
      </c>
      <c r="D162" s="32" t="n">
        <v>51026</v>
      </c>
      <c r="E162" s="32" t="n">
        <v>5</v>
      </c>
      <c r="F162" s="32" t="n">
        <v>0</v>
      </c>
      <c r="G162" s="32" t="n">
        <v>5</v>
      </c>
      <c r="H162" s="32" t="n">
        <v>51</v>
      </c>
      <c r="I162" s="32" t="n">
        <v>56</v>
      </c>
      <c r="J162" s="32" t="n">
        <v>107</v>
      </c>
      <c r="K162" s="32" t="n">
        <v>32</v>
      </c>
      <c r="L162" s="32" t="n">
        <v>2</v>
      </c>
      <c r="M162" s="32" t="n">
        <v>34</v>
      </c>
      <c r="N162" s="32" t="n">
        <v>51172</v>
      </c>
      <c r="O162" s="32" t="n">
        <v>10056</v>
      </c>
      <c r="P162" s="32" t="n">
        <v>0.24457632065376</v>
      </c>
    </row>
    <row r="163" ht="15" customHeight="1" s="22">
      <c r="A163" s="33" t="n">
        <v>44996</v>
      </c>
      <c r="B163" s="32" t="n">
        <v>28074</v>
      </c>
      <c r="C163" s="32" t="n">
        <v>20069</v>
      </c>
      <c r="D163" s="32" t="n">
        <v>48143</v>
      </c>
      <c r="E163" s="32" t="n">
        <v>3</v>
      </c>
      <c r="F163" s="32" t="n">
        <v>0</v>
      </c>
      <c r="G163" s="32" t="n">
        <v>3</v>
      </c>
      <c r="H163" s="32" t="n">
        <v>46</v>
      </c>
      <c r="I163" s="32" t="n">
        <v>19</v>
      </c>
      <c r="J163" s="32" t="n">
        <v>65</v>
      </c>
      <c r="K163" s="32" t="n">
        <v>18</v>
      </c>
      <c r="L163" s="32" t="n">
        <v>3</v>
      </c>
      <c r="M163" s="32" t="n">
        <v>21</v>
      </c>
      <c r="N163" s="32" t="n">
        <v>48232</v>
      </c>
      <c r="O163" s="32" t="n">
        <v>-2940</v>
      </c>
      <c r="P163" s="32" t="n">
        <v>-0.0574532947705777</v>
      </c>
    </row>
    <row r="164" ht="15" customHeight="1" s="22">
      <c r="A164" s="33" t="n">
        <v>45003</v>
      </c>
      <c r="B164" s="32" t="n">
        <v>26410</v>
      </c>
      <c r="C164" s="32" t="n">
        <v>18822</v>
      </c>
      <c r="D164" s="32" t="n">
        <v>45232</v>
      </c>
      <c r="E164" s="32" t="n">
        <v>15</v>
      </c>
      <c r="F164" s="32" t="n">
        <v>0</v>
      </c>
      <c r="G164" s="32" t="n">
        <v>15</v>
      </c>
      <c r="H164" s="32" t="n">
        <v>30</v>
      </c>
      <c r="I164" s="32" t="n">
        <v>29</v>
      </c>
      <c r="J164" s="32" t="n">
        <v>59</v>
      </c>
      <c r="K164" s="32" t="n">
        <v>22</v>
      </c>
      <c r="L164" s="32" t="n">
        <v>1</v>
      </c>
      <c r="M164" s="32" t="n">
        <v>23</v>
      </c>
      <c r="N164" s="32" t="n">
        <v>45329</v>
      </c>
      <c r="O164" s="32" t="n">
        <v>-2903</v>
      </c>
      <c r="P164" s="32" t="n">
        <v>-0.0601882567589982</v>
      </c>
    </row>
    <row r="165" ht="15" customHeight="1" s="22">
      <c r="A165" s="33" t="n">
        <v>45010</v>
      </c>
      <c r="B165" s="32" t="n">
        <v>26822</v>
      </c>
      <c r="C165" s="32" t="n">
        <v>20511</v>
      </c>
      <c r="D165" s="32" t="n">
        <v>47333</v>
      </c>
      <c r="E165" s="32" t="n">
        <v>9</v>
      </c>
      <c r="F165" s="32" t="n">
        <v>0</v>
      </c>
      <c r="G165" s="32" t="n">
        <v>9</v>
      </c>
      <c r="H165" s="32" t="n">
        <v>31</v>
      </c>
      <c r="I165" s="32" t="n">
        <v>22</v>
      </c>
      <c r="J165" s="32" t="n">
        <v>53</v>
      </c>
      <c r="K165" s="32" t="n">
        <v>15</v>
      </c>
      <c r="L165" s="32" t="n">
        <v>0</v>
      </c>
      <c r="M165" s="32" t="n">
        <v>15</v>
      </c>
      <c r="N165" s="32" t="n">
        <v>47410</v>
      </c>
      <c r="O165" s="32" t="n">
        <v>2081</v>
      </c>
      <c r="P165" s="32" t="n">
        <v>0.0459088001058925</v>
      </c>
    </row>
    <row r="166" ht="15" customHeight="1" s="22">
      <c r="A166" s="33" t="n">
        <v>45017</v>
      </c>
      <c r="B166" s="32" t="n">
        <v>22585</v>
      </c>
      <c r="C166" s="32" t="n">
        <v>17861</v>
      </c>
      <c r="D166" s="32" t="n">
        <v>40446</v>
      </c>
      <c r="E166" s="32" t="n">
        <v>6</v>
      </c>
      <c r="F166" s="32" t="n">
        <v>0</v>
      </c>
      <c r="G166" s="32" t="n">
        <v>6</v>
      </c>
      <c r="H166" s="32" t="n">
        <v>24</v>
      </c>
      <c r="I166" s="32" t="n">
        <v>19</v>
      </c>
      <c r="J166" s="32" t="n">
        <v>43</v>
      </c>
      <c r="K166" s="32" t="n">
        <v>24</v>
      </c>
      <c r="L166" s="32" t="n">
        <v>1</v>
      </c>
      <c r="M166" s="32" t="n">
        <v>25</v>
      </c>
      <c r="N166" s="32" t="n">
        <v>40520</v>
      </c>
      <c r="O166" s="32" t="n">
        <v>-6890</v>
      </c>
      <c r="P166" s="32" t="n">
        <v>-0.145327989875554</v>
      </c>
    </row>
    <row r="167" ht="15" customHeight="1" s="22">
      <c r="A167" s="33" t="n">
        <v>45024</v>
      </c>
      <c r="B167" s="32" t="n">
        <v>33704</v>
      </c>
      <c r="C167" s="32" t="n">
        <v>17634</v>
      </c>
      <c r="D167" s="32" t="n">
        <v>51338</v>
      </c>
      <c r="E167" s="32" t="n">
        <v>12</v>
      </c>
      <c r="F167" s="32" t="n">
        <v>0</v>
      </c>
      <c r="G167" s="32" t="n">
        <v>12</v>
      </c>
      <c r="H167" s="32" t="n">
        <v>32</v>
      </c>
      <c r="I167" s="32" t="n">
        <v>11</v>
      </c>
      <c r="J167" s="32" t="n">
        <v>43</v>
      </c>
      <c r="K167" s="32" t="n">
        <v>20</v>
      </c>
      <c r="L167" s="32" t="n">
        <v>1</v>
      </c>
      <c r="M167" s="32" t="n">
        <v>21</v>
      </c>
      <c r="N167" s="32" t="n">
        <v>51414</v>
      </c>
      <c r="O167" s="32" t="n">
        <v>10894</v>
      </c>
      <c r="P167" s="32" t="n">
        <v>0.268854886475815</v>
      </c>
    </row>
    <row r="168" ht="15" customHeight="1" s="22">
      <c r="A168" s="33" t="n">
        <v>45031</v>
      </c>
      <c r="B168" s="32" t="n">
        <v>26426</v>
      </c>
      <c r="C168" s="32" t="n">
        <v>20432</v>
      </c>
      <c r="D168" s="32" t="n">
        <v>46858</v>
      </c>
      <c r="E168" s="32" t="n">
        <v>8</v>
      </c>
      <c r="F168" s="32" t="n">
        <v>0</v>
      </c>
      <c r="G168" s="32" t="n">
        <v>8</v>
      </c>
      <c r="H168" s="32" t="n">
        <v>23</v>
      </c>
      <c r="I168" s="32" t="n">
        <v>26</v>
      </c>
      <c r="J168" s="32" t="n">
        <v>49</v>
      </c>
      <c r="K168" s="32" t="n">
        <v>18</v>
      </c>
      <c r="L168" s="32" t="n">
        <v>2</v>
      </c>
      <c r="M168" s="32" t="n">
        <v>20</v>
      </c>
      <c r="N168" s="32" t="n">
        <v>46935</v>
      </c>
      <c r="O168" s="32" t="n">
        <v>-4479</v>
      </c>
      <c r="P168" s="32" t="n">
        <v>-0.0871163496323959</v>
      </c>
    </row>
    <row r="169" ht="15" customHeight="1" s="22">
      <c r="A169" s="33" t="n">
        <v>45038</v>
      </c>
      <c r="B169" s="32" t="n">
        <v>25386</v>
      </c>
      <c r="C169" s="32" t="n">
        <v>17745</v>
      </c>
      <c r="D169" s="32" t="n">
        <v>43131</v>
      </c>
      <c r="E169" s="32" t="n">
        <v>6</v>
      </c>
      <c r="F169" s="32" t="n">
        <v>0</v>
      </c>
      <c r="G169" s="32" t="n">
        <v>6</v>
      </c>
      <c r="H169" s="32" t="n">
        <v>33</v>
      </c>
      <c r="I169" s="32" t="n">
        <v>26</v>
      </c>
      <c r="J169" s="32" t="n">
        <v>59</v>
      </c>
      <c r="K169" s="32" t="n">
        <v>26</v>
      </c>
      <c r="L169" s="32" t="n">
        <v>2</v>
      </c>
      <c r="M169" s="32" t="n">
        <v>28</v>
      </c>
      <c r="N169" s="32" t="n">
        <v>43224</v>
      </c>
      <c r="O169" s="32" t="n">
        <v>-3711</v>
      </c>
      <c r="P169" s="32" t="n">
        <v>-0.07906679450303609</v>
      </c>
    </row>
    <row r="170" ht="15" customHeight="1" s="22">
      <c r="A170" s="33" t="n">
        <v>45045</v>
      </c>
      <c r="B170" s="32" t="n">
        <v>26165</v>
      </c>
      <c r="C170" s="32" t="n">
        <v>17827</v>
      </c>
      <c r="D170" s="32" t="n">
        <v>43992</v>
      </c>
      <c r="E170" s="32" t="n">
        <v>4</v>
      </c>
      <c r="F170" s="32" t="n">
        <v>0</v>
      </c>
      <c r="G170" s="32" t="n">
        <v>4</v>
      </c>
      <c r="H170" s="32" t="n">
        <v>33</v>
      </c>
      <c r="I170" s="32" t="n">
        <v>21</v>
      </c>
      <c r="J170" s="32" t="n">
        <v>54</v>
      </c>
      <c r="K170" s="32" t="n">
        <v>22</v>
      </c>
      <c r="L170" s="32" t="n">
        <v>0</v>
      </c>
      <c r="M170" s="32" t="n">
        <v>22</v>
      </c>
      <c r="N170" s="32" t="n">
        <v>44072</v>
      </c>
      <c r="O170" s="32" t="n">
        <v>848</v>
      </c>
      <c r="P170" s="32" t="n">
        <v>0.0196187303349991</v>
      </c>
    </row>
    <row r="171" ht="15" customHeight="1" s="22">
      <c r="A171" s="33" t="n">
        <v>45052</v>
      </c>
      <c r="B171" s="32" t="n">
        <v>27529</v>
      </c>
      <c r="C171" s="32" t="n">
        <v>18490</v>
      </c>
      <c r="D171" s="32" t="n">
        <v>46019</v>
      </c>
      <c r="E171" s="32" t="n">
        <v>7</v>
      </c>
      <c r="F171" s="32" t="n">
        <v>0</v>
      </c>
      <c r="G171" s="32" t="n">
        <v>7</v>
      </c>
      <c r="H171" s="32" t="n">
        <v>25</v>
      </c>
      <c r="I171" s="32" t="n">
        <v>14</v>
      </c>
      <c r="J171" s="32" t="n">
        <v>39</v>
      </c>
      <c r="K171" s="32" t="n">
        <v>13</v>
      </c>
      <c r="L171" s="32" t="n">
        <v>1</v>
      </c>
      <c r="M171" s="32" t="n">
        <v>14</v>
      </c>
      <c r="N171" s="32" t="n">
        <v>46079</v>
      </c>
      <c r="O171" s="32" t="n">
        <v>2007</v>
      </c>
      <c r="P171" s="32" t="n">
        <v>0.0455391178072246</v>
      </c>
    </row>
    <row r="172" ht="15" customHeight="1" s="22">
      <c r="A172" s="33" t="n">
        <v>45059</v>
      </c>
      <c r="B172" s="32" t="n">
        <v>28182</v>
      </c>
      <c r="C172" s="32" t="n">
        <v>17795</v>
      </c>
      <c r="D172" s="32" t="n">
        <v>45977</v>
      </c>
      <c r="E172" s="32" t="n">
        <v>14</v>
      </c>
      <c r="F172" s="32" t="n">
        <v>0</v>
      </c>
      <c r="G172" s="32" t="n">
        <v>14</v>
      </c>
      <c r="H172" s="32" t="n">
        <v>22</v>
      </c>
      <c r="I172" s="32" t="n">
        <v>25</v>
      </c>
      <c r="J172" s="32" t="n">
        <v>47</v>
      </c>
      <c r="K172" s="32" t="n">
        <v>21</v>
      </c>
      <c r="L172" s="32" t="n">
        <v>3</v>
      </c>
      <c r="M172" s="32" t="n">
        <v>24</v>
      </c>
      <c r="N172" s="32" t="n">
        <v>46062</v>
      </c>
      <c r="O172" s="32" t="n">
        <v>-17</v>
      </c>
      <c r="P172" s="32" t="n">
        <v>-0.000368931617439561</v>
      </c>
    </row>
    <row r="173" ht="15" customHeight="1" s="22">
      <c r="A173" s="33" t="n">
        <v>45066</v>
      </c>
      <c r="B173" s="32" t="n">
        <v>27495</v>
      </c>
      <c r="C173" s="32" t="n">
        <v>18172</v>
      </c>
      <c r="D173" s="32" t="n">
        <v>45667</v>
      </c>
      <c r="E173" s="32" t="n">
        <v>4</v>
      </c>
      <c r="F173" s="32" t="n">
        <v>0</v>
      </c>
      <c r="G173" s="32" t="n">
        <v>4</v>
      </c>
      <c r="H173" s="32" t="n">
        <v>23</v>
      </c>
      <c r="I173" s="32" t="n">
        <v>27</v>
      </c>
      <c r="J173" s="32" t="n">
        <v>50</v>
      </c>
      <c r="K173" s="32" t="n">
        <v>13</v>
      </c>
      <c r="L173" s="32" t="n">
        <v>1</v>
      </c>
      <c r="M173" s="32" t="n">
        <v>14</v>
      </c>
      <c r="N173" s="32" t="n">
        <v>45735</v>
      </c>
      <c r="O173" s="32" t="n">
        <v>-327</v>
      </c>
      <c r="P173" s="32" t="n">
        <v>-0.0070991272632539</v>
      </c>
    </row>
    <row r="174" ht="15" customHeight="1" s="22">
      <c r="A174" s="33" t="n">
        <v>45073</v>
      </c>
      <c r="B174" s="32" t="n">
        <v>25789</v>
      </c>
      <c r="C174" s="32" t="n">
        <v>18789</v>
      </c>
      <c r="D174" s="32" t="n">
        <v>44578</v>
      </c>
      <c r="E174" s="32" t="n">
        <v>7</v>
      </c>
      <c r="F174" s="32" t="n">
        <v>0</v>
      </c>
      <c r="G174" s="32" t="n">
        <v>7</v>
      </c>
      <c r="H174" s="32" t="n">
        <v>14</v>
      </c>
      <c r="I174" s="32" t="n">
        <v>25</v>
      </c>
      <c r="J174" s="32" t="n">
        <v>39</v>
      </c>
      <c r="K174" s="32" t="n">
        <v>19</v>
      </c>
      <c r="L174" s="32" t="n">
        <v>1</v>
      </c>
      <c r="M174" s="32" t="n">
        <v>20</v>
      </c>
      <c r="N174" s="32" t="n">
        <v>44644</v>
      </c>
      <c r="O174" s="32" t="n">
        <v>-1091</v>
      </c>
      <c r="P174" s="32" t="n">
        <v>-0.0238548157865967</v>
      </c>
    </row>
    <row r="175" ht="15" customHeight="1" s="22">
      <c r="A175" s="33" t="n">
        <v>45080</v>
      </c>
      <c r="B175" s="32" t="n">
        <v>30974</v>
      </c>
      <c r="C175" s="32" t="n">
        <v>17776</v>
      </c>
      <c r="D175" s="32" t="n">
        <v>48750</v>
      </c>
      <c r="E175" s="32" t="n">
        <v>4</v>
      </c>
      <c r="F175" s="32" t="n">
        <v>0</v>
      </c>
      <c r="G175" s="32" t="n">
        <v>4</v>
      </c>
      <c r="H175" s="32" t="n">
        <v>13</v>
      </c>
      <c r="I175" s="32" t="n">
        <v>24</v>
      </c>
      <c r="J175" s="32" t="n">
        <v>37</v>
      </c>
      <c r="K175" s="32" t="n">
        <v>7</v>
      </c>
      <c r="L175" s="32" t="n">
        <v>0</v>
      </c>
      <c r="M175" s="32" t="n">
        <v>7</v>
      </c>
      <c r="N175" s="32" t="n">
        <v>48798</v>
      </c>
      <c r="O175" s="32" t="n">
        <v>4154</v>
      </c>
      <c r="P175" s="32" t="n">
        <v>0.0930472179912194</v>
      </c>
    </row>
    <row r="176" ht="15" customHeight="1" s="22">
      <c r="A176" s="33" t="n">
        <v>45087</v>
      </c>
      <c r="B176" s="32" t="n">
        <v>30898</v>
      </c>
      <c r="C176" s="32" t="n">
        <v>18089</v>
      </c>
      <c r="D176" s="32" t="n">
        <v>48987</v>
      </c>
      <c r="E176" s="32" t="n">
        <v>20</v>
      </c>
      <c r="F176" s="32" t="n">
        <v>0</v>
      </c>
      <c r="G176" s="32" t="n">
        <v>20</v>
      </c>
      <c r="H176" s="32" t="n">
        <v>27</v>
      </c>
      <c r="I176" s="32" t="n">
        <v>10</v>
      </c>
      <c r="J176" s="32" t="n">
        <v>37</v>
      </c>
      <c r="K176" s="32" t="n">
        <v>21</v>
      </c>
      <c r="L176" s="32" t="n">
        <v>2</v>
      </c>
      <c r="M176" s="32" t="n">
        <v>23</v>
      </c>
      <c r="N176" s="32" t="n">
        <v>49067</v>
      </c>
      <c r="O176" s="32" t="n">
        <v>269</v>
      </c>
      <c r="P176" s="32" t="n">
        <v>0.00551252100495914</v>
      </c>
    </row>
    <row r="177" ht="15" customHeight="1" s="22">
      <c r="A177" s="33" t="n">
        <v>45094</v>
      </c>
      <c r="B177" s="32" t="n">
        <v>33681</v>
      </c>
      <c r="C177" s="32" t="n">
        <v>21705</v>
      </c>
      <c r="D177" s="32" t="n">
        <v>55386</v>
      </c>
      <c r="E177" s="32" t="n">
        <v>9</v>
      </c>
      <c r="F177" s="32" t="n">
        <v>0</v>
      </c>
      <c r="G177" s="32" t="n">
        <v>9</v>
      </c>
      <c r="H177" s="32" t="n">
        <v>15</v>
      </c>
      <c r="I177" s="32" t="n">
        <v>14</v>
      </c>
      <c r="J177" s="32" t="n">
        <v>29</v>
      </c>
      <c r="K177" s="32" t="n">
        <v>13</v>
      </c>
      <c r="L177" s="32" t="n">
        <v>0</v>
      </c>
      <c r="M177" s="32" t="n">
        <v>13</v>
      </c>
      <c r="N177" s="32" t="n">
        <v>55437</v>
      </c>
      <c r="O177" s="32" t="n">
        <v>6370</v>
      </c>
      <c r="P177" s="32" t="n">
        <v>0.12982248761897</v>
      </c>
    </row>
    <row r="178" ht="15" customHeight="1" s="22">
      <c r="A178" s="33" t="n">
        <v>45101</v>
      </c>
      <c r="B178" s="32" t="n">
        <v>27207</v>
      </c>
      <c r="C178" s="32" t="n">
        <v>17032</v>
      </c>
      <c r="D178" s="32" t="n">
        <v>44239</v>
      </c>
      <c r="E178" s="32" t="n">
        <v>9</v>
      </c>
      <c r="F178" s="32" t="n">
        <v>0</v>
      </c>
      <c r="G178" s="32" t="n">
        <v>9</v>
      </c>
      <c r="H178" s="32" t="n">
        <v>18</v>
      </c>
      <c r="I178" s="32" t="n">
        <v>12</v>
      </c>
      <c r="J178" s="32" t="n">
        <v>30</v>
      </c>
      <c r="K178" s="32" t="n">
        <v>26</v>
      </c>
      <c r="L178" s="32" t="n">
        <v>0</v>
      </c>
      <c r="M178" s="32" t="n">
        <v>26</v>
      </c>
      <c r="N178" s="32" t="n">
        <v>44304</v>
      </c>
      <c r="O178" s="32" t="n">
        <v>-11133</v>
      </c>
      <c r="P178" s="32" t="n">
        <v>-0.200822555333081</v>
      </c>
    </row>
    <row r="179" ht="15" customHeight="1" s="22">
      <c r="A179" s="33" t="n">
        <v>45108</v>
      </c>
      <c r="B179" s="32" t="n">
        <v>30442.45</v>
      </c>
      <c r="C179" s="32" t="n">
        <v>15216</v>
      </c>
      <c r="D179" s="32" t="n">
        <v>45658.45</v>
      </c>
      <c r="E179" s="32" t="n">
        <v>1</v>
      </c>
      <c r="F179" s="32" t="n">
        <v>0</v>
      </c>
      <c r="G179" s="32" t="n">
        <v>1</v>
      </c>
      <c r="H179" s="32" t="n">
        <v>17</v>
      </c>
      <c r="I179" s="32" t="n">
        <v>6</v>
      </c>
      <c r="J179" s="32" t="n">
        <v>23</v>
      </c>
      <c r="K179" s="32" t="n">
        <v>12</v>
      </c>
      <c r="L179" s="32" t="n">
        <v>0</v>
      </c>
      <c r="M179" s="32" t="n">
        <v>12</v>
      </c>
      <c r="N179" s="32" t="n">
        <v>45694.45</v>
      </c>
      <c r="O179" s="32" t="n">
        <v>1390.45</v>
      </c>
      <c r="P179" s="32" t="n">
        <v>0.0313842993860598</v>
      </c>
    </row>
    <row r="180" ht="15" customHeight="1" s="22">
      <c r="A180" s="33" t="n">
        <v>45115</v>
      </c>
      <c r="B180" s="32" t="n">
        <v>29809</v>
      </c>
      <c r="C180" s="32" t="n">
        <v>16263</v>
      </c>
      <c r="D180" s="32" t="n">
        <v>46072</v>
      </c>
      <c r="E180" s="32" t="n">
        <v>2</v>
      </c>
      <c r="F180" s="32" t="n">
        <v>0</v>
      </c>
      <c r="G180" s="32" t="n">
        <v>2</v>
      </c>
      <c r="H180" s="32" t="n">
        <v>17</v>
      </c>
      <c r="I180" s="32" t="n">
        <v>9</v>
      </c>
      <c r="J180" s="32" t="n">
        <v>26</v>
      </c>
      <c r="K180" s="32" t="n">
        <v>14</v>
      </c>
      <c r="L180" s="32" t="n">
        <v>1</v>
      </c>
      <c r="M180" s="32" t="n">
        <v>15</v>
      </c>
      <c r="N180" s="32" t="n">
        <v>46115</v>
      </c>
      <c r="O180" s="32" t="n">
        <v>420.550000000003</v>
      </c>
      <c r="P180" s="32" t="n">
        <v>0.00920352471689667</v>
      </c>
    </row>
    <row r="181" ht="15" customHeight="1" s="22">
      <c r="A181" s="33" t="n">
        <v>45122</v>
      </c>
      <c r="B181" s="32" t="n">
        <v>33892</v>
      </c>
      <c r="C181" s="32" t="n">
        <v>16329</v>
      </c>
      <c r="D181" s="32" t="n">
        <v>50221</v>
      </c>
      <c r="E181" s="32" t="n">
        <v>3</v>
      </c>
      <c r="F181" s="32" t="n">
        <v>0</v>
      </c>
      <c r="G181" s="32" t="n">
        <v>3</v>
      </c>
      <c r="H181" s="32" t="n">
        <v>13</v>
      </c>
      <c r="I181" s="32" t="n">
        <v>9</v>
      </c>
      <c r="J181" s="32" t="n">
        <v>22</v>
      </c>
      <c r="K181" s="32" t="n">
        <v>17</v>
      </c>
      <c r="L181" s="32" t="n">
        <v>0</v>
      </c>
      <c r="M181" s="32" t="n">
        <v>17</v>
      </c>
      <c r="N181" s="32" t="n">
        <v>50263</v>
      </c>
      <c r="O181" s="32" t="n">
        <v>4148</v>
      </c>
      <c r="P181" s="32" t="n">
        <v>0.0899490404423724</v>
      </c>
    </row>
    <row r="182" ht="15" customHeight="1" s="22">
      <c r="A182" s="33" t="n">
        <v>45129</v>
      </c>
      <c r="B182" s="32" t="n">
        <v>29798</v>
      </c>
      <c r="C182" s="32" t="n">
        <v>14820</v>
      </c>
      <c r="D182" s="32" t="n">
        <v>44618</v>
      </c>
      <c r="E182" s="32" t="n">
        <v>11</v>
      </c>
      <c r="F182" s="32" t="n">
        <v>0</v>
      </c>
      <c r="G182" s="32" t="n">
        <v>11</v>
      </c>
      <c r="H182" s="32" t="n">
        <v>20</v>
      </c>
      <c r="I182" s="32" t="n">
        <v>8</v>
      </c>
      <c r="J182" s="32" t="n">
        <v>28</v>
      </c>
      <c r="K182" s="32" t="n">
        <v>17</v>
      </c>
      <c r="L182" s="32" t="n">
        <v>0</v>
      </c>
      <c r="M182" s="32" t="n">
        <v>17</v>
      </c>
      <c r="N182" s="32" t="n">
        <v>44674</v>
      </c>
      <c r="O182" s="32" t="n">
        <v>-5589</v>
      </c>
      <c r="P182" s="32" t="n">
        <v>-0.111195113701928</v>
      </c>
    </row>
    <row r="183" ht="15" customHeight="1" s="22">
      <c r="A183" s="33" t="n">
        <v>45136</v>
      </c>
      <c r="B183" s="32" t="n">
        <v>26637</v>
      </c>
      <c r="C183" s="32" t="n">
        <v>14704</v>
      </c>
      <c r="D183" s="32" t="n">
        <v>41341</v>
      </c>
      <c r="E183" s="32" t="n">
        <v>21</v>
      </c>
      <c r="F183" s="32" t="n">
        <v>0</v>
      </c>
      <c r="G183" s="32" t="n">
        <v>21</v>
      </c>
      <c r="H183" s="32" t="n">
        <v>17</v>
      </c>
      <c r="I183" s="32" t="n">
        <v>15</v>
      </c>
      <c r="J183" s="32" t="n">
        <v>32</v>
      </c>
      <c r="K183" s="32" t="n">
        <v>17</v>
      </c>
      <c r="L183" s="32" t="n">
        <v>1</v>
      </c>
      <c r="M183" s="32" t="n">
        <v>18</v>
      </c>
      <c r="N183" s="32" t="n">
        <v>41412</v>
      </c>
      <c r="O183" s="32" t="n">
        <v>-3262</v>
      </c>
      <c r="P183" s="32" t="n">
        <v>-0.0730178627389533</v>
      </c>
    </row>
    <row r="184" ht="15" customHeight="1" s="22">
      <c r="A184" s="33" t="n">
        <v>45143</v>
      </c>
      <c r="B184" s="32" t="n">
        <v>28476</v>
      </c>
      <c r="C184" s="32" t="n">
        <v>15056</v>
      </c>
      <c r="D184" s="32" t="n">
        <v>43532</v>
      </c>
      <c r="E184" s="32" t="n">
        <v>6</v>
      </c>
      <c r="F184" s="32" t="n">
        <v>0</v>
      </c>
      <c r="G184" s="32" t="n">
        <v>6</v>
      </c>
      <c r="H184" s="32" t="n">
        <v>10</v>
      </c>
      <c r="I184" s="32" t="n">
        <v>8</v>
      </c>
      <c r="J184" s="32" t="n">
        <v>18</v>
      </c>
      <c r="K184" s="32" t="n">
        <v>12</v>
      </c>
      <c r="L184" s="32" t="n">
        <v>0</v>
      </c>
      <c r="M184" s="32" t="n">
        <v>12</v>
      </c>
      <c r="N184" s="32" t="n">
        <v>43568</v>
      </c>
      <c r="O184" s="32" t="n">
        <v>2156</v>
      </c>
      <c r="P184" s="32" t="n">
        <v>0.0520622041920216</v>
      </c>
    </row>
    <row r="185" ht="15" customHeight="1" s="22">
      <c r="A185" s="33" t="n">
        <v>45150</v>
      </c>
      <c r="B185" s="32" t="n">
        <v>24870</v>
      </c>
      <c r="C185" s="32" t="n">
        <v>14593</v>
      </c>
      <c r="D185" s="32" t="n">
        <v>39463</v>
      </c>
      <c r="E185" s="32" t="n">
        <v>16</v>
      </c>
      <c r="F185" s="32" t="n">
        <v>0</v>
      </c>
      <c r="G185" s="32" t="n">
        <v>16</v>
      </c>
      <c r="H185" s="32" t="n">
        <v>16</v>
      </c>
      <c r="I185" s="32" t="n">
        <v>0</v>
      </c>
      <c r="J185" s="32" t="n">
        <v>16</v>
      </c>
      <c r="K185" s="32" t="n">
        <v>12</v>
      </c>
      <c r="L185" s="32" t="n">
        <v>4</v>
      </c>
      <c r="M185" s="32" t="n">
        <v>16</v>
      </c>
      <c r="N185" s="32" t="n">
        <v>39511</v>
      </c>
      <c r="O185" s="32" t="n">
        <v>-4057</v>
      </c>
      <c r="P185" s="32" t="n">
        <v>-0.0931188027910394</v>
      </c>
    </row>
    <row r="186" ht="15" customHeight="1" s="22">
      <c r="A186" s="33" t="n">
        <v>45157</v>
      </c>
      <c r="B186" s="32" t="n">
        <v>23780</v>
      </c>
      <c r="C186" s="32" t="n">
        <v>14569</v>
      </c>
      <c r="D186" s="32" t="n">
        <v>38349</v>
      </c>
      <c r="E186" s="32" t="n">
        <v>13</v>
      </c>
      <c r="F186" s="32" t="n">
        <v>0</v>
      </c>
      <c r="G186" s="32" t="n">
        <v>13</v>
      </c>
      <c r="H186" s="32" t="n">
        <v>12</v>
      </c>
      <c r="I186" s="32" t="n">
        <v>10</v>
      </c>
      <c r="J186" s="32" t="n">
        <v>22</v>
      </c>
      <c r="K186" s="32" t="n">
        <v>8</v>
      </c>
      <c r="L186" s="32" t="n">
        <v>0</v>
      </c>
      <c r="M186" s="32" t="n">
        <v>8</v>
      </c>
      <c r="N186" s="32" t="n">
        <v>38392</v>
      </c>
      <c r="O186" s="32" t="n">
        <v>-1119</v>
      </c>
      <c r="P186" s="32" t="n">
        <v>-0.0283212270000759</v>
      </c>
    </row>
    <row r="187" ht="15" customHeight="1" s="22">
      <c r="A187" s="33" t="n">
        <v>45164</v>
      </c>
      <c r="B187" s="32" t="n">
        <v>22729</v>
      </c>
      <c r="C187" s="32" t="n">
        <v>15576</v>
      </c>
      <c r="D187" s="32" t="n">
        <v>38305</v>
      </c>
      <c r="E187" s="32" t="n">
        <v>17</v>
      </c>
      <c r="F187" s="32" t="n">
        <v>0</v>
      </c>
      <c r="G187" s="32" t="n">
        <v>17</v>
      </c>
      <c r="H187" s="32" t="n">
        <v>14</v>
      </c>
      <c r="I187" s="32" t="n">
        <v>3</v>
      </c>
      <c r="J187" s="32" t="n">
        <v>17</v>
      </c>
      <c r="K187" s="32" t="n">
        <v>14</v>
      </c>
      <c r="L187" s="32" t="n">
        <v>0</v>
      </c>
      <c r="M187" s="32" t="n">
        <v>14</v>
      </c>
      <c r="N187" s="32" t="n">
        <v>38353</v>
      </c>
      <c r="O187" s="32" t="n">
        <v>-39</v>
      </c>
      <c r="P187" s="32" t="n">
        <v>-0.00101583663263183</v>
      </c>
    </row>
    <row r="188" ht="15" customHeight="1" s="22">
      <c r="A188" s="33" t="n">
        <v>45171</v>
      </c>
      <c r="B188" s="32" t="n">
        <v>23487</v>
      </c>
      <c r="C188" s="32" t="n">
        <v>15388</v>
      </c>
      <c r="D188" s="32" t="n">
        <v>38875</v>
      </c>
      <c r="E188" s="32" t="n">
        <v>30</v>
      </c>
      <c r="F188" s="32" t="n">
        <v>0</v>
      </c>
      <c r="G188" s="32" t="n">
        <v>30</v>
      </c>
      <c r="H188" s="32" t="n">
        <v>37</v>
      </c>
      <c r="I188" s="32" t="n">
        <v>7</v>
      </c>
      <c r="J188" s="32" t="n">
        <v>44</v>
      </c>
      <c r="K188" s="32" t="n">
        <v>17</v>
      </c>
      <c r="L188" s="32" t="n">
        <v>0</v>
      </c>
      <c r="M188" s="32" t="n">
        <v>17</v>
      </c>
      <c r="N188" s="32" t="n">
        <v>38966</v>
      </c>
      <c r="O188" s="32" t="n">
        <v>613</v>
      </c>
      <c r="P188" s="32" t="n">
        <v>0.0159831043203922</v>
      </c>
    </row>
    <row r="189" ht="15" customHeight="1" s="22">
      <c r="A189" s="33" t="n">
        <v>45178</v>
      </c>
      <c r="B189" s="32" t="n">
        <v>22016.65</v>
      </c>
      <c r="C189" s="32" t="n">
        <v>14973</v>
      </c>
      <c r="D189" s="32" t="n">
        <v>36989.65</v>
      </c>
      <c r="E189" s="32" t="n">
        <v>6</v>
      </c>
      <c r="F189" s="32" t="n">
        <v>0</v>
      </c>
      <c r="G189" s="32" t="n">
        <v>6</v>
      </c>
      <c r="H189" s="32" t="n">
        <v>31</v>
      </c>
      <c r="I189" s="32" t="n">
        <v>10</v>
      </c>
      <c r="J189" s="32" t="n">
        <v>41</v>
      </c>
      <c r="K189" s="32" t="n">
        <v>31</v>
      </c>
      <c r="L189" s="32" t="n">
        <v>1</v>
      </c>
      <c r="M189" s="32" t="n">
        <v>32</v>
      </c>
      <c r="N189" s="32" t="n">
        <v>37068.65</v>
      </c>
      <c r="O189" s="32" t="n">
        <v>-1897.35</v>
      </c>
      <c r="P189" s="32" t="n">
        <v>-0.0486924498280552</v>
      </c>
    </row>
    <row r="190" ht="15" customHeight="1" s="22">
      <c r="A190" s="33" t="n">
        <v>45185</v>
      </c>
      <c r="B190" s="32" t="n">
        <v>22243.75</v>
      </c>
      <c r="C190" s="32" t="n">
        <v>13120</v>
      </c>
      <c r="D190" s="32" t="n">
        <v>35363.75</v>
      </c>
      <c r="E190" s="32" t="n">
        <v>11</v>
      </c>
      <c r="F190" s="32" t="n">
        <v>0</v>
      </c>
      <c r="G190" s="32" t="n">
        <v>11</v>
      </c>
      <c r="H190" s="32" t="n">
        <v>29</v>
      </c>
      <c r="I190" s="32" t="n">
        <v>8</v>
      </c>
      <c r="J190" s="32" t="n">
        <v>37</v>
      </c>
      <c r="K190" s="32" t="n">
        <v>37</v>
      </c>
      <c r="L190" s="32" t="n">
        <v>0</v>
      </c>
      <c r="M190" s="32" t="n">
        <v>37</v>
      </c>
      <c r="N190" s="32" t="n">
        <v>35448.75</v>
      </c>
      <c r="O190" s="32" t="n">
        <v>-1619.9</v>
      </c>
      <c r="P190" s="32" t="n">
        <v>-0.0436999998651152</v>
      </c>
    </row>
    <row r="191" ht="15" customHeight="1" s="22">
      <c r="A191" s="33" t="n">
        <v>45192</v>
      </c>
      <c r="B191" s="32" t="n">
        <v>22638</v>
      </c>
      <c r="C191" s="32" t="n">
        <v>15510</v>
      </c>
      <c r="D191" s="32" t="n">
        <v>38148</v>
      </c>
      <c r="E191" s="32" t="n">
        <v>23</v>
      </c>
      <c r="F191" s="32" t="n">
        <v>0</v>
      </c>
      <c r="G191" s="32" t="n">
        <v>23</v>
      </c>
      <c r="H191" s="32" t="n">
        <v>13</v>
      </c>
      <c r="I191" s="32" t="n">
        <v>8</v>
      </c>
      <c r="J191" s="32" t="n">
        <v>21</v>
      </c>
      <c r="K191" s="32" t="n">
        <v>46</v>
      </c>
      <c r="L191" s="32" t="n">
        <v>0</v>
      </c>
      <c r="M191" s="32" t="n">
        <v>46</v>
      </c>
      <c r="N191" s="32" t="n">
        <v>38238</v>
      </c>
      <c r="O191" s="32" t="n">
        <v>2789.25</v>
      </c>
      <c r="P191" s="32" t="n">
        <v>0.0786840156564055</v>
      </c>
    </row>
    <row r="192" ht="15" customHeight="1" s="22">
      <c r="A192" s="33" t="n">
        <v>45199</v>
      </c>
      <c r="B192" s="32" t="n">
        <v>23395</v>
      </c>
      <c r="C192" s="32" t="n">
        <v>16007</v>
      </c>
      <c r="D192" s="32" t="n">
        <v>39402</v>
      </c>
      <c r="E192" s="32" t="n">
        <v>9</v>
      </c>
      <c r="F192" s="32" t="n">
        <v>0</v>
      </c>
      <c r="G192" s="32" t="n">
        <v>9</v>
      </c>
      <c r="H192" s="32" t="n">
        <v>12</v>
      </c>
      <c r="I192" s="32" t="n">
        <v>28</v>
      </c>
      <c r="J192" s="32" t="n">
        <v>40</v>
      </c>
      <c r="K192" s="32" t="n">
        <v>25</v>
      </c>
      <c r="L192" s="32" t="n">
        <v>2</v>
      </c>
      <c r="M192" s="32" t="n">
        <v>27</v>
      </c>
      <c r="N192" s="32" t="n">
        <v>39478</v>
      </c>
      <c r="O192" s="32" t="n">
        <v>1240</v>
      </c>
      <c r="P192" s="32" t="n">
        <v>0.0324284742925884</v>
      </c>
    </row>
    <row r="193" ht="15" customHeight="1" s="22">
      <c r="A193" s="33" t="n">
        <v>45206</v>
      </c>
      <c r="B193" s="32" t="n">
        <v>26924</v>
      </c>
      <c r="C193" s="32" t="n">
        <v>16260</v>
      </c>
      <c r="D193" s="32" t="n">
        <v>43184</v>
      </c>
      <c r="E193" s="32" t="n">
        <v>13</v>
      </c>
      <c r="F193" s="32" t="n">
        <v>0</v>
      </c>
      <c r="G193" s="32" t="n">
        <v>13</v>
      </c>
      <c r="H193" s="32" t="n">
        <v>11</v>
      </c>
      <c r="I193" s="32" t="n">
        <v>6</v>
      </c>
      <c r="J193" s="32" t="n">
        <v>17</v>
      </c>
      <c r="K193" s="32" t="n">
        <v>13</v>
      </c>
      <c r="L193" s="32" t="n">
        <v>0</v>
      </c>
      <c r="M193" s="32" t="n">
        <v>13</v>
      </c>
      <c r="N193" s="32" t="n">
        <v>43227</v>
      </c>
      <c r="O193" s="32" t="n">
        <v>3749</v>
      </c>
      <c r="P193" s="32" t="n">
        <v>0.0949642839049598</v>
      </c>
    </row>
    <row r="194" ht="15" customHeight="1" s="22">
      <c r="A194" s="33" t="n">
        <v>45213</v>
      </c>
      <c r="B194" s="32" t="n">
        <v>24285</v>
      </c>
      <c r="C194" s="32" t="n">
        <v>16881</v>
      </c>
      <c r="D194" s="32" t="n">
        <v>41166</v>
      </c>
      <c r="E194" s="32" t="n">
        <v>18</v>
      </c>
      <c r="F194" s="32" t="n">
        <v>0</v>
      </c>
      <c r="G194" s="32" t="n">
        <v>18</v>
      </c>
      <c r="H194" s="32" t="n">
        <v>18</v>
      </c>
      <c r="I194" s="32" t="n">
        <v>6</v>
      </c>
      <c r="J194" s="32" t="n">
        <v>24</v>
      </c>
      <c r="K194" s="32" t="n">
        <v>9</v>
      </c>
      <c r="L194" s="32" t="n">
        <v>0</v>
      </c>
      <c r="M194" s="32" t="n">
        <v>9</v>
      </c>
      <c r="N194" s="32" t="n">
        <v>41217</v>
      </c>
      <c r="O194" s="32" t="n">
        <v>-2010</v>
      </c>
      <c r="P194" s="32" t="n">
        <v>-0.0464987160802276</v>
      </c>
    </row>
    <row r="195" ht="15" customHeight="1" s="22">
      <c r="A195" s="33" t="n">
        <v>45220</v>
      </c>
      <c r="B195" s="32" t="n">
        <v>24093</v>
      </c>
      <c r="C195" s="32" t="n">
        <v>16945</v>
      </c>
      <c r="D195" s="32" t="n">
        <v>41038</v>
      </c>
      <c r="E195" s="32" t="n">
        <v>1</v>
      </c>
      <c r="F195" s="32" t="n">
        <v>0</v>
      </c>
      <c r="G195" s="32" t="n">
        <v>1</v>
      </c>
      <c r="H195" s="32" t="n">
        <v>17</v>
      </c>
      <c r="I195" s="32" t="n">
        <v>10</v>
      </c>
      <c r="J195" s="32" t="n">
        <v>27</v>
      </c>
      <c r="K195" s="32" t="n">
        <v>13</v>
      </c>
      <c r="L195" s="32" t="n">
        <v>0</v>
      </c>
      <c r="M195" s="32" t="n">
        <v>13</v>
      </c>
      <c r="N195" s="32" t="n">
        <v>41079</v>
      </c>
      <c r="O195" s="32" t="n">
        <v>-138</v>
      </c>
      <c r="P195" s="32" t="n">
        <v>-0.00334813305189607</v>
      </c>
    </row>
    <row r="196" ht="15" customHeight="1" s="22">
      <c r="A196" s="33" t="n">
        <v>45227</v>
      </c>
      <c r="B196" s="32" t="n">
        <v>24022</v>
      </c>
      <c r="C196" s="32" t="n">
        <v>17801</v>
      </c>
      <c r="D196" s="32" t="n">
        <v>41823</v>
      </c>
      <c r="E196" s="32" t="n">
        <v>2</v>
      </c>
      <c r="F196" s="32" t="n">
        <v>0</v>
      </c>
      <c r="G196" s="32" t="n">
        <v>2</v>
      </c>
      <c r="H196" s="32" t="n">
        <v>5</v>
      </c>
      <c r="I196" s="32" t="n">
        <v>4</v>
      </c>
      <c r="J196" s="32" t="n">
        <v>9</v>
      </c>
      <c r="K196" s="32" t="n">
        <v>3</v>
      </c>
      <c r="L196" s="32" t="n">
        <v>0</v>
      </c>
      <c r="M196" s="32" t="n">
        <v>3</v>
      </c>
      <c r="N196" s="32" t="n">
        <v>41837</v>
      </c>
      <c r="O196" s="32" t="n">
        <v>758</v>
      </c>
      <c r="P196" s="32" t="n">
        <v>0.0184522505416394</v>
      </c>
    </row>
    <row r="197" ht="15" customHeight="1" s="22">
      <c r="A197" s="33" t="n">
        <v>45234</v>
      </c>
      <c r="B197" s="32" t="n">
        <v>26657</v>
      </c>
      <c r="C197" s="32" t="n">
        <v>18180</v>
      </c>
      <c r="D197" s="32" t="n">
        <v>44837</v>
      </c>
      <c r="E197" s="32" t="n">
        <v>2</v>
      </c>
      <c r="F197" s="32" t="n">
        <v>0</v>
      </c>
      <c r="G197" s="32" t="n">
        <v>2</v>
      </c>
      <c r="H197" s="32" t="n">
        <v>9</v>
      </c>
      <c r="I197" s="32" t="n">
        <v>7</v>
      </c>
      <c r="J197" s="32" t="n">
        <v>16</v>
      </c>
      <c r="K197" s="32" t="n">
        <v>4</v>
      </c>
      <c r="L197" s="32" t="n">
        <v>0</v>
      </c>
      <c r="M197" s="32" t="n">
        <v>4</v>
      </c>
      <c r="N197" s="32" t="n">
        <v>44859</v>
      </c>
      <c r="O197" s="32" t="n">
        <v>3022</v>
      </c>
      <c r="P197" s="32" t="n">
        <v>0.07223271267060261</v>
      </c>
    </row>
    <row r="198" ht="15" customHeight="1" s="22">
      <c r="A198" s="33" t="n">
        <v>45241</v>
      </c>
      <c r="B198" s="32" t="n">
        <v>26095</v>
      </c>
      <c r="C198" s="32" t="n">
        <v>18706</v>
      </c>
      <c r="D198" s="32" t="n">
        <v>44801</v>
      </c>
      <c r="E198" s="32" t="n">
        <v>0</v>
      </c>
      <c r="F198" s="32" t="n">
        <v>0</v>
      </c>
      <c r="G198" s="32" t="n">
        <v>0</v>
      </c>
      <c r="H198" s="32" t="n">
        <v>13</v>
      </c>
      <c r="I198" s="32" t="n">
        <v>7</v>
      </c>
      <c r="J198" s="32" t="n">
        <v>20</v>
      </c>
      <c r="K198" s="32" t="n">
        <v>31</v>
      </c>
      <c r="L198" s="32" t="n">
        <v>0</v>
      </c>
      <c r="M198" s="32" t="n">
        <v>31</v>
      </c>
      <c r="N198" s="32" t="n">
        <v>44852</v>
      </c>
      <c r="O198" s="32" t="n">
        <v>-7</v>
      </c>
      <c r="P198" s="32" t="n">
        <v>-0.000156044494973084</v>
      </c>
    </row>
    <row r="199" ht="15" customHeight="1" s="22">
      <c r="A199" s="33" t="n">
        <v>45248</v>
      </c>
      <c r="B199" s="32" t="n">
        <v>30266</v>
      </c>
      <c r="C199" s="32" t="n">
        <v>21866</v>
      </c>
      <c r="D199" s="32" t="n">
        <v>52132</v>
      </c>
      <c r="E199" s="32" t="n">
        <v>8</v>
      </c>
      <c r="F199" s="32" t="n">
        <v>5</v>
      </c>
      <c r="G199" s="32" t="n">
        <v>13</v>
      </c>
      <c r="H199" s="32" t="n">
        <v>10</v>
      </c>
      <c r="I199" s="32" t="n">
        <v>8</v>
      </c>
      <c r="J199" s="32" t="n">
        <v>18</v>
      </c>
      <c r="K199" s="32" t="n">
        <v>15</v>
      </c>
      <c r="L199" s="32" t="n">
        <v>0</v>
      </c>
      <c r="M199" s="32" t="n">
        <v>15</v>
      </c>
      <c r="N199" s="32" t="n">
        <v>52302</v>
      </c>
      <c r="O199" s="32" t="n">
        <v>7450</v>
      </c>
      <c r="P199" s="32" t="n">
        <v>0.166101846071524</v>
      </c>
    </row>
    <row r="200" ht="15" customHeight="1" s="22">
      <c r="A200" s="33" t="n">
        <v>45255</v>
      </c>
      <c r="B200" s="32" t="n">
        <v>20059</v>
      </c>
      <c r="C200" s="32" t="n">
        <v>17836</v>
      </c>
      <c r="D200" s="32" t="n">
        <v>37895</v>
      </c>
      <c r="E200" s="32" t="n">
        <v>5</v>
      </c>
      <c r="F200" s="32" t="n">
        <v>0</v>
      </c>
      <c r="G200" s="32" t="n">
        <v>5</v>
      </c>
      <c r="H200" s="32" t="n">
        <v>5</v>
      </c>
      <c r="I200" s="32" t="n">
        <v>0</v>
      </c>
      <c r="J200" s="32" t="n">
        <v>5</v>
      </c>
      <c r="K200" s="32" t="n">
        <v>9</v>
      </c>
      <c r="L200" s="32" t="n">
        <v>0</v>
      </c>
      <c r="M200" s="32" t="n">
        <v>9</v>
      </c>
      <c r="N200" s="32" t="n">
        <v>37914</v>
      </c>
      <c r="O200" s="32" t="n">
        <v>-14388</v>
      </c>
      <c r="P200" s="32" t="n">
        <v>-0.275094642652289</v>
      </c>
    </row>
    <row r="201" ht="15" customHeight="1" s="22">
      <c r="A201" s="33" t="n">
        <v>45262</v>
      </c>
      <c r="B201" s="32" t="n">
        <v>31197</v>
      </c>
      <c r="C201" s="32" t="n">
        <v>20338</v>
      </c>
      <c r="D201" s="32" t="n">
        <v>51535</v>
      </c>
      <c r="E201" s="32" t="n">
        <v>6</v>
      </c>
      <c r="F201" s="32" t="n">
        <v>0</v>
      </c>
      <c r="G201" s="32" t="n">
        <v>6</v>
      </c>
      <c r="H201" s="32" t="n">
        <v>13</v>
      </c>
      <c r="I201" s="32" t="n">
        <v>15</v>
      </c>
      <c r="J201" s="32" t="n">
        <v>28</v>
      </c>
      <c r="K201" s="32" t="n">
        <v>15</v>
      </c>
      <c r="L201" s="32" t="n">
        <v>0</v>
      </c>
      <c r="M201" s="32" t="n">
        <v>15</v>
      </c>
      <c r="N201" s="32" t="n">
        <v>51584</v>
      </c>
      <c r="O201" s="32" t="n">
        <v>13670</v>
      </c>
      <c r="P201" s="32" t="n">
        <v>0.360552830089149</v>
      </c>
    </row>
    <row r="202" ht="15" customHeight="1" s="22">
      <c r="A202" s="33" t="n">
        <v>45269</v>
      </c>
      <c r="B202" s="32" t="n">
        <v>28641</v>
      </c>
      <c r="C202" s="32" t="n">
        <v>19175</v>
      </c>
      <c r="D202" s="32" t="n">
        <v>47816</v>
      </c>
      <c r="E202" s="32" t="n">
        <v>5</v>
      </c>
      <c r="F202" s="32" t="n">
        <v>0</v>
      </c>
      <c r="G202" s="32" t="n">
        <v>5</v>
      </c>
      <c r="H202" s="32" t="n">
        <v>11</v>
      </c>
      <c r="I202" s="32" t="n">
        <v>2</v>
      </c>
      <c r="J202" s="32" t="n">
        <v>13</v>
      </c>
      <c r="K202" s="32" t="n">
        <v>7</v>
      </c>
      <c r="L202" s="32" t="n">
        <v>1</v>
      </c>
      <c r="M202" s="32" t="n">
        <v>8</v>
      </c>
      <c r="N202" s="32" t="n">
        <v>47842</v>
      </c>
      <c r="O202" s="32" t="n">
        <v>-3742</v>
      </c>
      <c r="P202" s="32" t="n">
        <v>-0.0725418734491315</v>
      </c>
    </row>
    <row r="203" ht="15" customHeight="1" s="22">
      <c r="A203" s="33" t="n">
        <v>45276</v>
      </c>
      <c r="B203" s="32" t="n">
        <v>25741</v>
      </c>
      <c r="C203" s="32" t="n">
        <v>18267</v>
      </c>
      <c r="D203" s="32" t="n">
        <v>44008</v>
      </c>
      <c r="E203" s="32" t="n">
        <v>9</v>
      </c>
      <c r="F203" s="32" t="n">
        <v>0</v>
      </c>
      <c r="G203" s="32" t="n">
        <v>9</v>
      </c>
      <c r="H203" s="32" t="n">
        <v>18</v>
      </c>
      <c r="I203" s="32" t="n">
        <v>11</v>
      </c>
      <c r="J203" s="32" t="n">
        <v>29</v>
      </c>
      <c r="K203" s="32" t="n">
        <v>10</v>
      </c>
      <c r="L203" s="32" t="n">
        <v>0</v>
      </c>
      <c r="M203" s="32" t="n">
        <v>10</v>
      </c>
      <c r="N203" s="32" t="n">
        <v>44056</v>
      </c>
      <c r="O203" s="32" t="n">
        <v>-3786</v>
      </c>
      <c r="P203" s="32" t="n">
        <v>-0.0791354876468375</v>
      </c>
    </row>
    <row r="204" ht="15" customHeight="1" s="22">
      <c r="A204" s="33" t="n">
        <v>45283</v>
      </c>
      <c r="B204" s="32" t="n">
        <v>27251</v>
      </c>
      <c r="C204" s="32" t="n">
        <v>21742</v>
      </c>
      <c r="D204" s="32" t="n">
        <v>48993</v>
      </c>
      <c r="E204" s="32" t="n">
        <v>5</v>
      </c>
      <c r="F204" s="32" t="n">
        <v>0</v>
      </c>
      <c r="G204" s="32" t="n">
        <v>5</v>
      </c>
      <c r="H204" s="32" t="n">
        <v>11</v>
      </c>
      <c r="I204" s="32" t="n">
        <v>3</v>
      </c>
      <c r="J204" s="32" t="n">
        <v>14</v>
      </c>
      <c r="K204" s="32" t="n">
        <v>603</v>
      </c>
      <c r="L204" s="32" t="n">
        <v>1</v>
      </c>
      <c r="M204" s="32" t="n">
        <v>604</v>
      </c>
      <c r="N204" s="32" t="n">
        <v>49616</v>
      </c>
      <c r="O204" s="32" t="n">
        <v>5560</v>
      </c>
      <c r="P204" s="32" t="n">
        <v>0.126203014345379</v>
      </c>
    </row>
    <row r="205" ht="15" customHeight="1" s="22">
      <c r="A205" s="33" t="n">
        <v>45290</v>
      </c>
      <c r="B205" s="32" t="n">
        <v>21708</v>
      </c>
      <c r="C205" s="32" t="n">
        <v>19121</v>
      </c>
      <c r="D205" s="32" t="n">
        <v>40829</v>
      </c>
      <c r="E205" s="32" t="n">
        <v>6</v>
      </c>
      <c r="F205" s="32" t="n">
        <v>0</v>
      </c>
      <c r="G205" s="32" t="n">
        <v>6</v>
      </c>
      <c r="H205" s="32" t="n">
        <v>2</v>
      </c>
      <c r="I205" s="32" t="n">
        <v>12</v>
      </c>
      <c r="J205" s="32" t="n">
        <v>14</v>
      </c>
      <c r="K205" s="32" t="n">
        <v>968</v>
      </c>
      <c r="L205" s="32" t="n">
        <v>0</v>
      </c>
      <c r="M205" s="32" t="n">
        <v>968</v>
      </c>
      <c r="N205" s="32" t="n">
        <v>41817</v>
      </c>
      <c r="O205" s="32" t="n">
        <v>-7799</v>
      </c>
      <c r="P205" s="32" t="n">
        <v>-0.157187197678168</v>
      </c>
    </row>
    <row r="206" ht="15" customHeight="1" s="22">
      <c r="A206" s="33" t="n">
        <v>45297</v>
      </c>
      <c r="B206" s="32" t="n">
        <v>33546</v>
      </c>
      <c r="C206" s="32" t="n">
        <v>16797</v>
      </c>
      <c r="D206" s="32" t="n">
        <v>50343</v>
      </c>
      <c r="E206" s="32" t="n">
        <v>5</v>
      </c>
      <c r="F206" s="32" t="n">
        <v>0</v>
      </c>
      <c r="G206" s="32" t="n">
        <v>5</v>
      </c>
      <c r="H206" s="32" t="n">
        <v>6</v>
      </c>
      <c r="I206" s="32" t="n">
        <v>3</v>
      </c>
      <c r="J206" s="32" t="n">
        <v>9</v>
      </c>
      <c r="K206" s="32" t="n">
        <v>1168</v>
      </c>
      <c r="L206" s="32" t="n">
        <v>2</v>
      </c>
      <c r="M206" s="32" t="n">
        <v>1170</v>
      </c>
      <c r="N206" s="32" t="n">
        <v>51527</v>
      </c>
      <c r="O206" s="32" t="n">
        <v>9710</v>
      </c>
      <c r="P206" s="32" t="n">
        <v>0.232202214410407</v>
      </c>
    </row>
    <row r="207" ht="15" customHeight="1" s="22">
      <c r="A207" s="33" t="n">
        <v>45304</v>
      </c>
      <c r="B207" s="32" t="n">
        <v>37780</v>
      </c>
      <c r="C207" s="32" t="n">
        <v>14492</v>
      </c>
      <c r="D207" s="32" t="n">
        <v>52272</v>
      </c>
      <c r="E207" s="32" t="n">
        <v>7</v>
      </c>
      <c r="F207" s="32" t="n">
        <v>0</v>
      </c>
      <c r="G207" s="32" t="n">
        <v>7</v>
      </c>
      <c r="H207" s="32" t="n">
        <v>6</v>
      </c>
      <c r="I207" s="32" t="n">
        <v>3</v>
      </c>
      <c r="J207" s="32" t="n">
        <v>9</v>
      </c>
      <c r="K207" s="32" t="n">
        <v>966</v>
      </c>
      <c r="L207" s="32" t="n">
        <v>0</v>
      </c>
      <c r="M207" s="32" t="n">
        <v>966</v>
      </c>
      <c r="N207" s="32" t="n">
        <v>53254</v>
      </c>
      <c r="O207" s="32" t="n">
        <v>1727</v>
      </c>
      <c r="P207" s="32" t="n">
        <v>0.033516408873018</v>
      </c>
    </row>
    <row r="208" ht="15" customHeight="1" s="22">
      <c r="A208" s="33" t="n">
        <v>45311</v>
      </c>
      <c r="B208" s="32" t="n">
        <v>31819</v>
      </c>
      <c r="C208" s="32" t="n">
        <v>15755</v>
      </c>
      <c r="D208" s="32" t="n">
        <v>47574</v>
      </c>
      <c r="E208" s="32" t="n">
        <v>5</v>
      </c>
      <c r="F208" s="32" t="n">
        <v>0</v>
      </c>
      <c r="G208" s="32" t="n">
        <v>5</v>
      </c>
      <c r="H208" s="32" t="n">
        <v>5</v>
      </c>
      <c r="I208" s="32" t="n">
        <v>7</v>
      </c>
      <c r="J208" s="32" t="n">
        <v>12</v>
      </c>
      <c r="K208" s="32" t="n">
        <v>2</v>
      </c>
      <c r="L208" s="32" t="n">
        <v>0</v>
      </c>
      <c r="M208" s="32" t="n">
        <v>2</v>
      </c>
      <c r="N208" s="32" t="n">
        <v>47593</v>
      </c>
      <c r="O208" s="32" t="n">
        <v>-5661</v>
      </c>
      <c r="P208" s="32" t="n">
        <v>-0.106301874037631</v>
      </c>
    </row>
    <row r="209" ht="15" customHeight="1" s="22">
      <c r="A209" s="33" t="n">
        <v>45318</v>
      </c>
      <c r="B209" s="32" t="n">
        <v>33737</v>
      </c>
      <c r="C209" s="32" t="n">
        <v>18986</v>
      </c>
      <c r="D209" s="32" t="n">
        <v>52723</v>
      </c>
      <c r="E209" s="32" t="n">
        <v>6</v>
      </c>
      <c r="F209" s="32" t="n">
        <v>0</v>
      </c>
      <c r="G209" s="32" t="n">
        <v>6</v>
      </c>
      <c r="H209" s="32" t="n">
        <v>7</v>
      </c>
      <c r="I209" s="32" t="n">
        <v>10</v>
      </c>
      <c r="J209" s="32" t="n">
        <v>17</v>
      </c>
      <c r="K209" s="32" t="n">
        <v>91</v>
      </c>
      <c r="L209" s="32" t="n">
        <v>1</v>
      </c>
      <c r="M209" s="32" t="n">
        <v>92</v>
      </c>
      <c r="N209" s="32" t="n">
        <v>52838</v>
      </c>
      <c r="O209" s="32" t="n">
        <v>5245</v>
      </c>
      <c r="P209" s="32" t="n">
        <v>0.110205282289412</v>
      </c>
    </row>
    <row r="210" ht="15" customHeight="1" s="22">
      <c r="A210" s="33" t="n">
        <v>45325</v>
      </c>
      <c r="B210" s="32" t="n">
        <v>31929</v>
      </c>
      <c r="C210" s="32" t="n">
        <v>16404</v>
      </c>
      <c r="D210" s="32" t="n">
        <v>48333</v>
      </c>
      <c r="E210" s="32" t="n">
        <v>3</v>
      </c>
      <c r="F210" s="32" t="n">
        <v>0</v>
      </c>
      <c r="G210" s="32" t="n">
        <v>3</v>
      </c>
      <c r="H210" s="32" t="n">
        <v>12</v>
      </c>
      <c r="I210" s="32" t="n">
        <v>6</v>
      </c>
      <c r="J210" s="32" t="n">
        <v>18</v>
      </c>
      <c r="K210" s="32" t="n">
        <v>72</v>
      </c>
      <c r="L210" s="32" t="n">
        <v>0</v>
      </c>
      <c r="M210" s="32" t="n">
        <v>72</v>
      </c>
      <c r="N210" s="32" t="n">
        <v>48426</v>
      </c>
      <c r="O210" s="32" t="n">
        <v>-4412</v>
      </c>
      <c r="P210" s="32" t="n">
        <v>-0.0835005109958742</v>
      </c>
    </row>
    <row r="211" ht="15" customHeight="1" s="22">
      <c r="A211" s="33" t="n">
        <v>45332</v>
      </c>
      <c r="B211" s="32" t="n">
        <v>32035</v>
      </c>
      <c r="C211" s="32" t="n">
        <v>18370</v>
      </c>
      <c r="D211" s="32" t="n">
        <v>50405</v>
      </c>
      <c r="E211" s="32" t="n">
        <v>4</v>
      </c>
      <c r="F211" s="32" t="n">
        <v>0</v>
      </c>
      <c r="G211" s="32" t="n">
        <v>4</v>
      </c>
      <c r="H211" s="32" t="n">
        <v>9</v>
      </c>
      <c r="I211" s="32" t="n">
        <v>1</v>
      </c>
      <c r="J211" s="32" t="n">
        <v>10</v>
      </c>
      <c r="K211" s="32" t="n">
        <v>68</v>
      </c>
      <c r="L211" s="32" t="n">
        <v>0</v>
      </c>
      <c r="M211" s="32" t="n">
        <v>68</v>
      </c>
      <c r="N211" s="32" t="n">
        <v>50487</v>
      </c>
      <c r="O211" s="32" t="n">
        <v>2061</v>
      </c>
      <c r="P211" s="32" t="n">
        <v>0.0425597819353241</v>
      </c>
    </row>
    <row r="212" ht="15" customHeight="1" s="22">
      <c r="A212" s="33" t="n">
        <v>45339</v>
      </c>
      <c r="B212" s="32" t="n">
        <v>24699</v>
      </c>
      <c r="C212" s="32" t="n">
        <v>16718</v>
      </c>
      <c r="D212" s="32" t="n">
        <v>41417</v>
      </c>
      <c r="E212" s="32" t="n">
        <v>3</v>
      </c>
      <c r="F212" s="32" t="n">
        <v>0</v>
      </c>
      <c r="G212" s="32" t="n">
        <v>3</v>
      </c>
      <c r="H212" s="32" t="n">
        <v>9</v>
      </c>
      <c r="I212" s="32" t="n">
        <v>23</v>
      </c>
      <c r="J212" s="32" t="n">
        <v>32</v>
      </c>
      <c r="K212" s="32" t="n">
        <v>68</v>
      </c>
      <c r="L212" s="32" t="n">
        <v>0</v>
      </c>
      <c r="M212" s="32" t="n">
        <v>68</v>
      </c>
      <c r="N212" s="32" t="n">
        <v>41520</v>
      </c>
      <c r="O212" s="32" t="n">
        <v>-8967</v>
      </c>
      <c r="P212" s="32" t="n">
        <v>-0.177610077841821</v>
      </c>
    </row>
    <row r="213" ht="15" customHeight="1" s="22">
      <c r="A213" s="33" t="n">
        <v>45346</v>
      </c>
      <c r="B213" s="32" t="n">
        <v>24124</v>
      </c>
      <c r="C213" s="32" t="n">
        <v>17572</v>
      </c>
      <c r="D213" s="32" t="n">
        <v>41696</v>
      </c>
      <c r="E213" s="32" t="n">
        <v>1</v>
      </c>
      <c r="F213" s="32" t="n">
        <v>0</v>
      </c>
      <c r="G213" s="32" t="n">
        <v>1</v>
      </c>
      <c r="H213" s="32" t="n">
        <v>6</v>
      </c>
      <c r="I213" s="32" t="n">
        <v>2</v>
      </c>
      <c r="J213" s="32" t="n">
        <v>8</v>
      </c>
      <c r="K213" s="32" t="n">
        <v>54</v>
      </c>
      <c r="L213" s="32" t="n">
        <v>0</v>
      </c>
      <c r="M213" s="32" t="n">
        <v>54</v>
      </c>
      <c r="N213" s="32" t="n">
        <v>41759</v>
      </c>
      <c r="O213" s="32" t="n">
        <v>239</v>
      </c>
      <c r="P213" s="32" t="n">
        <v>0.00575626204238922</v>
      </c>
    </row>
    <row r="214" ht="15" customHeight="1" s="22">
      <c r="A214" s="33" t="n">
        <v>45353</v>
      </c>
      <c r="B214" s="32" t="n">
        <v>28889</v>
      </c>
      <c r="C214" s="32" t="n">
        <v>18472</v>
      </c>
      <c r="D214" s="32" t="n">
        <v>47361</v>
      </c>
      <c r="E214" s="32" t="n">
        <v>4</v>
      </c>
      <c r="F214" s="32" t="n">
        <v>0</v>
      </c>
      <c r="G214" s="32" t="n">
        <v>4</v>
      </c>
      <c r="H214" s="32" t="n">
        <v>8</v>
      </c>
      <c r="I214" s="32" t="n">
        <v>0</v>
      </c>
      <c r="J214" s="32" t="n">
        <v>8</v>
      </c>
      <c r="K214" s="32" t="n">
        <v>56</v>
      </c>
      <c r="L214" s="32" t="n">
        <v>0</v>
      </c>
      <c r="M214" s="32" t="n">
        <v>56</v>
      </c>
      <c r="N214" s="32" t="n">
        <v>47429</v>
      </c>
      <c r="O214" s="32" t="n">
        <v>5670</v>
      </c>
      <c r="P214" s="32" t="n">
        <v>0.135779113484518</v>
      </c>
    </row>
    <row r="215" ht="15" customHeight="1" s="22">
      <c r="A215" s="33" t="n">
        <v>45360</v>
      </c>
      <c r="B215" s="32" t="n">
        <v>29980</v>
      </c>
      <c r="C215" s="32" t="n">
        <v>17748</v>
      </c>
      <c r="D215" s="32" t="n">
        <v>47728</v>
      </c>
      <c r="E215" s="32" t="n">
        <v>4</v>
      </c>
      <c r="F215" s="32" t="n">
        <v>0</v>
      </c>
      <c r="G215" s="32" t="n">
        <v>4</v>
      </c>
      <c r="H215" s="32" t="n">
        <v>11</v>
      </c>
      <c r="I215" s="32" t="n">
        <v>9</v>
      </c>
      <c r="J215" s="32" t="n">
        <v>20</v>
      </c>
      <c r="K215" s="32" t="n">
        <v>51</v>
      </c>
      <c r="L215" s="32" t="n">
        <v>0</v>
      </c>
      <c r="M215" s="32" t="n">
        <v>51</v>
      </c>
      <c r="N215" s="32" t="n">
        <v>47803</v>
      </c>
      <c r="O215" s="32" t="n">
        <v>374</v>
      </c>
      <c r="P215" s="32" t="n">
        <v>0.007885470914419381</v>
      </c>
    </row>
    <row r="216" ht="15" customHeight="1" s="22">
      <c r="A216" s="33" t="n">
        <v>45367</v>
      </c>
      <c r="B216" s="32" t="n">
        <v>24989</v>
      </c>
      <c r="C216" s="32" t="n">
        <v>16864</v>
      </c>
      <c r="D216" s="32" t="n">
        <v>41853</v>
      </c>
      <c r="E216" s="32" t="n">
        <v>2</v>
      </c>
      <c r="F216" s="32" t="n">
        <v>0</v>
      </c>
      <c r="G216" s="32" t="n">
        <v>2</v>
      </c>
      <c r="H216" s="32" t="n">
        <v>8</v>
      </c>
      <c r="I216" s="32" t="n">
        <v>11</v>
      </c>
      <c r="J216" s="32" t="n">
        <v>19</v>
      </c>
      <c r="K216" s="32" t="n">
        <v>41</v>
      </c>
      <c r="L216" s="32" t="n">
        <v>0</v>
      </c>
      <c r="M216" s="32" t="n">
        <v>41</v>
      </c>
      <c r="N216" s="32" t="n">
        <v>41915</v>
      </c>
      <c r="O216" s="32" t="n">
        <v>-5888</v>
      </c>
      <c r="P216" s="32" t="n">
        <v>-0.123172185846077</v>
      </c>
    </row>
    <row r="217" ht="15" customHeight="1" s="22">
      <c r="A217" s="33" t="n">
        <v>45374</v>
      </c>
      <c r="B217" s="32" t="n">
        <v>23653</v>
      </c>
      <c r="C217" s="32" t="n">
        <v>17633</v>
      </c>
      <c r="D217" s="32" t="n">
        <v>41286</v>
      </c>
      <c r="E217" s="32" t="n">
        <v>0</v>
      </c>
      <c r="F217" s="32" t="n">
        <v>0</v>
      </c>
      <c r="G217" s="32" t="n">
        <v>0</v>
      </c>
      <c r="H217" s="32" t="n">
        <v>9</v>
      </c>
      <c r="I217" s="32" t="n">
        <v>4</v>
      </c>
      <c r="J217" s="32" t="n">
        <v>13</v>
      </c>
      <c r="K217" s="32" t="n">
        <v>90</v>
      </c>
      <c r="L217" s="32" t="n">
        <v>0</v>
      </c>
      <c r="M217" s="32" t="n">
        <v>90</v>
      </c>
      <c r="N217" s="32" t="n">
        <v>41389</v>
      </c>
      <c r="O217" s="32" t="n">
        <v>-526</v>
      </c>
      <c r="P217" s="32" t="n">
        <v>-0.0125492067279017</v>
      </c>
    </row>
    <row r="218" ht="15" customHeight="1" s="22">
      <c r="A218" s="33" t="n">
        <v>45381</v>
      </c>
      <c r="B218" s="32" t="n">
        <v>23342</v>
      </c>
      <c r="C218" s="32" t="n">
        <v>20174</v>
      </c>
      <c r="D218" s="32" t="n">
        <v>43516</v>
      </c>
      <c r="E218" s="32" t="n">
        <v>1</v>
      </c>
      <c r="F218" s="32" t="n">
        <v>0</v>
      </c>
      <c r="G218" s="32" t="n">
        <v>1</v>
      </c>
      <c r="H218" s="32" t="n">
        <v>6</v>
      </c>
      <c r="I218" s="32" t="n">
        <v>1</v>
      </c>
      <c r="J218" s="32" t="n">
        <v>7</v>
      </c>
      <c r="K218" s="32" t="n">
        <v>44</v>
      </c>
      <c r="L218" s="32" t="n">
        <v>0</v>
      </c>
      <c r="M218" s="32" t="n">
        <v>44</v>
      </c>
      <c r="N218" s="32" t="n">
        <v>43568</v>
      </c>
      <c r="O218" s="32" t="n">
        <v>2179</v>
      </c>
      <c r="P218" s="32" t="n">
        <v>0.0526468385319772</v>
      </c>
    </row>
    <row r="219" ht="15" customHeight="1" s="22">
      <c r="A219" s="33" t="n">
        <v>45388</v>
      </c>
      <c r="B219" s="32" t="n">
        <v>25044</v>
      </c>
      <c r="C219" s="32" t="n">
        <v>17942</v>
      </c>
      <c r="D219" s="32" t="n">
        <v>42986</v>
      </c>
      <c r="E219" s="32" t="n">
        <v>4</v>
      </c>
      <c r="F219" s="32" t="n">
        <v>0</v>
      </c>
      <c r="G219" s="32" t="n">
        <v>4</v>
      </c>
      <c r="H219" s="32" t="n">
        <v>5</v>
      </c>
      <c r="I219" s="32" t="n">
        <v>4</v>
      </c>
      <c r="J219" s="32" t="n">
        <v>9</v>
      </c>
      <c r="K219" s="32" t="n">
        <v>50</v>
      </c>
      <c r="L219" s="32" t="n">
        <v>0</v>
      </c>
      <c r="M219" s="32" t="n">
        <v>50</v>
      </c>
      <c r="N219" s="32" t="n">
        <v>43049</v>
      </c>
      <c r="O219" s="32" t="n">
        <v>-519</v>
      </c>
      <c r="P219" s="32" t="n">
        <v>-0.0119124127800221</v>
      </c>
    </row>
    <row r="220" ht="15" customHeight="1" s="22">
      <c r="A220" s="33" t="n">
        <v>45395</v>
      </c>
      <c r="B220" s="32" t="n">
        <v>29462</v>
      </c>
      <c r="C220" s="32" t="n">
        <v>16007</v>
      </c>
      <c r="D220" s="32" t="n">
        <v>45469</v>
      </c>
      <c r="E220" s="32" t="n">
        <v>0</v>
      </c>
      <c r="F220" s="32" t="n">
        <v>0</v>
      </c>
      <c r="G220" s="32" t="n">
        <v>0</v>
      </c>
      <c r="H220" s="32" t="n">
        <v>0</v>
      </c>
      <c r="I220" s="32" t="n">
        <v>4</v>
      </c>
      <c r="J220" s="32" t="n">
        <v>4</v>
      </c>
      <c r="K220" s="32" t="n">
        <v>58</v>
      </c>
      <c r="L220" s="32" t="n">
        <v>0</v>
      </c>
      <c r="M220" s="32" t="n">
        <v>58</v>
      </c>
      <c r="N220" s="32" t="n">
        <v>45531</v>
      </c>
      <c r="O220" s="32" t="n">
        <v>2482</v>
      </c>
      <c r="P220" s="32" t="n">
        <v>0.0576552300866455</v>
      </c>
    </row>
    <row r="221" ht="15" customHeight="1" s="22">
      <c r="A221" s="33" t="n">
        <v>45402</v>
      </c>
      <c r="B221" s="32" t="n">
        <v>27872</v>
      </c>
      <c r="C221" s="32" t="n">
        <v>17821</v>
      </c>
      <c r="D221" s="32" t="n">
        <v>45693</v>
      </c>
      <c r="E221" s="32" t="n">
        <v>0</v>
      </c>
      <c r="F221" s="32" t="n">
        <v>0</v>
      </c>
      <c r="G221" s="32" t="n">
        <v>0</v>
      </c>
      <c r="H221" s="32" t="n">
        <v>8</v>
      </c>
      <c r="I221" s="32" t="n">
        <v>19</v>
      </c>
      <c r="J221" s="32" t="n">
        <v>27</v>
      </c>
      <c r="K221" s="32" t="n">
        <v>66</v>
      </c>
      <c r="L221" s="32" t="n">
        <v>0</v>
      </c>
      <c r="M221" s="32" t="n">
        <v>66</v>
      </c>
      <c r="N221" s="32" t="n">
        <v>45786</v>
      </c>
      <c r="O221" s="32" t="n">
        <v>255</v>
      </c>
      <c r="P221" s="32" t="n">
        <v>0.00560057982473472</v>
      </c>
    </row>
    <row r="222" ht="15" customHeight="1" s="22">
      <c r="A222" s="33" t="n">
        <v>45409</v>
      </c>
      <c r="B222" s="32" t="n">
        <v>23603</v>
      </c>
      <c r="C222" s="32" t="n">
        <v>16861</v>
      </c>
      <c r="D222" s="32" t="n">
        <v>40464</v>
      </c>
      <c r="E222" s="32" t="n">
        <v>2</v>
      </c>
      <c r="F222" s="32" t="n">
        <v>0</v>
      </c>
      <c r="G222" s="32" t="n">
        <v>2</v>
      </c>
      <c r="H222" s="32" t="n">
        <v>10</v>
      </c>
      <c r="I222" s="32" t="n">
        <v>26</v>
      </c>
      <c r="J222" s="32" t="n">
        <v>36</v>
      </c>
      <c r="K222" s="32" t="n">
        <v>55</v>
      </c>
      <c r="L222" s="32" t="n">
        <v>0</v>
      </c>
      <c r="M222" s="32" t="n">
        <v>55</v>
      </c>
      <c r="N222" s="32" t="n">
        <v>40557</v>
      </c>
      <c r="O222" s="32" t="n">
        <v>-5229</v>
      </c>
      <c r="P222" s="32" t="n">
        <v>-0.114205215568078</v>
      </c>
    </row>
    <row r="223" ht="15" customHeight="1" s="22">
      <c r="A223" s="33" t="n">
        <v>45416</v>
      </c>
      <c r="B223" s="32" t="n">
        <v>27277</v>
      </c>
      <c r="C223" s="32" t="n">
        <v>16865</v>
      </c>
      <c r="D223" s="32" t="n">
        <v>44142</v>
      </c>
      <c r="E223" s="32" t="n">
        <v>1</v>
      </c>
      <c r="F223" s="32" t="n">
        <v>0</v>
      </c>
      <c r="G223" s="32" t="n">
        <v>1</v>
      </c>
      <c r="H223" s="32" t="n">
        <v>6</v>
      </c>
      <c r="I223" s="32" t="n">
        <v>3</v>
      </c>
      <c r="J223" s="32" t="n">
        <v>9</v>
      </c>
      <c r="K223" s="32" t="n">
        <v>45</v>
      </c>
      <c r="L223" s="32" t="n">
        <v>0</v>
      </c>
      <c r="M223" s="32" t="n">
        <v>45</v>
      </c>
      <c r="N223" s="32" t="n">
        <v>44197</v>
      </c>
      <c r="O223" s="32" t="n">
        <v>3640</v>
      </c>
      <c r="P223" s="32" t="n">
        <v>0.0897502280740685</v>
      </c>
    </row>
    <row r="224" ht="15" customHeight="1" s="22">
      <c r="A224" s="33" t="n">
        <v>45423</v>
      </c>
      <c r="B224" s="32" t="n">
        <v>27183</v>
      </c>
      <c r="C224" s="32" t="n">
        <v>15738</v>
      </c>
      <c r="D224" s="32" t="n">
        <v>42921</v>
      </c>
      <c r="E224" s="32" t="n">
        <v>1</v>
      </c>
      <c r="F224" s="32" t="n">
        <v>0</v>
      </c>
      <c r="G224" s="32" t="n">
        <v>1</v>
      </c>
      <c r="H224" s="32" t="n">
        <v>4</v>
      </c>
      <c r="I224" s="32" t="n">
        <v>5</v>
      </c>
      <c r="J224" s="32" t="n">
        <v>9</v>
      </c>
      <c r="K224" s="32" t="n">
        <v>58</v>
      </c>
      <c r="L224" s="32" t="n">
        <v>0</v>
      </c>
      <c r="M224" s="32" t="n">
        <v>58</v>
      </c>
      <c r="N224" s="32" t="n">
        <v>42989</v>
      </c>
      <c r="O224" s="32" t="n">
        <v>-1208</v>
      </c>
      <c r="P224" s="32" t="n">
        <v>-0.0273321718668688</v>
      </c>
    </row>
    <row r="225" ht="15" customHeight="1" s="22">
      <c r="A225" s="33" t="n">
        <v>45430</v>
      </c>
      <c r="B225" s="32" t="n">
        <v>23369</v>
      </c>
      <c r="C225" s="32" t="n">
        <v>17045</v>
      </c>
      <c r="D225" s="32" t="n">
        <v>40414</v>
      </c>
      <c r="E225" s="32" t="n">
        <v>0</v>
      </c>
      <c r="F225" s="32" t="n">
        <v>0</v>
      </c>
      <c r="G225" s="32" t="n">
        <v>0</v>
      </c>
      <c r="H225" s="32" t="n">
        <v>5</v>
      </c>
      <c r="I225" s="32" t="n">
        <v>9</v>
      </c>
      <c r="J225" s="32" t="n">
        <v>14</v>
      </c>
      <c r="K225" s="32" t="n">
        <v>52</v>
      </c>
      <c r="L225" s="32" t="n">
        <v>0</v>
      </c>
      <c r="M225" s="32" t="n">
        <v>52</v>
      </c>
      <c r="N225" s="32" t="n">
        <v>40480</v>
      </c>
      <c r="O225" s="32" t="n">
        <v>-2509</v>
      </c>
      <c r="P225" s="32" t="n">
        <v>-0.0583637674754007</v>
      </c>
    </row>
    <row r="226" ht="15" customHeight="1" s="22">
      <c r="A226" s="33" t="n">
        <v>45437</v>
      </c>
      <c r="B226" s="32" t="n">
        <v>22431</v>
      </c>
      <c r="C226" s="32" t="n">
        <v>16833</v>
      </c>
      <c r="D226" s="32" t="n">
        <v>39264</v>
      </c>
      <c r="E226" s="32" t="n">
        <v>3</v>
      </c>
      <c r="F226" s="32" t="n">
        <v>0</v>
      </c>
      <c r="G226" s="32" t="n">
        <v>3</v>
      </c>
      <c r="H226" s="32" t="n">
        <v>8</v>
      </c>
      <c r="I226" s="32" t="n">
        <v>1</v>
      </c>
      <c r="J226" s="32" t="n">
        <v>9</v>
      </c>
      <c r="K226" s="32" t="n">
        <v>70</v>
      </c>
      <c r="L226" s="32" t="n">
        <v>0</v>
      </c>
      <c r="M226" s="32" t="n">
        <v>70</v>
      </c>
      <c r="N226" s="32" t="n">
        <v>39346</v>
      </c>
      <c r="O226" s="32" t="n">
        <v>-1134</v>
      </c>
      <c r="P226" s="32" t="n">
        <v>-0.0280138339920949</v>
      </c>
    </row>
    <row r="227" ht="15" customHeight="1" s="22">
      <c r="A227" s="33" t="n">
        <v>45444</v>
      </c>
      <c r="B227" s="32" t="n">
        <v>23923</v>
      </c>
      <c r="C227" s="32" t="n">
        <v>17310</v>
      </c>
      <c r="D227" s="32" t="n">
        <v>41233</v>
      </c>
      <c r="E227" s="32" t="n">
        <v>0</v>
      </c>
      <c r="F227" s="32" t="n">
        <v>0</v>
      </c>
      <c r="G227" s="32" t="n">
        <v>0</v>
      </c>
      <c r="H227" s="32" t="n">
        <v>8</v>
      </c>
      <c r="I227" s="32" t="n">
        <v>2</v>
      </c>
      <c r="J227" s="32" t="n">
        <v>10</v>
      </c>
      <c r="K227" s="32" t="n">
        <v>39</v>
      </c>
      <c r="L227" s="32" t="n">
        <v>0</v>
      </c>
      <c r="M227" s="32" t="n">
        <v>39</v>
      </c>
      <c r="N227" s="32" t="n">
        <v>41282</v>
      </c>
      <c r="O227" s="32" t="n">
        <v>1936</v>
      </c>
      <c r="P227" s="32" t="n">
        <v>0.0492044934682052</v>
      </c>
    </row>
    <row r="228" ht="15" customHeight="1" s="22">
      <c r="A228" s="33" t="n">
        <v>45451</v>
      </c>
      <c r="B228" s="32" t="n">
        <v>33380</v>
      </c>
      <c r="C228" s="32" t="n">
        <v>17730</v>
      </c>
      <c r="D228" s="32" t="n">
        <v>51110</v>
      </c>
      <c r="E228" s="32" t="n">
        <v>1</v>
      </c>
      <c r="F228" s="32" t="n">
        <v>0</v>
      </c>
      <c r="G228" s="32" t="n">
        <v>1</v>
      </c>
      <c r="H228" s="32" t="n">
        <v>2</v>
      </c>
      <c r="I228" s="32" t="n">
        <v>8</v>
      </c>
      <c r="J228" s="32" t="n">
        <v>10</v>
      </c>
      <c r="K228" s="32" t="n">
        <v>53</v>
      </c>
      <c r="L228" s="32" t="n">
        <v>0</v>
      </c>
      <c r="M228" s="32" t="n">
        <v>53</v>
      </c>
      <c r="N228" s="32" t="n">
        <v>51174</v>
      </c>
      <c r="O228" s="32" t="n">
        <v>9892</v>
      </c>
      <c r="P228" s="32" t="n">
        <v>0.239620173441209</v>
      </c>
    </row>
    <row r="229" ht="15" customHeight="1" s="22">
      <c r="A229" s="33" t="n">
        <v>45458</v>
      </c>
      <c r="B229" s="32" t="n">
        <v>28949</v>
      </c>
      <c r="C229" s="32" t="n">
        <v>17849</v>
      </c>
      <c r="D229" s="32" t="n">
        <v>46798</v>
      </c>
      <c r="E229" s="32" t="n">
        <v>1</v>
      </c>
      <c r="F229" s="32" t="n">
        <v>0</v>
      </c>
      <c r="G229" s="32" t="n">
        <v>1</v>
      </c>
      <c r="H229" s="32" t="n">
        <v>0</v>
      </c>
      <c r="I229" s="32" t="n">
        <v>2</v>
      </c>
      <c r="J229" s="32" t="n">
        <v>2</v>
      </c>
      <c r="K229" s="32" t="n">
        <v>52</v>
      </c>
      <c r="L229" s="32" t="n">
        <v>0</v>
      </c>
      <c r="M229" s="32" t="n">
        <v>52</v>
      </c>
      <c r="N229" s="32" t="n">
        <v>46853</v>
      </c>
      <c r="O229" s="32" t="n">
        <v>-4321</v>
      </c>
      <c r="P229" s="32" t="n">
        <v>-0.0844374096220737</v>
      </c>
    </row>
    <row r="230" ht="15" customHeight="1" s="22">
      <c r="A230" s="33" t="n">
        <v>45465</v>
      </c>
      <c r="B230" s="32" t="n">
        <v>28275</v>
      </c>
      <c r="C230" s="32" t="n">
        <v>17311</v>
      </c>
      <c r="D230" s="32" t="n">
        <v>45586</v>
      </c>
      <c r="E230" s="32" t="n">
        <v>1</v>
      </c>
      <c r="F230" s="32" t="n">
        <v>0</v>
      </c>
      <c r="G230" s="32" t="n">
        <v>1</v>
      </c>
      <c r="H230" s="32" t="n">
        <v>0</v>
      </c>
      <c r="I230" s="32" t="n">
        <v>5</v>
      </c>
      <c r="J230" s="32" t="n">
        <v>5</v>
      </c>
      <c r="K230" s="32" t="n">
        <v>49</v>
      </c>
      <c r="L230" s="32" t="n">
        <v>0</v>
      </c>
      <c r="M230" s="32" t="n">
        <v>49</v>
      </c>
      <c r="N230" s="32" t="n">
        <v>45641</v>
      </c>
      <c r="O230" s="32" t="n">
        <v>-1212</v>
      </c>
      <c r="P230" s="32" t="n">
        <v>-0.0258681407807397</v>
      </c>
    </row>
    <row r="231" ht="15" customHeight="1" s="22">
      <c r="A231" s="33" t="n">
        <v>45472</v>
      </c>
      <c r="B231" s="32" t="n">
        <v>29421</v>
      </c>
      <c r="C231" s="32" t="n">
        <v>17792</v>
      </c>
      <c r="D231" s="32" t="n">
        <v>47213</v>
      </c>
      <c r="E231" s="32" t="n">
        <v>2</v>
      </c>
      <c r="F231" s="32" t="n">
        <v>0</v>
      </c>
      <c r="G231" s="32" t="n">
        <v>2</v>
      </c>
      <c r="H231" s="32" t="n">
        <v>5</v>
      </c>
      <c r="I231" s="32" t="n">
        <v>10</v>
      </c>
      <c r="J231" s="32" t="n">
        <v>15</v>
      </c>
      <c r="K231" s="32" t="n">
        <v>49</v>
      </c>
      <c r="L231" s="32" t="n">
        <v>0</v>
      </c>
      <c r="M231" s="32" t="n">
        <v>49</v>
      </c>
      <c r="N231" s="32" t="n">
        <v>47279</v>
      </c>
      <c r="O231" s="32" t="n">
        <v>1638</v>
      </c>
      <c r="P231" s="32" t="n">
        <v>0.0358887842071822</v>
      </c>
    </row>
    <row r="232" ht="15" customHeight="1" s="22">
      <c r="A232" s="33" t="n">
        <v>45479</v>
      </c>
      <c r="B232" s="32" t="n">
        <v>25816</v>
      </c>
      <c r="C232" s="32" t="n">
        <v>15566</v>
      </c>
      <c r="D232" s="32" t="n">
        <v>41382</v>
      </c>
      <c r="E232" s="32" t="n">
        <v>1</v>
      </c>
      <c r="F232" s="32" t="n">
        <v>0</v>
      </c>
      <c r="G232" s="32" t="n">
        <v>1</v>
      </c>
      <c r="H232" s="32" t="n">
        <v>6</v>
      </c>
      <c r="I232" s="32" t="n">
        <v>1</v>
      </c>
      <c r="J232" s="32" t="n">
        <v>7</v>
      </c>
      <c r="K232" s="32" t="n">
        <v>34</v>
      </c>
      <c r="L232" s="32" t="n">
        <v>0</v>
      </c>
      <c r="M232" s="32" t="n">
        <v>34</v>
      </c>
      <c r="N232" s="32" t="n">
        <v>41424</v>
      </c>
      <c r="O232" s="32" t="n">
        <v>-5855</v>
      </c>
      <c r="P232" s="32" t="n">
        <v>-0.123839336703399</v>
      </c>
    </row>
    <row r="233" ht="15" customHeight="1" s="22">
      <c r="A233" s="33" t="n">
        <v>45486</v>
      </c>
      <c r="B233" s="32" t="n">
        <v>31092</v>
      </c>
      <c r="C233" s="32" t="n">
        <v>16699</v>
      </c>
      <c r="D233" s="32" t="n">
        <v>47791</v>
      </c>
      <c r="E233" s="32" t="n">
        <v>1</v>
      </c>
      <c r="F233" s="32" t="n">
        <v>0</v>
      </c>
      <c r="G233" s="32" t="n">
        <v>1</v>
      </c>
      <c r="H233" s="32" t="n">
        <v>2</v>
      </c>
      <c r="I233" s="32" t="n">
        <v>4</v>
      </c>
      <c r="J233" s="32" t="n">
        <v>6</v>
      </c>
      <c r="K233" s="32" t="n">
        <v>42</v>
      </c>
      <c r="L233" s="32" t="n">
        <v>0</v>
      </c>
      <c r="M233" s="32" t="n">
        <v>42</v>
      </c>
      <c r="N233" s="32" t="n">
        <v>47840</v>
      </c>
      <c r="O233" s="32" t="n">
        <v>6416</v>
      </c>
      <c r="P233" s="32" t="n">
        <v>0.15488605639243</v>
      </c>
    </row>
    <row r="234" ht="15" customHeight="1" s="22">
      <c r="A234" s="33" t="n">
        <v>45493</v>
      </c>
      <c r="B234" s="32" t="n">
        <v>27054.6</v>
      </c>
      <c r="C234" s="32" t="n">
        <v>15175</v>
      </c>
      <c r="D234" s="32" t="n">
        <v>42229.6</v>
      </c>
      <c r="E234" s="32" t="n">
        <v>0</v>
      </c>
      <c r="F234" s="32" t="n">
        <v>0</v>
      </c>
      <c r="G234" s="32" t="n">
        <v>0</v>
      </c>
      <c r="H234" s="32" t="n">
        <v>5</v>
      </c>
      <c r="I234" s="32" t="n">
        <v>6</v>
      </c>
      <c r="J234" s="32" t="n">
        <v>11</v>
      </c>
      <c r="K234" s="32" t="n">
        <v>57</v>
      </c>
      <c r="L234" s="32" t="n">
        <v>1</v>
      </c>
      <c r="M234" s="32" t="n">
        <v>58</v>
      </c>
      <c r="N234" s="32" t="n">
        <v>42298.6</v>
      </c>
      <c r="O234" s="32" t="n">
        <v>-5541.39999999999</v>
      </c>
      <c r="P234" s="32" t="n">
        <v>-0.115831939799331</v>
      </c>
    </row>
    <row r="235" ht="15" customHeight="1" s="22">
      <c r="A235" s="33" t="n">
        <v>45500</v>
      </c>
      <c r="B235" s="32" t="n">
        <v>25679.3</v>
      </c>
      <c r="C235" s="32" t="n">
        <v>15561</v>
      </c>
      <c r="D235" s="32" t="n">
        <v>41240.3</v>
      </c>
      <c r="E235" s="32" t="n">
        <v>1</v>
      </c>
      <c r="F235" s="32" t="n">
        <v>0</v>
      </c>
      <c r="G235" s="32" t="n">
        <v>1</v>
      </c>
      <c r="H235" s="32" t="n">
        <v>5</v>
      </c>
      <c r="I235" s="32" t="n">
        <v>7</v>
      </c>
      <c r="J235" s="32" t="n">
        <v>12</v>
      </c>
      <c r="K235" s="32" t="n">
        <v>40</v>
      </c>
      <c r="L235" s="32" t="n">
        <v>0</v>
      </c>
      <c r="M235" s="32" t="n">
        <v>40</v>
      </c>
      <c r="N235" s="32" t="n">
        <v>41293.3</v>
      </c>
      <c r="O235" s="32" t="n">
        <v>-1005.3</v>
      </c>
      <c r="P235" s="32" t="n">
        <v>-0.0237667440529947</v>
      </c>
    </row>
    <row r="236" ht="15" customHeight="1" s="22">
      <c r="A236" s="33" t="n">
        <v>45507</v>
      </c>
      <c r="B236" s="32" t="n">
        <v>26408</v>
      </c>
      <c r="C236" s="32" t="n">
        <v>15430</v>
      </c>
      <c r="D236" s="32" t="n">
        <v>41838</v>
      </c>
      <c r="E236" s="32" t="n">
        <v>0</v>
      </c>
      <c r="F236" s="32" t="n">
        <v>0</v>
      </c>
      <c r="G236" s="32" t="n">
        <v>0</v>
      </c>
      <c r="H236" s="32" t="n">
        <v>8</v>
      </c>
      <c r="I236" s="32" t="n">
        <v>0</v>
      </c>
      <c r="J236" s="32" t="n">
        <v>8</v>
      </c>
      <c r="K236" s="32" t="n">
        <v>54</v>
      </c>
      <c r="L236" s="32" t="n">
        <v>0</v>
      </c>
      <c r="M236" s="32" t="n">
        <v>54</v>
      </c>
      <c r="N236" s="32" t="n">
        <v>41900</v>
      </c>
      <c r="O236" s="32" t="n">
        <v>606.699999999997</v>
      </c>
      <c r="P236" s="32" t="n">
        <v>0.014692456161169</v>
      </c>
    </row>
    <row r="237" ht="15" customHeight="1" s="22">
      <c r="A237" s="33" t="n">
        <v>45514</v>
      </c>
      <c r="B237" s="32" t="n">
        <v>24747</v>
      </c>
      <c r="C237" s="32" t="n">
        <v>14505</v>
      </c>
      <c r="D237" s="32" t="n">
        <v>39252</v>
      </c>
      <c r="E237" s="32" t="n">
        <v>4</v>
      </c>
      <c r="F237" s="32" t="n">
        <v>0</v>
      </c>
      <c r="G237" s="32" t="n">
        <v>4</v>
      </c>
      <c r="H237" s="32" t="n">
        <v>3</v>
      </c>
      <c r="I237" s="32" t="n">
        <v>1</v>
      </c>
      <c r="J237" s="32" t="n">
        <v>4</v>
      </c>
      <c r="K237" s="32" t="n">
        <v>49</v>
      </c>
      <c r="L237" s="32" t="n">
        <v>1</v>
      </c>
      <c r="M237" s="32" t="n">
        <v>50</v>
      </c>
      <c r="N237" s="32" t="n">
        <v>39310</v>
      </c>
      <c r="O237" s="32" t="n">
        <v>-2590</v>
      </c>
      <c r="P237" s="32" t="n">
        <v>-0.0618138424821002</v>
      </c>
    </row>
    <row r="238" ht="15" customHeight="1" s="22">
      <c r="A238" s="33" t="n">
        <v>45521</v>
      </c>
      <c r="B238" s="32" t="n">
        <v>25091.5</v>
      </c>
      <c r="C238" s="32" t="n">
        <v>15159</v>
      </c>
      <c r="D238" s="32" t="n">
        <v>40250.5</v>
      </c>
      <c r="E238" s="32" t="n">
        <v>1</v>
      </c>
      <c r="F238" s="32" t="n">
        <v>0</v>
      </c>
      <c r="G238" s="32" t="n">
        <v>1</v>
      </c>
      <c r="H238" s="32" t="n">
        <v>1</v>
      </c>
      <c r="I238" s="32" t="n">
        <v>1</v>
      </c>
      <c r="J238" s="32" t="n">
        <v>2</v>
      </c>
      <c r="K238" s="32" t="n">
        <v>44</v>
      </c>
      <c r="L238" s="32" t="n">
        <v>0</v>
      </c>
      <c r="M238" s="32" t="n">
        <v>44</v>
      </c>
      <c r="N238" s="32" t="n">
        <v>40297.5</v>
      </c>
      <c r="O238" s="32" t="n">
        <v>987.5</v>
      </c>
      <c r="P238" s="32" t="n">
        <v>0.0251208343932841</v>
      </c>
    </row>
    <row r="239" ht="15" customHeight="1" s="22">
      <c r="A239" s="33" t="n">
        <v>45528</v>
      </c>
      <c r="B239" s="32" t="n">
        <v>23658.35</v>
      </c>
      <c r="C239" s="32" t="n">
        <v>15581</v>
      </c>
      <c r="D239" s="32" t="n">
        <v>39239.35</v>
      </c>
      <c r="E239" s="32" t="n">
        <v>0</v>
      </c>
      <c r="F239" s="32" t="n">
        <v>0</v>
      </c>
      <c r="G239" s="32" t="n">
        <v>0</v>
      </c>
      <c r="H239" s="32" t="n">
        <v>3</v>
      </c>
      <c r="I239" s="32" t="n">
        <v>1</v>
      </c>
      <c r="J239" s="32" t="n">
        <v>4</v>
      </c>
      <c r="K239" s="32" t="n">
        <v>62</v>
      </c>
      <c r="L239" s="32" t="n">
        <v>0</v>
      </c>
      <c r="M239" s="32" t="n">
        <v>62</v>
      </c>
      <c r="N239" s="32" t="n">
        <v>39305.35</v>
      </c>
      <c r="O239" s="32" t="n">
        <v>-992.149999999994</v>
      </c>
      <c r="P239" s="32" t="n">
        <v>-0.0246206340343692</v>
      </c>
    </row>
    <row r="240" ht="15" customHeight="1" s="22">
      <c r="A240" s="33" t="n">
        <v>45535</v>
      </c>
      <c r="B240" s="32" t="n">
        <v>22623.1</v>
      </c>
      <c r="C240" s="32" t="n">
        <v>15827</v>
      </c>
      <c r="D240" s="32" t="n">
        <v>38450.1</v>
      </c>
      <c r="E240" s="32" t="n">
        <v>1</v>
      </c>
      <c r="F240" s="32" t="n">
        <v>0</v>
      </c>
      <c r="G240" s="32" t="n">
        <v>1</v>
      </c>
      <c r="H240" s="32" t="n">
        <v>0</v>
      </c>
      <c r="I240" s="32" t="n">
        <v>0</v>
      </c>
      <c r="J240" s="32" t="n">
        <v>0</v>
      </c>
      <c r="K240" s="32" t="n">
        <v>51</v>
      </c>
      <c r="L240" s="32" t="n">
        <v>0</v>
      </c>
      <c r="M240" s="32" t="n">
        <v>51</v>
      </c>
      <c r="N240" s="32" t="n">
        <v>38502.1</v>
      </c>
      <c r="O240" s="32" t="n">
        <v>-803.25</v>
      </c>
      <c r="P240" s="32" t="n">
        <v>-0.0204361492773885</v>
      </c>
    </row>
    <row r="241" ht="15" customHeight="1" s="22">
      <c r="A241" s="33" t="n">
        <v>45542</v>
      </c>
      <c r="B241" s="32" t="n">
        <v>21510</v>
      </c>
      <c r="C241" s="32" t="n">
        <v>15507</v>
      </c>
      <c r="D241" s="32" t="n">
        <v>37017</v>
      </c>
      <c r="E241" s="32" t="n">
        <v>0</v>
      </c>
      <c r="F241" s="32" t="n">
        <v>0</v>
      </c>
      <c r="G241" s="32" t="n">
        <v>0</v>
      </c>
      <c r="H241" s="32" t="n">
        <v>1</v>
      </c>
      <c r="I241" s="32" t="n">
        <v>1</v>
      </c>
      <c r="J241" s="32" t="n">
        <v>2</v>
      </c>
      <c r="K241" s="32" t="n">
        <v>35</v>
      </c>
      <c r="L241" s="32" t="n">
        <v>0</v>
      </c>
      <c r="M241" s="32" t="n">
        <v>35</v>
      </c>
      <c r="N241" s="32" t="n">
        <v>37054</v>
      </c>
      <c r="O241" s="32" t="n">
        <v>-1448.10000000001</v>
      </c>
      <c r="P241" s="32" t="n">
        <v>-0.037610935507414</v>
      </c>
    </row>
    <row r="242" ht="15" customHeight="1" s="22">
      <c r="A242" s="33" t="n">
        <v>45549</v>
      </c>
      <c r="B242" s="32" t="n">
        <v>23259</v>
      </c>
      <c r="C242" s="32" t="n">
        <v>14922</v>
      </c>
      <c r="D242" s="32" t="n">
        <v>38181</v>
      </c>
      <c r="E242" s="32" t="n">
        <v>0</v>
      </c>
      <c r="F242" s="32" t="n">
        <v>0</v>
      </c>
      <c r="G242" s="32" t="n">
        <v>0</v>
      </c>
      <c r="H242" s="32" t="n">
        <v>2</v>
      </c>
      <c r="I242" s="32" t="n">
        <v>3</v>
      </c>
      <c r="J242" s="32" t="n">
        <v>5</v>
      </c>
      <c r="K242" s="32" t="n">
        <v>55</v>
      </c>
      <c r="L242" s="32" t="n">
        <v>0</v>
      </c>
      <c r="M242" s="32" t="n">
        <v>55</v>
      </c>
      <c r="N242" s="32" t="n">
        <v>38241</v>
      </c>
      <c r="O242" s="32" t="n">
        <v>1187</v>
      </c>
      <c r="P242" s="32" t="n">
        <v>0.0320343282776487</v>
      </c>
    </row>
    <row r="243" ht="15" customHeight="1" s="22">
      <c r="A243" s="33" t="n">
        <v>45556</v>
      </c>
      <c r="B243" s="32" t="n">
        <v>22780</v>
      </c>
      <c r="C243" s="32" t="n">
        <v>15551</v>
      </c>
      <c r="D243" s="32" t="n">
        <v>38331</v>
      </c>
      <c r="E243" s="32" t="n">
        <v>0</v>
      </c>
      <c r="F243" s="32" t="n">
        <v>0</v>
      </c>
      <c r="G243" s="32" t="n">
        <v>0</v>
      </c>
      <c r="H243" s="32" t="n">
        <v>2</v>
      </c>
      <c r="I243" s="32" t="n">
        <v>0</v>
      </c>
      <c r="J243" s="32" t="n">
        <v>2</v>
      </c>
      <c r="K243" s="32" t="n">
        <v>45</v>
      </c>
      <c r="L243" s="32" t="n">
        <v>0</v>
      </c>
      <c r="M243" s="32" t="n">
        <v>45</v>
      </c>
      <c r="N243" s="32" t="n">
        <v>38378</v>
      </c>
      <c r="O243" s="32" t="n">
        <v>137</v>
      </c>
      <c r="P243" s="32" t="n">
        <v>0.00358254229753396</v>
      </c>
    </row>
    <row r="244" ht="15" customHeight="1" s="22">
      <c r="A244" s="33" t="n">
        <v>45563</v>
      </c>
      <c r="B244" s="32" t="n">
        <v>21869</v>
      </c>
      <c r="C244" s="32" t="n">
        <v>17035</v>
      </c>
      <c r="D244" s="32" t="n">
        <v>38904</v>
      </c>
      <c r="E244" s="32" t="n">
        <v>0</v>
      </c>
      <c r="F244" s="32" t="n">
        <v>0</v>
      </c>
      <c r="G244" s="32" t="n">
        <v>0</v>
      </c>
      <c r="H244" s="32" t="n">
        <v>6</v>
      </c>
      <c r="I244" s="32" t="n">
        <v>0</v>
      </c>
      <c r="J244" s="32" t="n">
        <v>6</v>
      </c>
      <c r="K244" s="32" t="n">
        <v>47</v>
      </c>
      <c r="L244" s="32" t="n">
        <v>0</v>
      </c>
      <c r="M244" s="32" t="n">
        <v>47</v>
      </c>
      <c r="N244" s="32" t="n">
        <v>38957</v>
      </c>
      <c r="O244" s="32" t="n">
        <v>579</v>
      </c>
      <c r="P244" s="32" t="n">
        <v>0.0150867684610976</v>
      </c>
    </row>
    <row r="245" ht="15" customHeight="1" s="22">
      <c r="A245" s="33" t="n">
        <v>45570</v>
      </c>
      <c r="B245" s="32" t="n">
        <v>25302</v>
      </c>
      <c r="C245" s="32" t="n">
        <v>17770</v>
      </c>
      <c r="D245" s="32" t="n">
        <v>43072</v>
      </c>
      <c r="E245" s="32" t="n">
        <v>1</v>
      </c>
      <c r="F245" s="32" t="n">
        <v>0</v>
      </c>
      <c r="G245" s="32" t="n">
        <v>1</v>
      </c>
      <c r="H245" s="32" t="n">
        <v>6</v>
      </c>
      <c r="I245" s="32" t="n">
        <v>2</v>
      </c>
      <c r="J245" s="32" t="n">
        <v>8</v>
      </c>
      <c r="K245" s="32" t="n">
        <v>48</v>
      </c>
      <c r="L245" s="32" t="n">
        <v>0</v>
      </c>
      <c r="M245" s="32" t="n">
        <v>48</v>
      </c>
      <c r="N245" s="32" t="n">
        <v>43129</v>
      </c>
      <c r="O245" s="32" t="n">
        <v>4172</v>
      </c>
      <c r="P245" s="32" t="n">
        <v>0.107092435249121</v>
      </c>
    </row>
    <row r="246" ht="15" customHeight="1" s="22">
      <c r="A246" s="33" t="n">
        <v>45577</v>
      </c>
      <c r="B246" s="32" t="n">
        <v>25666</v>
      </c>
      <c r="C246" s="32" t="n">
        <v>17454</v>
      </c>
      <c r="D246" s="32" t="n">
        <v>43120</v>
      </c>
      <c r="E246" s="32" t="n">
        <v>0</v>
      </c>
      <c r="F246" s="32" t="n">
        <v>0</v>
      </c>
      <c r="G246" s="32" t="n">
        <v>0</v>
      </c>
      <c r="H246" s="32" t="n">
        <v>4</v>
      </c>
      <c r="I246" s="32" t="n">
        <v>1</v>
      </c>
      <c r="J246" s="32" t="n">
        <v>5</v>
      </c>
      <c r="K246" s="32" t="n">
        <v>51</v>
      </c>
      <c r="L246" s="32" t="n">
        <v>0</v>
      </c>
      <c r="M246" s="32" t="n">
        <v>51</v>
      </c>
      <c r="N246" s="32" t="n">
        <v>43176</v>
      </c>
      <c r="O246" s="32" t="n">
        <v>47</v>
      </c>
      <c r="P246" s="32" t="n">
        <v>0.00108975399383238</v>
      </c>
    </row>
    <row r="247" ht="15" customHeight="1" s="22">
      <c r="A247" s="33" t="n">
        <v>45584</v>
      </c>
      <c r="B247" s="32" t="n">
        <v>23861</v>
      </c>
      <c r="C247" s="32" t="n">
        <v>17345</v>
      </c>
      <c r="D247" s="32" t="n">
        <v>41206</v>
      </c>
      <c r="E247" s="32" t="n">
        <v>0</v>
      </c>
      <c r="F247" s="32" t="n">
        <v>0</v>
      </c>
      <c r="G247" s="32" t="n">
        <v>0</v>
      </c>
      <c r="H247" s="32" t="n">
        <v>0</v>
      </c>
      <c r="I247" s="32" t="n">
        <v>0</v>
      </c>
      <c r="J247" s="32" t="n">
        <v>0</v>
      </c>
      <c r="K247" s="32" t="n">
        <v>44</v>
      </c>
      <c r="L247" s="32" t="n">
        <v>0</v>
      </c>
      <c r="M247" s="32" t="n">
        <v>44</v>
      </c>
      <c r="N247" s="32" t="n">
        <v>41250</v>
      </c>
      <c r="O247" s="32" t="n">
        <v>-1926</v>
      </c>
      <c r="P247" s="32" t="n">
        <v>-0.0446081156197887</v>
      </c>
    </row>
    <row r="248" ht="15" customHeight="1" s="22">
      <c r="A248" s="33" t="n">
        <v>45591</v>
      </c>
      <c r="B248" s="32" t="n">
        <v>21591</v>
      </c>
      <c r="C248" s="32" t="n">
        <v>17560</v>
      </c>
      <c r="D248" s="32" t="n">
        <v>39151</v>
      </c>
      <c r="E248" s="32" t="n">
        <v>0</v>
      </c>
      <c r="F248" s="32" t="n">
        <v>0</v>
      </c>
      <c r="G248" s="32" t="n">
        <v>0</v>
      </c>
      <c r="H248" s="32" t="n">
        <v>1</v>
      </c>
      <c r="I248" s="32" t="n">
        <v>0</v>
      </c>
      <c r="J248" s="32" t="n">
        <v>1</v>
      </c>
      <c r="K248" s="32" t="n">
        <v>34</v>
      </c>
      <c r="L248" s="32" t="n">
        <v>0</v>
      </c>
      <c r="M248" s="32" t="n">
        <v>34</v>
      </c>
      <c r="N248" s="32" t="n">
        <v>39186</v>
      </c>
      <c r="O248" s="32" t="n">
        <v>-2064</v>
      </c>
      <c r="P248" s="32" t="n">
        <v>-0.0500363636363637</v>
      </c>
    </row>
    <row r="249" ht="15" customHeight="1" s="22">
      <c r="A249" s="33" t="n">
        <v>45598</v>
      </c>
      <c r="B249" s="32" t="n">
        <v>24551</v>
      </c>
      <c r="C249" s="32" t="n">
        <v>18581</v>
      </c>
      <c r="D249" s="32" t="n">
        <v>43132</v>
      </c>
      <c r="E249" s="32" t="n">
        <v>0</v>
      </c>
      <c r="F249" s="32" t="n">
        <v>0</v>
      </c>
      <c r="G249" s="32" t="n">
        <v>0</v>
      </c>
      <c r="H249" s="32" t="n">
        <v>1</v>
      </c>
      <c r="I249" s="32" t="n">
        <v>1</v>
      </c>
      <c r="J249" s="32" t="n">
        <v>2</v>
      </c>
      <c r="K249" s="32" t="n">
        <v>46</v>
      </c>
      <c r="L249" s="32" t="n">
        <v>0</v>
      </c>
      <c r="M249" s="32" t="n">
        <v>46</v>
      </c>
      <c r="N249" s="32" t="n">
        <v>43180</v>
      </c>
      <c r="O249" s="32" t="n">
        <v>3994</v>
      </c>
      <c r="P249" s="32" t="n">
        <v>0.101924156586536</v>
      </c>
    </row>
    <row r="250" ht="15" customHeight="1" s="22">
      <c r="A250" s="33" t="n">
        <v>45605</v>
      </c>
      <c r="B250" s="32" t="n">
        <v>30182</v>
      </c>
      <c r="C250" s="32" t="n">
        <v>18858</v>
      </c>
      <c r="D250" s="32" t="n">
        <v>49040</v>
      </c>
      <c r="E250" s="32" t="n">
        <v>0</v>
      </c>
      <c r="F250" s="32" t="n">
        <v>0</v>
      </c>
      <c r="G250" s="32" t="n">
        <v>0</v>
      </c>
      <c r="H250" s="32" t="n">
        <v>0</v>
      </c>
      <c r="I250" s="32" t="n">
        <v>0</v>
      </c>
      <c r="J250" s="32" t="n">
        <v>0</v>
      </c>
      <c r="K250" s="32" t="n">
        <v>50</v>
      </c>
      <c r="L250" s="32" t="n">
        <v>0</v>
      </c>
      <c r="M250" s="32" t="n">
        <v>50</v>
      </c>
      <c r="N250" s="32" t="n">
        <v>49090</v>
      </c>
      <c r="O250" s="32" t="n">
        <v>5910</v>
      </c>
      <c r="P250" s="32" t="n">
        <v>0.136868920796665</v>
      </c>
    </row>
    <row r="251" ht="15" customHeight="1" s="22">
      <c r="A251" s="33" t="n">
        <v>45612</v>
      </c>
      <c r="B251" s="32" t="n">
        <v>25147</v>
      </c>
      <c r="C251" s="32" t="n">
        <v>18781</v>
      </c>
      <c r="D251" s="32" t="n">
        <v>43928</v>
      </c>
      <c r="E251" s="32" t="n">
        <v>0</v>
      </c>
      <c r="F251" s="32" t="n">
        <v>0</v>
      </c>
      <c r="G251" s="32" t="n">
        <v>0</v>
      </c>
      <c r="H251" s="32" t="n">
        <v>0</v>
      </c>
      <c r="I251" s="32" t="n">
        <v>0</v>
      </c>
      <c r="J251" s="32" t="n">
        <v>0</v>
      </c>
      <c r="K251" s="32" t="n">
        <v>30</v>
      </c>
      <c r="L251" s="32" t="n">
        <v>0</v>
      </c>
      <c r="M251" s="32" t="n">
        <v>30</v>
      </c>
      <c r="N251" s="32" t="n">
        <v>43958</v>
      </c>
      <c r="O251" s="32" t="n">
        <v>-5132</v>
      </c>
      <c r="P251" s="32" t="n">
        <v>-0.104542676716236</v>
      </c>
    </row>
    <row r="252" ht="15" customHeight="1" s="22">
      <c r="A252" s="33" t="n">
        <v>45619</v>
      </c>
      <c r="B252" s="32" t="n">
        <v>27172</v>
      </c>
      <c r="C252" s="32" t="n">
        <v>21299</v>
      </c>
      <c r="D252" s="32" t="n">
        <v>48471</v>
      </c>
      <c r="E252" s="32" t="n">
        <v>0</v>
      </c>
      <c r="F252" s="32" t="n">
        <v>0</v>
      </c>
      <c r="G252" s="32" t="n">
        <v>0</v>
      </c>
      <c r="H252" s="32" t="n">
        <v>2</v>
      </c>
      <c r="I252" s="32" t="n">
        <v>1</v>
      </c>
      <c r="J252" s="32" t="n">
        <v>3</v>
      </c>
      <c r="K252" s="32" t="n">
        <v>41</v>
      </c>
      <c r="L252" s="32" t="n">
        <v>0</v>
      </c>
      <c r="M252" s="32" t="n">
        <v>41</v>
      </c>
      <c r="N252" s="32" t="n">
        <v>48515</v>
      </c>
      <c r="O252" s="32" t="n">
        <v>4557</v>
      </c>
      <c r="P252" s="32" t="n">
        <v>0.103667136812412</v>
      </c>
    </row>
    <row r="253" ht="15" customHeight="1" s="22">
      <c r="A253" s="33" t="n">
        <v>45626</v>
      </c>
      <c r="B253" s="32" t="n">
        <v>18816</v>
      </c>
      <c r="C253" s="32" t="n">
        <v>19477</v>
      </c>
      <c r="D253" s="32" t="n">
        <v>38293</v>
      </c>
      <c r="E253" s="32" t="n">
        <v>0</v>
      </c>
      <c r="F253" s="32" t="n">
        <v>0</v>
      </c>
      <c r="G253" s="32" t="n">
        <v>0</v>
      </c>
      <c r="H253" s="32" t="n">
        <v>1</v>
      </c>
      <c r="I253" s="32" t="n">
        <v>7</v>
      </c>
      <c r="J253" s="32" t="n">
        <v>8</v>
      </c>
      <c r="K253" s="32" t="n">
        <v>31</v>
      </c>
      <c r="L253" s="32" t="n">
        <v>0</v>
      </c>
      <c r="M253" s="32" t="n">
        <v>31</v>
      </c>
      <c r="N253" s="32" t="n">
        <v>38332</v>
      </c>
      <c r="O253" s="32" t="n">
        <v>-10183</v>
      </c>
      <c r="P253" s="32" t="n">
        <v>-0.209893847263733</v>
      </c>
    </row>
    <row r="254" ht="15" customHeight="1" s="22">
      <c r="A254" s="33" t="n">
        <v>45633</v>
      </c>
      <c r="B254" s="32" t="n">
        <v>31197</v>
      </c>
      <c r="C254" s="32" t="n">
        <v>21587</v>
      </c>
      <c r="D254" s="32" t="n">
        <v>52784</v>
      </c>
      <c r="E254" s="32" t="n">
        <v>1</v>
      </c>
      <c r="F254" s="32" t="n">
        <v>0</v>
      </c>
      <c r="G254" s="32" t="n">
        <v>1</v>
      </c>
      <c r="H254" s="32" t="n">
        <v>6</v>
      </c>
      <c r="I254" s="32" t="n">
        <v>2</v>
      </c>
      <c r="J254" s="32" t="n">
        <v>8</v>
      </c>
      <c r="K254" s="32" t="n">
        <v>45</v>
      </c>
      <c r="L254" s="32" t="n">
        <v>0</v>
      </c>
      <c r="M254" s="32" t="n">
        <v>45</v>
      </c>
      <c r="N254" s="32" t="n">
        <v>52838</v>
      </c>
      <c r="O254" s="32" t="n">
        <v>14506</v>
      </c>
      <c r="P254" s="32" t="n">
        <v>0.37843055410623</v>
      </c>
    </row>
    <row r="255" ht="15" customHeight="1" s="22">
      <c r="A255" s="33" t="n">
        <v>45640</v>
      </c>
      <c r="B255" s="32" t="n">
        <v>25991</v>
      </c>
      <c r="C255" s="32" t="n">
        <v>21551</v>
      </c>
      <c r="D255" s="32" t="n">
        <v>47542</v>
      </c>
      <c r="E255" s="32" t="n">
        <v>1</v>
      </c>
      <c r="F255" s="32" t="n">
        <v>0</v>
      </c>
      <c r="G255" s="32" t="n">
        <v>1</v>
      </c>
      <c r="H255" s="32" t="n">
        <v>1</v>
      </c>
      <c r="I255" s="32" t="n">
        <v>1</v>
      </c>
      <c r="J255" s="32" t="n">
        <v>2</v>
      </c>
      <c r="K255" s="32" t="n">
        <v>44</v>
      </c>
      <c r="L255" s="32" t="n">
        <v>0</v>
      </c>
      <c r="M255" s="32" t="n">
        <v>44</v>
      </c>
      <c r="N255" s="32" t="n">
        <v>47589</v>
      </c>
      <c r="O255" s="32" t="n">
        <v>-5249</v>
      </c>
      <c r="P255" s="32" t="n">
        <v>-0.0993413830954995</v>
      </c>
    </row>
    <row r="256" ht="15" customHeight="1" s="22">
      <c r="A256" s="33" t="n">
        <v>45647</v>
      </c>
      <c r="B256" s="32" t="n">
        <v>27940</v>
      </c>
      <c r="C256" s="32" t="n">
        <v>21360</v>
      </c>
      <c r="D256" s="32" t="n">
        <v>49300</v>
      </c>
      <c r="E256" s="32" t="n">
        <v>0</v>
      </c>
      <c r="F256" s="32" t="n">
        <v>0</v>
      </c>
      <c r="G256" s="32" t="n">
        <v>0</v>
      </c>
      <c r="H256" s="32" t="n">
        <v>1</v>
      </c>
      <c r="I256" s="32" t="n">
        <v>2</v>
      </c>
      <c r="J256" s="32" t="n">
        <v>3</v>
      </c>
      <c r="K256" s="32" t="n">
        <v>56</v>
      </c>
      <c r="L256" s="32" t="n">
        <v>0</v>
      </c>
      <c r="M256" s="32" t="n">
        <v>56</v>
      </c>
      <c r="N256" s="32" t="n">
        <v>49359</v>
      </c>
      <c r="O256" s="32" t="n">
        <v>1770</v>
      </c>
      <c r="P256" s="32" t="n">
        <v>0.0371934690789888</v>
      </c>
    </row>
    <row r="257" ht="15" customHeight="1" s="22">
      <c r="A257" s="33" t="n">
        <v>45654</v>
      </c>
      <c r="B257" s="32" t="n">
        <v>20050.85</v>
      </c>
      <c r="C257" s="32" t="n">
        <v>19985</v>
      </c>
      <c r="D257" s="32" t="n">
        <v>40035.85</v>
      </c>
      <c r="E257" s="32" t="n">
        <v>1</v>
      </c>
      <c r="F257" s="32" t="n">
        <v>0</v>
      </c>
      <c r="G257" s="32" t="n">
        <v>1</v>
      </c>
      <c r="H257" s="32" t="n">
        <v>1</v>
      </c>
      <c r="I257" s="32" t="n">
        <v>1</v>
      </c>
      <c r="J257" s="32" t="n">
        <v>2</v>
      </c>
      <c r="K257" s="32" t="n">
        <v>46</v>
      </c>
      <c r="L257" s="32" t="n">
        <v>0</v>
      </c>
      <c r="M257" s="32" t="n">
        <v>46</v>
      </c>
      <c r="N257" s="32" t="n">
        <v>40084.85</v>
      </c>
      <c r="O257" s="32" t="n">
        <v>-9274.149999999991</v>
      </c>
      <c r="P257" s="32" t="n">
        <v>-0.187891772523754</v>
      </c>
    </row>
    <row r="258" ht="15" customHeight="1" s="22">
      <c r="A258" s="33" t="n">
        <v>45661</v>
      </c>
      <c r="B258" s="32" t="n">
        <v>24927</v>
      </c>
      <c r="C258" s="32" t="n">
        <v>16900</v>
      </c>
      <c r="D258" s="32" t="n">
        <v>41827</v>
      </c>
      <c r="E258" s="32" t="n">
        <v>0</v>
      </c>
      <c r="F258" s="32" t="n">
        <v>0</v>
      </c>
      <c r="G258" s="32" t="n">
        <v>0</v>
      </c>
      <c r="H258" s="32" t="n">
        <v>2</v>
      </c>
      <c r="I258" s="32" t="n">
        <v>2</v>
      </c>
      <c r="J258" s="32" t="n">
        <v>4</v>
      </c>
      <c r="K258" s="32" t="n">
        <v>38</v>
      </c>
      <c r="L258" s="32" t="n">
        <v>0</v>
      </c>
      <c r="M258" s="32" t="n">
        <v>38</v>
      </c>
      <c r="N258" s="32" t="n">
        <v>41869</v>
      </c>
      <c r="O258" s="32" t="n">
        <v>1784.14999999999</v>
      </c>
      <c r="P258" s="32" t="n">
        <v>0.0445093345740346</v>
      </c>
    </row>
    <row r="259" ht="15" customHeight="1" s="22">
      <c r="A259" s="33" t="n">
        <v>45668</v>
      </c>
      <c r="B259" s="32" t="n">
        <v>39640</v>
      </c>
      <c r="C259" s="32" t="n">
        <v>14948</v>
      </c>
      <c r="D259" s="32" t="n">
        <v>54588</v>
      </c>
      <c r="E259" s="32" t="n">
        <v>1</v>
      </c>
      <c r="F259" s="32" t="n">
        <v>0</v>
      </c>
      <c r="G259" s="32" t="n">
        <v>1</v>
      </c>
      <c r="H259" s="32" t="n">
        <v>1</v>
      </c>
      <c r="I259" s="32" t="n">
        <v>1</v>
      </c>
      <c r="J259" s="32" t="n">
        <v>2</v>
      </c>
      <c r="K259" s="32" t="n">
        <v>49</v>
      </c>
      <c r="L259" s="32" t="n">
        <v>1</v>
      </c>
      <c r="M259" s="32" t="n">
        <v>50</v>
      </c>
      <c r="N259" s="32" t="n">
        <v>54641</v>
      </c>
      <c r="O259" s="32" t="n">
        <v>12772</v>
      </c>
      <c r="P259" s="32" t="n">
        <v>0.305046693257541</v>
      </c>
    </row>
    <row r="260" ht="15" customHeight="1" s="22">
      <c r="A260" s="33" t="n">
        <v>45675</v>
      </c>
      <c r="B260" s="32" t="n">
        <v>43683</v>
      </c>
      <c r="C260" s="32" t="n">
        <v>17009</v>
      </c>
      <c r="D260" s="32" t="n">
        <v>60692</v>
      </c>
      <c r="E260" s="32" t="n">
        <v>0</v>
      </c>
      <c r="F260" s="32" t="n">
        <v>0</v>
      </c>
      <c r="G260" s="32" t="n">
        <v>0</v>
      </c>
      <c r="H260" s="32" t="n">
        <v>3</v>
      </c>
      <c r="I260" s="32" t="n">
        <v>1</v>
      </c>
      <c r="J260" s="32" t="n">
        <v>4</v>
      </c>
      <c r="K260" s="32" t="n">
        <v>58</v>
      </c>
      <c r="L260" s="32" t="n">
        <v>0</v>
      </c>
      <c r="M260" s="32" t="n">
        <v>58</v>
      </c>
      <c r="N260" s="32" t="n">
        <v>60754</v>
      </c>
      <c r="O260" s="32" t="n">
        <v>6113</v>
      </c>
      <c r="P260" s="32" t="n">
        <v>0.111875697736132</v>
      </c>
    </row>
    <row r="261" ht="15" customHeight="1" s="22">
      <c r="A261" s="33" t="n">
        <v>45682</v>
      </c>
      <c r="B261" s="32" t="n">
        <v>30840</v>
      </c>
      <c r="C261" s="32" t="n">
        <v>15650</v>
      </c>
      <c r="D261" s="32" t="n">
        <v>46490</v>
      </c>
      <c r="E261" s="32" t="n">
        <v>1</v>
      </c>
      <c r="F261" s="32" t="n">
        <v>0</v>
      </c>
      <c r="G261" s="32" t="n">
        <v>1</v>
      </c>
      <c r="H261" s="32" t="n">
        <v>0</v>
      </c>
      <c r="I261" s="32" t="n">
        <v>0</v>
      </c>
      <c r="J261" s="32" t="n">
        <v>0</v>
      </c>
      <c r="K261" s="32" t="n">
        <v>46</v>
      </c>
      <c r="L261" s="32" t="n">
        <v>0</v>
      </c>
      <c r="M261" s="32" t="n">
        <v>46</v>
      </c>
      <c r="N261" s="32" t="n">
        <v>46537</v>
      </c>
      <c r="O261" s="32" t="n">
        <v>-14217</v>
      </c>
      <c r="P261" s="32" t="n">
        <v>-0.234009283339369</v>
      </c>
    </row>
    <row r="262" ht="15" customHeight="1" s="22">
      <c r="A262" s="33" t="n">
        <v>45689</v>
      </c>
      <c r="B262" s="32" t="n">
        <v>32347</v>
      </c>
      <c r="C262" s="32" t="n">
        <v>17618</v>
      </c>
      <c r="D262" s="32" t="n">
        <v>49965</v>
      </c>
      <c r="E262" s="32" t="n">
        <v>0</v>
      </c>
      <c r="F262" s="32" t="n">
        <v>0</v>
      </c>
      <c r="G262" s="32" t="n">
        <v>0</v>
      </c>
      <c r="H262" s="32" t="n">
        <v>0</v>
      </c>
      <c r="I262" s="32" t="n">
        <v>2</v>
      </c>
      <c r="J262" s="32" t="n">
        <v>2</v>
      </c>
      <c r="K262" s="32" t="n">
        <v>21</v>
      </c>
      <c r="L262" s="32" t="n">
        <v>0</v>
      </c>
      <c r="M262" s="32" t="n">
        <v>21</v>
      </c>
      <c r="N262" s="32" t="n">
        <v>49988</v>
      </c>
      <c r="O262" s="32" t="n">
        <v>3451</v>
      </c>
      <c r="P262" s="32" t="n">
        <v>0.0741560478758838</v>
      </c>
    </row>
    <row r="263" ht="15" customHeight="1" s="22">
      <c r="A263" s="33" t="n">
        <v>45696</v>
      </c>
      <c r="B263" s="32" t="n">
        <v>32959</v>
      </c>
      <c r="C263" s="32" t="n">
        <v>18110</v>
      </c>
      <c r="D263" s="32" t="n">
        <v>51069</v>
      </c>
      <c r="E263" s="32" t="n">
        <v>0</v>
      </c>
      <c r="F263" s="32" t="n">
        <v>0</v>
      </c>
      <c r="G263" s="32" t="n">
        <v>0</v>
      </c>
      <c r="H263" s="32" t="n">
        <v>0</v>
      </c>
      <c r="I263" s="32" t="n">
        <v>1</v>
      </c>
      <c r="J263" s="32" t="n">
        <v>1</v>
      </c>
      <c r="K263" s="32" t="n">
        <v>0</v>
      </c>
      <c r="L263" s="32" t="n">
        <v>1</v>
      </c>
      <c r="M263" s="32" t="n">
        <v>1</v>
      </c>
      <c r="N263" s="32" t="n">
        <v>51071</v>
      </c>
      <c r="O263" s="32" t="n">
        <v>1083</v>
      </c>
      <c r="P263" s="32" t="n">
        <v>0.0216651996479156</v>
      </c>
    </row>
    <row r="264" ht="15" customHeight="1" s="22">
      <c r="A264" s="33" t="n">
        <v>45703</v>
      </c>
      <c r="B264" s="32" t="n">
        <v>27470</v>
      </c>
      <c r="C264" s="32" t="n">
        <v>17968</v>
      </c>
      <c r="D264" s="32" t="n">
        <v>45438</v>
      </c>
      <c r="E264" s="32" t="n">
        <v>0</v>
      </c>
      <c r="F264" s="32" t="n">
        <v>0</v>
      </c>
      <c r="G264" s="32" t="n">
        <v>0</v>
      </c>
      <c r="H264" s="32" t="n">
        <v>1</v>
      </c>
      <c r="I264" s="32" t="n">
        <v>1</v>
      </c>
      <c r="J264" s="32" t="n">
        <v>2</v>
      </c>
      <c r="K264" s="32" t="n">
        <v>0</v>
      </c>
      <c r="L264" s="32" t="n">
        <v>0</v>
      </c>
      <c r="M264" s="32" t="n">
        <v>0</v>
      </c>
      <c r="N264" s="32" t="n">
        <v>45440</v>
      </c>
      <c r="O264" s="32" t="n">
        <v>-5631</v>
      </c>
      <c r="P264" s="32" t="n">
        <v>-0.110258267901549</v>
      </c>
    </row>
    <row r="265" ht="15" customHeight="1" s="22">
      <c r="A265" s="33" t="n">
        <v>45710</v>
      </c>
      <c r="B265" s="32" t="n">
        <v>25937</v>
      </c>
      <c r="C265" s="32" t="n">
        <v>16912</v>
      </c>
      <c r="D265" s="32" t="n">
        <v>42849</v>
      </c>
      <c r="E265" s="32" t="n">
        <v>0</v>
      </c>
      <c r="F265" s="32" t="n">
        <v>0</v>
      </c>
      <c r="G265" s="32" t="n">
        <v>0</v>
      </c>
      <c r="H265" s="32" t="n">
        <v>1</v>
      </c>
      <c r="I265" s="32" t="n">
        <v>1</v>
      </c>
      <c r="J265" s="32" t="n">
        <v>2</v>
      </c>
      <c r="K265" s="32" t="n">
        <v>0</v>
      </c>
      <c r="L265" s="32" t="n">
        <v>0</v>
      </c>
      <c r="M265" s="32" t="n">
        <v>0</v>
      </c>
      <c r="N265" s="32" t="n">
        <v>42851</v>
      </c>
      <c r="O265" s="32" t="n">
        <v>-2589</v>
      </c>
      <c r="P265" s="32" t="n">
        <v>-0.0569762323943662</v>
      </c>
    </row>
    <row r="266" ht="15" customHeight="1" s="22">
      <c r="A266" s="33" t="n">
        <v>45717</v>
      </c>
      <c r="B266" s="32" t="n">
        <v>25697</v>
      </c>
      <c r="C266" s="32" t="n">
        <v>16799</v>
      </c>
      <c r="D266" s="32" t="n">
        <v>42496</v>
      </c>
      <c r="E266" s="32" t="n">
        <v>0</v>
      </c>
      <c r="F266" s="32" t="n">
        <v>0</v>
      </c>
      <c r="G266" s="32" t="n">
        <v>0</v>
      </c>
      <c r="H266" s="32" t="n">
        <v>1</v>
      </c>
      <c r="I266" s="32" t="n">
        <v>0</v>
      </c>
      <c r="J266" s="32" t="n">
        <v>1</v>
      </c>
      <c r="K266" s="32" t="n">
        <v>0</v>
      </c>
      <c r="L266" s="32" t="n">
        <v>0</v>
      </c>
      <c r="M266" s="32" t="n">
        <v>0</v>
      </c>
      <c r="N266" s="32" t="n">
        <v>42497</v>
      </c>
      <c r="O266" s="32" t="n">
        <v>-354</v>
      </c>
      <c r="P266" s="32" t="n">
        <v>-0.00826118410305476</v>
      </c>
    </row>
    <row r="267" ht="15" customHeight="1" s="22">
      <c r="A267" s="33" t="n">
        <v>45724</v>
      </c>
      <c r="B267" s="32" t="n">
        <v>28816</v>
      </c>
      <c r="C267" s="32" t="n">
        <v>17991</v>
      </c>
      <c r="D267" s="32" t="n">
        <v>46807</v>
      </c>
      <c r="E267" s="32" t="n">
        <v>0</v>
      </c>
      <c r="F267" s="32" t="n">
        <v>0</v>
      </c>
      <c r="G267" s="32" t="n">
        <v>0</v>
      </c>
      <c r="H267" s="32" t="n">
        <v>0</v>
      </c>
      <c r="I267" s="32" t="n">
        <v>0</v>
      </c>
      <c r="J267" s="32" t="n">
        <v>0</v>
      </c>
      <c r="K267" s="32" t="n">
        <v>1</v>
      </c>
      <c r="L267" s="32" t="n">
        <v>0</v>
      </c>
      <c r="M267" s="32" t="n">
        <v>1</v>
      </c>
      <c r="N267" s="32" t="n">
        <v>46808</v>
      </c>
      <c r="O267" s="32" t="n">
        <v>4311</v>
      </c>
      <c r="P267" s="32" t="n">
        <v>0.101442454761513</v>
      </c>
    </row>
    <row r="268" ht="15" customHeight="1" s="22">
      <c r="A268" s="33" t="n">
        <v>45731</v>
      </c>
      <c r="B268" s="32" t="n">
        <v>25326</v>
      </c>
      <c r="C268" s="32" t="n">
        <v>17721</v>
      </c>
      <c r="D268" s="32" t="n">
        <v>43047</v>
      </c>
      <c r="E268" s="32" t="n">
        <v>0</v>
      </c>
      <c r="F268" s="32" t="n">
        <v>0</v>
      </c>
      <c r="G268" s="32" t="n">
        <v>0</v>
      </c>
      <c r="H268" s="32" t="n">
        <v>1</v>
      </c>
      <c r="I268" s="32" t="n">
        <v>1</v>
      </c>
      <c r="J268" s="32" t="n">
        <v>2</v>
      </c>
      <c r="K268" s="32" t="n">
        <v>0</v>
      </c>
      <c r="L268" s="32" t="n">
        <v>0</v>
      </c>
      <c r="M268" s="32" t="n">
        <v>0</v>
      </c>
      <c r="N268" s="32" t="n">
        <v>43049</v>
      </c>
      <c r="O268" s="32" t="n">
        <v>-3759</v>
      </c>
      <c r="P268" s="32" t="n">
        <v>-0.0803067851649291</v>
      </c>
    </row>
    <row r="269" ht="15" customHeight="1" s="22">
      <c r="A269" s="33" t="n">
        <v>45738</v>
      </c>
      <c r="B269" s="32" t="n">
        <v>24068</v>
      </c>
      <c r="C269" s="32" t="n">
        <v>17194</v>
      </c>
      <c r="D269" s="32" t="n">
        <v>41262</v>
      </c>
      <c r="E269" s="32" t="n">
        <v>0</v>
      </c>
      <c r="F269" s="32" t="n">
        <v>0</v>
      </c>
      <c r="G269" s="32" t="n">
        <v>0</v>
      </c>
      <c r="H269" s="32" t="n">
        <v>3</v>
      </c>
      <c r="I269" s="32" t="n">
        <v>0</v>
      </c>
      <c r="J269" s="32" t="n">
        <v>3</v>
      </c>
      <c r="K269" s="32" t="n">
        <v>0</v>
      </c>
      <c r="L269" s="32" t="n">
        <v>0</v>
      </c>
      <c r="M269" s="32" t="n">
        <v>0</v>
      </c>
      <c r="N269" s="32" t="n">
        <v>41265</v>
      </c>
      <c r="O269" s="32" t="n">
        <v>-1784</v>
      </c>
      <c r="P269" s="32" t="n">
        <v>-0.041441148458733</v>
      </c>
    </row>
    <row r="270" ht="15" customHeight="1" s="22">
      <c r="A270" s="33" t="n">
        <v>45745</v>
      </c>
      <c r="B270" s="32" t="n">
        <v>23424</v>
      </c>
      <c r="C270" s="32" t="n">
        <v>18234</v>
      </c>
      <c r="D270" s="32" t="n">
        <v>41658</v>
      </c>
      <c r="E270" s="32" t="n">
        <v>0</v>
      </c>
      <c r="F270" s="32" t="n">
        <v>0</v>
      </c>
      <c r="G270" s="32" t="n">
        <v>0</v>
      </c>
      <c r="H270" s="32" t="n">
        <v>0</v>
      </c>
      <c r="I270" s="32" t="n">
        <v>0</v>
      </c>
      <c r="J270" s="32" t="n">
        <v>0</v>
      </c>
      <c r="K270" s="32" t="n">
        <v>1</v>
      </c>
      <c r="L270" s="32" t="n">
        <v>0</v>
      </c>
      <c r="M270" s="32" t="n">
        <v>1</v>
      </c>
      <c r="N270" s="32" t="n">
        <v>41659</v>
      </c>
      <c r="O270" s="32" t="n">
        <v>394</v>
      </c>
      <c r="P270" s="32" t="n">
        <v>0.00954804313582947</v>
      </c>
    </row>
    <row r="271" ht="15" customHeight="1" s="22">
      <c r="A271" s="33" t="n">
        <v>45752</v>
      </c>
      <c r="B271" s="32" t="n">
        <v>28703</v>
      </c>
      <c r="C271" s="32" t="n">
        <v>18538</v>
      </c>
      <c r="D271" s="32" t="n">
        <v>47241</v>
      </c>
      <c r="E271" s="32" t="n">
        <v>0</v>
      </c>
      <c r="F271" s="32" t="n">
        <v>0</v>
      </c>
      <c r="G271" s="32" t="n">
        <v>0</v>
      </c>
      <c r="H271" s="32" t="n">
        <v>1</v>
      </c>
      <c r="I271" s="32" t="n">
        <v>0</v>
      </c>
      <c r="J271" s="32" t="n">
        <v>1</v>
      </c>
      <c r="K271" s="32" t="n">
        <v>0</v>
      </c>
      <c r="L271" s="32" t="n">
        <v>0</v>
      </c>
      <c r="M271" s="32" t="n">
        <v>0</v>
      </c>
      <c r="N271" s="32" t="n">
        <v>47242</v>
      </c>
      <c r="O271" s="32" t="n">
        <v>5583</v>
      </c>
      <c r="P271" s="32" t="n">
        <v>0.134016659065268</v>
      </c>
    </row>
    <row r="272" ht="15" customHeight="1" s="22">
      <c r="A272" s="33" t="n">
        <v>45759</v>
      </c>
      <c r="B272" s="32" t="n">
        <v>26518</v>
      </c>
      <c r="C272" s="32" t="n">
        <v>17368</v>
      </c>
      <c r="D272" s="32" t="n">
        <v>43886</v>
      </c>
      <c r="E272" s="32" t="n">
        <v>1</v>
      </c>
      <c r="F272" s="32" t="n">
        <v>0</v>
      </c>
      <c r="G272" s="32" t="n">
        <v>1</v>
      </c>
      <c r="H272" s="32" t="n">
        <v>0</v>
      </c>
      <c r="I272" s="32" t="n">
        <v>2</v>
      </c>
      <c r="J272" s="32" t="n">
        <v>2</v>
      </c>
      <c r="K272" s="32" t="n">
        <v>0</v>
      </c>
      <c r="L272" s="32" t="n">
        <v>0</v>
      </c>
      <c r="M272" s="32" t="n">
        <v>0</v>
      </c>
      <c r="N272" s="32" t="n">
        <v>43889</v>
      </c>
      <c r="O272" s="32" t="n">
        <v>-3353</v>
      </c>
      <c r="P272" s="32" t="n">
        <v>-0.0709749798907752</v>
      </c>
    </row>
    <row r="273" ht="15" customHeight="1" s="22">
      <c r="A273" s="33" t="n">
        <v>45766</v>
      </c>
      <c r="B273" s="32" t="n">
        <v>24977</v>
      </c>
      <c r="C273" s="32" t="n">
        <v>17784</v>
      </c>
      <c r="D273" s="32" t="n">
        <v>42761</v>
      </c>
      <c r="E273" s="32" t="n">
        <v>0</v>
      </c>
      <c r="F273" s="32" t="n">
        <v>0</v>
      </c>
      <c r="G273" s="32" t="n">
        <v>0</v>
      </c>
      <c r="H273" s="32" t="n">
        <v>0</v>
      </c>
      <c r="I273" s="32" t="n">
        <v>2</v>
      </c>
      <c r="J273" s="32" t="n">
        <v>2</v>
      </c>
      <c r="K273" s="32" t="n">
        <v>0</v>
      </c>
      <c r="L273" s="32" t="n">
        <v>0</v>
      </c>
      <c r="M273" s="32" t="n">
        <v>0</v>
      </c>
      <c r="N273" s="32" t="n">
        <v>42763</v>
      </c>
      <c r="O273" s="32" t="n">
        <v>-1126</v>
      </c>
      <c r="P273" s="32" t="n">
        <v>-0.0256556312515665</v>
      </c>
    </row>
    <row r="274" ht="15" customHeight="1" s="22">
      <c r="A274" s="33" t="n">
        <v>45773</v>
      </c>
      <c r="B274" s="32" t="n">
        <v>24036</v>
      </c>
      <c r="C274" s="32" t="n">
        <v>17916</v>
      </c>
      <c r="D274" s="32" t="n">
        <v>41952</v>
      </c>
      <c r="E274" s="32" t="n">
        <v>2</v>
      </c>
      <c r="F274" s="32" t="n">
        <v>0</v>
      </c>
      <c r="G274" s="32" t="n">
        <v>2</v>
      </c>
      <c r="H274" s="32" t="n">
        <v>0</v>
      </c>
      <c r="I274" s="32" t="n">
        <v>0</v>
      </c>
      <c r="J274" s="32" t="n">
        <v>0</v>
      </c>
      <c r="K274" s="32" t="n">
        <v>0</v>
      </c>
      <c r="L274" s="32" t="n">
        <v>0</v>
      </c>
      <c r="M274" s="32" t="n">
        <v>0</v>
      </c>
      <c r="N274" s="32" t="n">
        <v>41954</v>
      </c>
      <c r="O274" s="32" t="n">
        <v>-809</v>
      </c>
      <c r="P274" s="32" t="n">
        <v>-0.0189182236980567</v>
      </c>
    </row>
    <row r="275" ht="15" customHeight="1" s="22">
      <c r="A275" s="33" t="n">
        <v>45780</v>
      </c>
      <c r="B275" s="32" t="n">
        <v>25700</v>
      </c>
      <c r="C275" s="32" t="n">
        <v>17460</v>
      </c>
      <c r="D275" s="32" t="n">
        <v>43160</v>
      </c>
      <c r="E275" s="32" t="n">
        <v>0</v>
      </c>
      <c r="F275" s="32" t="n">
        <v>0</v>
      </c>
      <c r="G275" s="32" t="n">
        <v>0</v>
      </c>
      <c r="H275" s="32" t="n">
        <v>1</v>
      </c>
      <c r="I275" s="32" t="n">
        <v>0</v>
      </c>
      <c r="J275" s="32" t="n">
        <v>1</v>
      </c>
      <c r="K275" s="32" t="n">
        <v>0</v>
      </c>
      <c r="L275" s="32" t="n">
        <v>0</v>
      </c>
      <c r="M275" s="32" t="n">
        <v>0</v>
      </c>
      <c r="N275" s="32" t="n">
        <v>43161</v>
      </c>
      <c r="O275" s="32" t="n">
        <v>1207</v>
      </c>
      <c r="P275" s="32" t="n">
        <v>0.0287696048052628</v>
      </c>
    </row>
    <row r="276" ht="15" customHeight="1" s="22">
      <c r="A276" s="33" t="n">
        <v>45787</v>
      </c>
      <c r="B276" s="32" t="n">
        <v>24420</v>
      </c>
      <c r="C276" s="32" t="n">
        <v>16904</v>
      </c>
      <c r="D276" s="32" t="n">
        <v>41324</v>
      </c>
      <c r="E276" s="32" t="n">
        <v>0</v>
      </c>
      <c r="F276" s="32" t="n">
        <v>0</v>
      </c>
      <c r="G276" s="32" t="n">
        <v>0</v>
      </c>
      <c r="H276" s="32" t="n">
        <v>1</v>
      </c>
      <c r="I276" s="32" t="n">
        <v>0</v>
      </c>
      <c r="J276" s="32" t="n">
        <v>1</v>
      </c>
      <c r="K276" s="32" t="n">
        <v>0</v>
      </c>
      <c r="L276" s="32" t="n">
        <v>0</v>
      </c>
      <c r="M276" s="32" t="n">
        <v>0</v>
      </c>
      <c r="N276" s="32" t="n">
        <v>41325</v>
      </c>
      <c r="O276" s="32" t="n">
        <v>-1836</v>
      </c>
      <c r="P276" s="32" t="n">
        <v>-0.042538402724682</v>
      </c>
    </row>
    <row r="277" ht="15" customHeight="1" s="22">
      <c r="A277" s="33" t="n">
        <v>45794</v>
      </c>
      <c r="B277" s="32" t="n">
        <v>23510</v>
      </c>
      <c r="C277" s="32" t="n">
        <v>17107</v>
      </c>
      <c r="D277" s="32" t="n">
        <v>40617</v>
      </c>
      <c r="E277" s="32" t="n">
        <v>1</v>
      </c>
      <c r="F277" s="32" t="n">
        <v>0</v>
      </c>
      <c r="G277" s="32" t="n">
        <v>1</v>
      </c>
      <c r="H277" s="32" t="n">
        <v>1</v>
      </c>
      <c r="I277" s="32" t="n">
        <v>1</v>
      </c>
      <c r="J277" s="32" t="n">
        <v>2</v>
      </c>
      <c r="K277" s="32" t="n">
        <v>0</v>
      </c>
      <c r="L277" s="32" t="n">
        <v>0</v>
      </c>
      <c r="M277" s="32" t="n">
        <v>0</v>
      </c>
      <c r="N277" s="32" t="n">
        <v>40620</v>
      </c>
      <c r="O277" s="32" t="n">
        <v>-705</v>
      </c>
      <c r="P277" s="32" t="n">
        <v>-0.0170598911070781</v>
      </c>
    </row>
    <row r="278" ht="15" customHeight="1" s="22">
      <c r="A278" s="33" t="n">
        <v>45801</v>
      </c>
      <c r="B278" s="32" t="n">
        <v>23947</v>
      </c>
      <c r="C278" s="32" t="n">
        <v>17587</v>
      </c>
      <c r="D278" s="32" t="n">
        <v>41534</v>
      </c>
      <c r="E278" s="32" t="n">
        <v>1</v>
      </c>
      <c r="F278" s="32" t="n">
        <v>0</v>
      </c>
      <c r="G278" s="32" t="n">
        <v>1</v>
      </c>
      <c r="H278" s="32" t="n">
        <v>0</v>
      </c>
      <c r="I278" s="32" t="n">
        <v>1</v>
      </c>
      <c r="J278" s="32" t="n">
        <v>1</v>
      </c>
      <c r="K278" s="32" t="n">
        <v>0</v>
      </c>
      <c r="L278" s="32" t="n">
        <v>0</v>
      </c>
      <c r="M278" s="32" t="n">
        <v>0</v>
      </c>
      <c r="N278" s="32" t="n">
        <v>41536</v>
      </c>
      <c r="O278" s="32" t="n">
        <v>916</v>
      </c>
      <c r="P278" s="32" t="n">
        <v>0.0225504677498769</v>
      </c>
    </row>
    <row r="279" ht="15" customHeight="1" s="22">
      <c r="A279" s="33" t="n">
        <v>45808</v>
      </c>
      <c r="B279" s="32" t="n">
        <v>23224</v>
      </c>
      <c r="C279" s="32" t="n">
        <v>17469</v>
      </c>
      <c r="D279" s="32" t="n">
        <v>40693</v>
      </c>
      <c r="E279" s="32" t="n">
        <v>0</v>
      </c>
      <c r="F279" s="32" t="n">
        <v>0</v>
      </c>
      <c r="G279" s="32" t="n">
        <v>0</v>
      </c>
      <c r="H279" s="32" t="n">
        <v>0</v>
      </c>
      <c r="I279" s="32" t="n">
        <v>0</v>
      </c>
      <c r="J279" s="32" t="n">
        <v>0</v>
      </c>
      <c r="K279" s="32" t="n">
        <v>1</v>
      </c>
      <c r="L279" s="32" t="n">
        <v>0</v>
      </c>
      <c r="M279" s="32" t="n">
        <v>1</v>
      </c>
      <c r="N279" s="32" t="n">
        <v>40694</v>
      </c>
      <c r="O279" s="32" t="n">
        <v>-842</v>
      </c>
      <c r="P279" s="32" t="n">
        <v>-0.0202715716486903</v>
      </c>
    </row>
    <row r="280" ht="15" customHeight="1" s="22">
      <c r="A280" s="33" t="n">
        <v>45815</v>
      </c>
      <c r="B280" s="32" t="n">
        <v>31261</v>
      </c>
      <c r="C280" s="32" t="n">
        <v>18368</v>
      </c>
      <c r="D280" s="32" t="n">
        <v>49629</v>
      </c>
      <c r="E280" s="32" t="n">
        <v>0</v>
      </c>
      <c r="F280" s="32" t="n">
        <v>0</v>
      </c>
      <c r="G280" s="32" t="n">
        <v>0</v>
      </c>
      <c r="H280" s="32" t="n">
        <v>0</v>
      </c>
      <c r="I280" s="32" t="n">
        <v>0</v>
      </c>
      <c r="J280" s="32" t="n">
        <v>0</v>
      </c>
      <c r="K280" s="32" t="n">
        <v>0</v>
      </c>
      <c r="L280" s="32" t="n">
        <v>0</v>
      </c>
      <c r="M280" s="32" t="n">
        <v>0</v>
      </c>
      <c r="N280" s="32" t="n">
        <v>49629</v>
      </c>
      <c r="O280" s="32" t="n">
        <v>8935</v>
      </c>
      <c r="P280" s="32" t="n">
        <v>0.219565537917138</v>
      </c>
    </row>
    <row r="281" ht="15" customHeight="1" s="22">
      <c r="A281" s="33" t="n">
        <v>45822</v>
      </c>
      <c r="B281" s="32" t="n">
        <v>29432</v>
      </c>
      <c r="C281" s="32" t="n">
        <v>18241</v>
      </c>
      <c r="D281" s="32" t="n">
        <v>47673</v>
      </c>
      <c r="E281" s="32" t="n">
        <v>0</v>
      </c>
      <c r="F281" s="32" t="n">
        <v>0</v>
      </c>
      <c r="G281" s="32" t="n">
        <v>0</v>
      </c>
      <c r="H281" s="32" t="n">
        <v>0</v>
      </c>
      <c r="I281" s="32" t="n">
        <v>0</v>
      </c>
      <c r="J281" s="32" t="n">
        <v>0</v>
      </c>
      <c r="K281" s="32" t="n">
        <v>0</v>
      </c>
      <c r="L281" s="32" t="n">
        <v>0</v>
      </c>
      <c r="M281" s="32" t="n">
        <v>0</v>
      </c>
      <c r="N281" s="32" t="n">
        <v>47673</v>
      </c>
      <c r="O281" s="32" t="n">
        <v>-1956</v>
      </c>
      <c r="P281" s="32" t="n">
        <v>-0.0394124403070786</v>
      </c>
    </row>
    <row r="282" ht="15" customHeight="1" s="22">
      <c r="A282" s="33" t="n">
        <v>45829</v>
      </c>
      <c r="B282" s="32" t="n">
        <v>28492</v>
      </c>
      <c r="C282" s="32" t="n">
        <v>18478</v>
      </c>
      <c r="D282" s="32" t="n">
        <v>46970</v>
      </c>
      <c r="E282" s="32" t="n">
        <v>0</v>
      </c>
      <c r="F282" s="32" t="n">
        <v>0</v>
      </c>
      <c r="G282" s="32" t="n">
        <v>0</v>
      </c>
      <c r="H282" s="32" t="n">
        <v>0</v>
      </c>
      <c r="I282" s="32" t="n">
        <v>0</v>
      </c>
      <c r="J282" s="32" t="n">
        <v>0</v>
      </c>
      <c r="K282" s="32" t="n">
        <v>0</v>
      </c>
      <c r="L282" s="32" t="n">
        <v>0</v>
      </c>
      <c r="M282" s="32" t="n">
        <v>0</v>
      </c>
      <c r="N282" s="32" t="n">
        <v>46970</v>
      </c>
      <c r="O282" s="32" t="n">
        <v>-703</v>
      </c>
      <c r="P282" s="32" t="n">
        <v>-0.0147462924506534</v>
      </c>
    </row>
    <row r="283" ht="15" customHeight="1" s="22">
      <c r="A283" s="33" t="n">
        <v>45836</v>
      </c>
      <c r="B283" s="32" t="n">
        <v>26705</v>
      </c>
      <c r="C283" s="32" t="n">
        <v>17372</v>
      </c>
      <c r="D283" s="32" t="n">
        <v>44077</v>
      </c>
      <c r="E283" s="32" t="n">
        <v>0</v>
      </c>
      <c r="F283" s="32" t="n">
        <v>0</v>
      </c>
      <c r="G283" s="32" t="n">
        <v>0</v>
      </c>
      <c r="H283" s="32" t="n">
        <v>1</v>
      </c>
      <c r="I283" s="32" t="n">
        <v>1</v>
      </c>
      <c r="J283" s="32" t="n">
        <v>2</v>
      </c>
      <c r="K283" s="32" t="n">
        <v>0</v>
      </c>
      <c r="L283" s="32" t="n">
        <v>0</v>
      </c>
      <c r="M283" s="32" t="n">
        <v>0</v>
      </c>
      <c r="N283" s="32" t="n">
        <v>44079</v>
      </c>
      <c r="O283" s="32" t="n">
        <v>-2891</v>
      </c>
      <c r="P283" s="32" t="n">
        <v>-0.0615499254843517</v>
      </c>
    </row>
    <row r="284" ht="15" customHeight="1" s="22">
      <c r="A284" s="33" t="n">
        <v>45843</v>
      </c>
      <c r="B284" s="32" t="n">
        <v>29055</v>
      </c>
      <c r="C284" s="32" t="n">
        <v>16502</v>
      </c>
      <c r="D284" s="32" t="n">
        <v>45557</v>
      </c>
      <c r="E284" s="32" t="n">
        <v>1</v>
      </c>
      <c r="F284" s="32" t="n">
        <v>0</v>
      </c>
      <c r="G284" s="32" t="n">
        <v>1</v>
      </c>
      <c r="H284" s="32" t="n">
        <v>0</v>
      </c>
      <c r="I284" s="32" t="n">
        <v>0</v>
      </c>
      <c r="J284" s="32" t="n">
        <v>0</v>
      </c>
      <c r="K284" s="32" t="n">
        <v>0</v>
      </c>
      <c r="L284" s="32" t="n">
        <v>0</v>
      </c>
      <c r="M284" s="32" t="n">
        <v>0</v>
      </c>
      <c r="N284" s="32" t="n">
        <v>45558</v>
      </c>
      <c r="O284" s="32" t="n">
        <v>1479</v>
      </c>
      <c r="P284" s="32" t="n">
        <v>0.0335533927720684</v>
      </c>
    </row>
    <row r="285" ht="15" customHeight="1" s="22">
      <c r="A285" s="33" t="n">
        <v>45850</v>
      </c>
      <c r="B285" s="32" t="n">
        <v>30454</v>
      </c>
      <c r="C285" s="32" t="n">
        <v>16383</v>
      </c>
      <c r="D285" s="32" t="n">
        <v>46837</v>
      </c>
      <c r="E285" s="32" t="n">
        <v>0</v>
      </c>
      <c r="F285" s="32" t="n">
        <v>0</v>
      </c>
      <c r="G285" s="32" t="n">
        <v>0</v>
      </c>
      <c r="H285" s="32" t="n">
        <v>2</v>
      </c>
      <c r="I285" s="32" t="n">
        <v>0</v>
      </c>
      <c r="J285" s="32" t="n">
        <v>2</v>
      </c>
      <c r="K285" s="32" t="n">
        <v>0</v>
      </c>
      <c r="L285" s="32" t="n">
        <v>0</v>
      </c>
      <c r="M285" s="32" t="n">
        <v>0</v>
      </c>
      <c r="N285" s="32" t="n">
        <v>46839</v>
      </c>
      <c r="O285" s="32" t="n">
        <v>1281</v>
      </c>
      <c r="P285" s="32" t="n">
        <v>0.0281180034242066</v>
      </c>
    </row>
    <row r="286" ht="15" customHeight="1" s="22">
      <c r="A286" s="33" t="n">
        <v>45857</v>
      </c>
      <c r="B286" s="32" t="n">
        <v>27310.35</v>
      </c>
      <c r="C286" s="32" t="n">
        <v>14836</v>
      </c>
      <c r="D286" s="32" t="n">
        <v>42146.35</v>
      </c>
      <c r="E286" s="32" t="n">
        <v>0</v>
      </c>
      <c r="F286" s="32" t="n">
        <v>0</v>
      </c>
      <c r="G286" s="32" t="n">
        <v>0</v>
      </c>
      <c r="H286" s="32" t="n">
        <v>0</v>
      </c>
      <c r="I286" s="32" t="n">
        <v>0</v>
      </c>
      <c r="J286" s="32" t="n">
        <v>0</v>
      </c>
      <c r="K286" s="32" t="n">
        <v>1</v>
      </c>
      <c r="L286" s="32" t="n">
        <v>0</v>
      </c>
      <c r="M286" s="32" t="n">
        <v>1</v>
      </c>
      <c r="N286" s="32" t="n">
        <v>42147.35</v>
      </c>
      <c r="O286" s="32" t="n">
        <v>-4691.65</v>
      </c>
      <c r="P286" s="32" t="n">
        <v>-0.100165460406926</v>
      </c>
    </row>
    <row r="287" ht="15" customHeight="1" s="22">
      <c r="A287" s="33" t="n">
        <v>45864</v>
      </c>
      <c r="B287" s="32" t="n">
        <v>25763.5</v>
      </c>
      <c r="C287" s="32" t="n">
        <v>15229</v>
      </c>
      <c r="D287" s="32" t="n">
        <v>40992.5</v>
      </c>
      <c r="E287" s="32" t="n">
        <v>0</v>
      </c>
      <c r="F287" s="32" t="n">
        <v>0</v>
      </c>
      <c r="G287" s="32" t="n">
        <v>0</v>
      </c>
      <c r="H287" s="32" t="n">
        <v>0</v>
      </c>
      <c r="I287" s="32" t="n">
        <v>0</v>
      </c>
      <c r="J287" s="32" t="n">
        <v>0</v>
      </c>
      <c r="K287" s="32" t="n">
        <v>0</v>
      </c>
      <c r="L287" s="32" t="n">
        <v>0</v>
      </c>
      <c r="M287" s="32" t="n">
        <v>0</v>
      </c>
      <c r="N287" s="32" t="n">
        <v>40992.5</v>
      </c>
      <c r="O287" s="32" t="n">
        <v>-1154.85</v>
      </c>
      <c r="P287" s="32" t="n">
        <v>-0.0274002991884425</v>
      </c>
    </row>
    <row r="288" ht="15" customHeight="1" s="22">
      <c r="A288" s="33" t="n">
        <v>45871</v>
      </c>
      <c r="B288" s="32" t="n">
        <v>24647</v>
      </c>
      <c r="C288" s="32" t="n">
        <v>15351</v>
      </c>
      <c r="D288" s="32" t="n">
        <v>39998</v>
      </c>
      <c r="E288" s="32" t="n">
        <v>0</v>
      </c>
      <c r="F288" s="32" t="n">
        <v>0</v>
      </c>
      <c r="G288" s="32" t="n">
        <v>0</v>
      </c>
      <c r="H288" s="32" t="n">
        <v>0</v>
      </c>
      <c r="I288" s="32" t="n">
        <v>0</v>
      </c>
      <c r="J288" s="32" t="n">
        <v>0</v>
      </c>
      <c r="K288" s="32" t="n">
        <v>1</v>
      </c>
      <c r="L288" s="32" t="n">
        <v>0</v>
      </c>
      <c r="M288" s="32" t="n">
        <v>1</v>
      </c>
      <c r="N288" s="32" t="n">
        <v>39999</v>
      </c>
      <c r="O288" s="32" t="n">
        <v>-993.5</v>
      </c>
      <c r="P288" s="32" t="n">
        <v>-0.0242361407574556</v>
      </c>
    </row>
    <row r="289" ht="15" customHeight="1" s="22">
      <c r="A289" s="33" t="n">
        <v>45878</v>
      </c>
      <c r="B289" s="32" t="n">
        <v>25564</v>
      </c>
      <c r="C289" s="32" t="n">
        <v>15211</v>
      </c>
      <c r="D289" s="32" t="n">
        <v>40775</v>
      </c>
      <c r="E289" s="32" t="n">
        <v>0</v>
      </c>
      <c r="F289" s="32" t="n">
        <v>0</v>
      </c>
      <c r="G289" s="32" t="n">
        <v>0</v>
      </c>
      <c r="H289" s="32" t="n">
        <v>1</v>
      </c>
      <c r="I289" s="32" t="n">
        <v>2</v>
      </c>
      <c r="J289" s="32" t="n">
        <v>3</v>
      </c>
      <c r="K289" s="32" t="n">
        <v>0</v>
      </c>
      <c r="L289" s="32" t="n">
        <v>0</v>
      </c>
      <c r="M289" s="32" t="n">
        <v>0</v>
      </c>
      <c r="N289" s="32" t="n">
        <v>40778</v>
      </c>
      <c r="O289" s="32" t="n">
        <v>779</v>
      </c>
      <c r="P289" s="32" t="n">
        <v>0.0194754868871723</v>
      </c>
    </row>
    <row r="290" ht="15" customHeight="1" s="22">
      <c r="A290" s="33" t="n">
        <v>45885</v>
      </c>
      <c r="B290" s="32" t="n">
        <v>22922</v>
      </c>
      <c r="C290" s="32" t="n">
        <v>15535</v>
      </c>
      <c r="D290" s="32" t="n">
        <v>38457</v>
      </c>
      <c r="E290" s="32" t="n">
        <v>0</v>
      </c>
      <c r="F290" s="32" t="n">
        <v>0</v>
      </c>
      <c r="G290" s="32" t="n">
        <v>0</v>
      </c>
      <c r="H290" s="32" t="n">
        <v>1</v>
      </c>
      <c r="I290" s="32" t="n">
        <v>0</v>
      </c>
      <c r="J290" s="32" t="n">
        <v>1</v>
      </c>
      <c r="K290" s="32" t="n">
        <v>1</v>
      </c>
      <c r="L290" s="32" t="n">
        <v>0</v>
      </c>
      <c r="M290" s="32" t="n">
        <v>1</v>
      </c>
      <c r="N290" s="32" t="n">
        <v>38459</v>
      </c>
      <c r="O290" s="32" t="n">
        <v>-2319</v>
      </c>
      <c r="P290" s="32" t="n">
        <v>-0.0568688998970033</v>
      </c>
    </row>
    <row r="291" ht="15" customHeight="1" s="22">
      <c r="A291" s="33" t="n">
        <v>45892</v>
      </c>
      <c r="B291" s="32" t="n">
        <v>23034</v>
      </c>
      <c r="C291" s="32" t="n">
        <v>15155</v>
      </c>
      <c r="D291" s="32" t="n">
        <v>38189</v>
      </c>
      <c r="E291" s="32" t="n">
        <v>1</v>
      </c>
      <c r="F291" s="32" t="n">
        <v>0</v>
      </c>
      <c r="G291" s="32" t="n">
        <v>1</v>
      </c>
      <c r="H291" s="32" t="n">
        <v>0</v>
      </c>
      <c r="I291" s="32" t="n">
        <v>0</v>
      </c>
      <c r="J291" s="32" t="n">
        <v>0</v>
      </c>
      <c r="K291" s="32" t="n">
        <v>0</v>
      </c>
      <c r="L291" s="32" t="n">
        <v>0</v>
      </c>
      <c r="M291" s="32" t="n">
        <v>0</v>
      </c>
      <c r="N291" s="32" t="n">
        <v>38190</v>
      </c>
      <c r="O291" s="32" t="n">
        <v>-269</v>
      </c>
      <c r="P291" s="32" t="n">
        <v>-0.00699446163446793</v>
      </c>
    </row>
    <row r="292" ht="15" customHeight="1" s="22">
      <c r="A292" s="33" t="n">
        <v>45899</v>
      </c>
      <c r="B292" s="32" t="n">
        <v>22664</v>
      </c>
      <c r="C292" s="32" t="n">
        <v>16479</v>
      </c>
      <c r="D292" s="32" t="n">
        <v>39143</v>
      </c>
      <c r="E292" s="32" t="n">
        <v>0</v>
      </c>
      <c r="F292" s="32" t="n">
        <v>0</v>
      </c>
      <c r="G292" s="32" t="n">
        <v>0</v>
      </c>
      <c r="H292" s="32" t="n">
        <v>1</v>
      </c>
      <c r="I292" s="32" t="n">
        <v>1</v>
      </c>
      <c r="J292" s="32" t="n">
        <v>2</v>
      </c>
      <c r="K292" s="32" t="n">
        <v>0</v>
      </c>
      <c r="L292" s="32" t="n">
        <v>0</v>
      </c>
      <c r="M292" s="32" t="n">
        <v>0</v>
      </c>
      <c r="N292" s="32" t="n">
        <v>39145</v>
      </c>
      <c r="O292" s="32" t="n">
        <v>955</v>
      </c>
      <c r="P292" s="32" t="n">
        <v>0.025006546216287</v>
      </c>
    </row>
    <row r="293" ht="15" customHeight="1" s="22">
      <c r="A293" s="33" t="n">
        <v>45906</v>
      </c>
      <c r="B293" s="32" t="n">
        <v>21877</v>
      </c>
      <c r="C293" s="32" t="n">
        <v>15594</v>
      </c>
      <c r="D293" s="32" t="n">
        <v>37471</v>
      </c>
      <c r="E293" s="32" t="n">
        <v>1</v>
      </c>
      <c r="F293" s="32" t="n">
        <v>0</v>
      </c>
      <c r="G293" s="32" t="n">
        <v>1</v>
      </c>
      <c r="H293" s="32" t="n">
        <v>1</v>
      </c>
      <c r="I293" s="32" t="n">
        <v>3</v>
      </c>
      <c r="J293" s="32" t="n">
        <v>4</v>
      </c>
      <c r="K293" s="32" t="n">
        <v>0</v>
      </c>
      <c r="L293" s="32" t="n">
        <v>0</v>
      </c>
      <c r="M293" s="32" t="n">
        <v>0</v>
      </c>
      <c r="N293" s="32" t="n">
        <v>37476</v>
      </c>
      <c r="O293" s="32" t="n">
        <v>-1669</v>
      </c>
      <c r="P293" s="32" t="n">
        <v>-0.0426363520245242</v>
      </c>
    </row>
    <row r="294" ht="15" customHeight="1" s="22">
      <c r="A294" s="33" t="n">
        <v>45913</v>
      </c>
      <c r="B294" s="32" t="n">
        <v>21836.15</v>
      </c>
      <c r="C294" s="32" t="n">
        <v>14467</v>
      </c>
      <c r="D294" s="32" t="n">
        <v>36303.15</v>
      </c>
      <c r="E294" s="32" t="n">
        <v>1</v>
      </c>
      <c r="F294" s="32" t="n">
        <v>0</v>
      </c>
      <c r="G294" s="32" t="n">
        <v>1</v>
      </c>
      <c r="H294" s="32" t="n">
        <v>0</v>
      </c>
      <c r="I294" s="32" t="n">
        <v>2</v>
      </c>
      <c r="J294" s="32" t="n">
        <v>2</v>
      </c>
      <c r="K294" s="32" t="n">
        <v>0</v>
      </c>
      <c r="L294" s="32" t="n">
        <v>0</v>
      </c>
      <c r="M294" s="32" t="n">
        <v>0</v>
      </c>
      <c r="N294" s="32" t="n">
        <v>36306.15</v>
      </c>
      <c r="O294" s="32" t="n">
        <v>-1169.85</v>
      </c>
      <c r="P294" s="32" t="n">
        <v>-0.0312159782260646</v>
      </c>
    </row>
    <row r="295" ht="15" customHeight="1" s="22">
      <c r="A295" s="33" t="n">
        <v>45920</v>
      </c>
      <c r="B295" s="32" t="n">
        <v>21653</v>
      </c>
      <c r="C295" s="32" t="n">
        <v>16036</v>
      </c>
      <c r="D295" s="32" t="n">
        <v>37689</v>
      </c>
      <c r="E295" s="32" t="n">
        <v>0</v>
      </c>
      <c r="F295" s="32" t="n">
        <v>0</v>
      </c>
      <c r="G295" s="32" t="n">
        <v>0</v>
      </c>
      <c r="H295" s="32" t="n">
        <v>0</v>
      </c>
      <c r="I295" s="32" t="n">
        <v>0</v>
      </c>
      <c r="J295" s="32" t="n">
        <v>0</v>
      </c>
      <c r="K295" s="32" t="n">
        <v>0</v>
      </c>
      <c r="L295" s="32" t="n">
        <v>0</v>
      </c>
      <c r="M295" s="32" t="n">
        <v>0</v>
      </c>
      <c r="N295" s="32" t="n">
        <v>37689</v>
      </c>
      <c r="O295" s="32" t="n">
        <v>1382.85</v>
      </c>
      <c r="P295" s="32" t="n">
        <v>0.0380885882970241</v>
      </c>
    </row>
    <row r="296" ht="15" customHeight="1" s="22">
      <c r="A296" s="33" t="n">
        <v>45927</v>
      </c>
      <c r="B296" s="32" t="n">
        <v>21534</v>
      </c>
      <c r="C296" s="32" t="n">
        <v>16491</v>
      </c>
      <c r="D296" s="32" t="n">
        <v>38025</v>
      </c>
      <c r="E296" s="32" t="n">
        <v>1</v>
      </c>
      <c r="F296" s="32" t="n">
        <v>0</v>
      </c>
      <c r="G296" s="32" t="n">
        <v>1</v>
      </c>
      <c r="H296" s="32" t="n">
        <v>0</v>
      </c>
      <c r="I296" s="32" t="n">
        <v>0</v>
      </c>
      <c r="J296" s="32" t="n">
        <v>0</v>
      </c>
      <c r="K296" s="32" t="n">
        <v>0</v>
      </c>
      <c r="L296" s="32" t="n">
        <v>0</v>
      </c>
      <c r="M296" s="32" t="n">
        <v>0</v>
      </c>
      <c r="N296" s="32" t="n">
        <v>38026</v>
      </c>
      <c r="O296" s="32" t="n">
        <v>337</v>
      </c>
      <c r="P296" s="32" t="n">
        <v>0.008941600997638631</v>
      </c>
    </row>
    <row r="297" ht="15" customHeight="1" s="22">
      <c r="A297" s="33" t="n">
        <v>45934</v>
      </c>
      <c r="B297" s="32" t="n">
        <v>24906</v>
      </c>
      <c r="C297" s="32" t="n">
        <v>16746</v>
      </c>
      <c r="D297" s="32" t="n">
        <v>41652</v>
      </c>
      <c r="E297" s="32" t="n">
        <v>0</v>
      </c>
      <c r="F297" s="32" t="n">
        <v>0</v>
      </c>
      <c r="G297" s="32" t="n">
        <v>0</v>
      </c>
      <c r="H297" s="32" t="n">
        <v>2</v>
      </c>
      <c r="I297" s="32" t="n">
        <v>1</v>
      </c>
      <c r="J297" s="32" t="n">
        <v>3</v>
      </c>
      <c r="K297" s="32" t="n">
        <v>0</v>
      </c>
      <c r="L297" s="32" t="n">
        <v>0</v>
      </c>
      <c r="M297" s="32" t="n">
        <v>0</v>
      </c>
      <c r="N297" s="32" t="n">
        <v>41655</v>
      </c>
      <c r="O297" s="32" t="n">
        <v>3629</v>
      </c>
      <c r="P297" s="32" t="n">
        <v>0.09543470257192441</v>
      </c>
    </row>
    <row r="298" ht="15" customHeight="1" s="22">
      <c r="A298" s="33" t="n">
        <v>45941</v>
      </c>
      <c r="B298" s="32" t="n">
        <v>26465</v>
      </c>
      <c r="C298" s="32" t="n">
        <v>17086</v>
      </c>
      <c r="D298" s="32" t="n">
        <v>43551</v>
      </c>
      <c r="E298" s="32" t="n">
        <v>0</v>
      </c>
      <c r="F298" s="32" t="n">
        <v>0</v>
      </c>
      <c r="G298" s="32" t="n">
        <v>0</v>
      </c>
      <c r="H298" s="32" t="n">
        <v>0</v>
      </c>
      <c r="I298" s="32" t="n">
        <v>0</v>
      </c>
      <c r="J298" s="32" t="n">
        <v>0</v>
      </c>
      <c r="K298" s="32" t="n">
        <v>0</v>
      </c>
      <c r="L298" s="32" t="n">
        <v>0</v>
      </c>
      <c r="M298" s="32" t="n">
        <v>0</v>
      </c>
      <c r="N298" s="32" t="n">
        <v>43551</v>
      </c>
      <c r="O298" s="32" t="n">
        <v>1896</v>
      </c>
      <c r="P298" s="32" t="n">
        <v>0.0455167446885127</v>
      </c>
    </row>
    <row r="299" ht="15" customHeight="1" s="22">
      <c r="A299" s="33" t="n">
        <v>45948</v>
      </c>
      <c r="B299" s="32" t="n">
        <v>25132</v>
      </c>
      <c r="C299" s="32" t="n">
        <v>18274</v>
      </c>
      <c r="D299" s="32" t="n">
        <v>43406</v>
      </c>
      <c r="E299" s="32" t="n">
        <v>0</v>
      </c>
      <c r="F299" s="32" t="n">
        <v>0</v>
      </c>
      <c r="G299" s="32" t="n">
        <v>0</v>
      </c>
      <c r="H299" s="32" t="n">
        <v>0</v>
      </c>
      <c r="I299" s="32" t="n">
        <v>0</v>
      </c>
      <c r="J299" s="32" t="n">
        <v>0</v>
      </c>
      <c r="K299" s="32" t="n">
        <v>0</v>
      </c>
      <c r="L299" s="32" t="n">
        <v>0</v>
      </c>
      <c r="M299" s="32" t="n">
        <v>0</v>
      </c>
      <c r="N299" s="32" t="n">
        <v>43406</v>
      </c>
      <c r="O299" s="32" t="n">
        <v>-145</v>
      </c>
      <c r="P299" s="32" t="n">
        <v>-0.00332942986383777</v>
      </c>
    </row>
    <row r="300" ht="15" customHeight="1" s="22">
      <c r="A300" s="33" t="n">
        <v>45955</v>
      </c>
      <c r="B300" s="32" t="n">
        <v>23065</v>
      </c>
      <c r="C300" s="32" t="n">
        <v>18063</v>
      </c>
      <c r="D300" s="32" t="n">
        <v>41128</v>
      </c>
      <c r="E300" s="32" t="n">
        <v>0</v>
      </c>
      <c r="F300" s="32" t="n">
        <v>0</v>
      </c>
      <c r="G300" s="32" t="n">
        <v>0</v>
      </c>
      <c r="H300" s="32" t="n">
        <v>0</v>
      </c>
      <c r="I300" s="32" t="n">
        <v>1</v>
      </c>
      <c r="J300" s="32" t="n">
        <v>1</v>
      </c>
      <c r="K300" s="32" t="n">
        <v>0</v>
      </c>
      <c r="L300" s="32" t="n">
        <v>0</v>
      </c>
      <c r="M300" s="32" t="n">
        <v>0</v>
      </c>
      <c r="N300" s="32" t="n">
        <v>41129</v>
      </c>
      <c r="O300" s="32" t="n">
        <v>-2277</v>
      </c>
      <c r="P300" s="32" t="n">
        <v>-0.0524581855043081</v>
      </c>
    </row>
    <row r="301" ht="15" customHeight="1" s="22">
      <c r="A301" s="33" t="n">
        <v>45962</v>
      </c>
      <c r="B301" s="32" t="n">
        <v>22783</v>
      </c>
      <c r="C301" s="32" t="n">
        <v>18636</v>
      </c>
      <c r="D301" s="32" t="n">
        <v>41419</v>
      </c>
      <c r="E301" s="32" t="n">
        <v>0</v>
      </c>
      <c r="F301" s="32" t="n">
        <v>0</v>
      </c>
      <c r="G301" s="32" t="n">
        <v>0</v>
      </c>
      <c r="H301" s="32" t="n">
        <v>0</v>
      </c>
      <c r="I301" s="32" t="n">
        <v>0</v>
      </c>
      <c r="J301" s="32" t="n">
        <v>0</v>
      </c>
      <c r="K301" s="32" t="n">
        <v>0</v>
      </c>
      <c r="L301" s="32" t="n">
        <v>0</v>
      </c>
      <c r="M301" s="32" t="n">
        <v>0</v>
      </c>
      <c r="N301" s="32" t="n">
        <v>41419</v>
      </c>
      <c r="O301" s="32" t="n">
        <v>290</v>
      </c>
      <c r="P301" s="32" t="n">
        <v>0.00705098592234199</v>
      </c>
    </row>
    <row r="302" ht="15" customHeight="1" s="22">
      <c r="A302" s="33" t="n">
        <v>45969</v>
      </c>
      <c r="B302" s="32" t="n">
        <v>28188</v>
      </c>
      <c r="C302" s="32" t="n">
        <v>20011</v>
      </c>
      <c r="D302" s="32" t="n">
        <v>48199</v>
      </c>
      <c r="E302" s="32" t="n">
        <v>0</v>
      </c>
      <c r="F302" s="32" t="n">
        <v>0</v>
      </c>
      <c r="G302" s="32" t="n">
        <v>0</v>
      </c>
      <c r="H302" s="32" t="n">
        <v>1</v>
      </c>
      <c r="I302" s="32" t="n">
        <v>0</v>
      </c>
      <c r="J302" s="32" t="n">
        <v>1</v>
      </c>
      <c r="K302" s="32" t="n">
        <v>0</v>
      </c>
      <c r="L302" s="32" t="n">
        <v>0</v>
      </c>
      <c r="M302" s="32" t="n">
        <v>0</v>
      </c>
      <c r="N302" s="32" t="n">
        <v>48200</v>
      </c>
      <c r="O302" s="32" t="n">
        <v>6781</v>
      </c>
      <c r="P302" s="32" t="n">
        <v>0.16371713464835</v>
      </c>
    </row>
    <row r="303" ht="15" customHeight="1" s="22">
      <c r="A303" s="33" t="n">
        <v>45976</v>
      </c>
      <c r="B303" s="32" t="n">
        <v>25521</v>
      </c>
      <c r="C303" s="32" t="n">
        <v>20377</v>
      </c>
      <c r="D303" s="32" t="n">
        <v>45898</v>
      </c>
      <c r="E303" s="32" t="n">
        <v>0</v>
      </c>
      <c r="F303" s="32" t="n">
        <v>0</v>
      </c>
      <c r="G303" s="32" t="n">
        <v>0</v>
      </c>
      <c r="H303" s="32" t="n">
        <v>0</v>
      </c>
      <c r="I303" s="32" t="n">
        <v>2</v>
      </c>
      <c r="J303" s="32" t="n">
        <v>2</v>
      </c>
      <c r="K303" s="32" t="n">
        <v>0</v>
      </c>
      <c r="L303" s="32" t="n">
        <v>0</v>
      </c>
      <c r="M303" s="32" t="n">
        <v>0</v>
      </c>
      <c r="N303" s="32" t="n">
        <v>45900</v>
      </c>
      <c r="O303" s="32" t="n">
        <v>-2300</v>
      </c>
      <c r="P303" s="32" t="n">
        <v>-0.0477178423236515</v>
      </c>
    </row>
    <row r="304" ht="15" customHeight="1" s="22">
      <c r="A304" s="33" t="n">
        <v>45983</v>
      </c>
      <c r="B304" s="32" t="n">
        <v>28579</v>
      </c>
      <c r="C304" s="32" t="n">
        <v>25129</v>
      </c>
      <c r="D304" s="32" t="n">
        <v>53708</v>
      </c>
      <c r="E304" s="32" t="n">
        <v>0</v>
      </c>
      <c r="F304" s="32" t="n">
        <v>0</v>
      </c>
      <c r="G304" s="32" t="n">
        <v>0</v>
      </c>
      <c r="H304" s="32" t="n">
        <v>0</v>
      </c>
      <c r="I304" s="32" t="n">
        <v>0</v>
      </c>
      <c r="J304" s="32" t="n">
        <v>0</v>
      </c>
      <c r="K304" s="32" t="n">
        <v>0</v>
      </c>
      <c r="L304" s="32" t="n">
        <v>0</v>
      </c>
      <c r="M304" s="32" t="n">
        <v>0</v>
      </c>
      <c r="N304" s="32" t="n">
        <v>53708</v>
      </c>
      <c r="O304" s="32" t="n">
        <v>7808</v>
      </c>
      <c r="P304" s="32" t="n">
        <v>0.170108932461874</v>
      </c>
    </row>
    <row r="305" ht="15" customHeight="1" s="22">
      <c r="A305" s="33" t="n">
        <v>45990</v>
      </c>
      <c r="B305" s="32" t="n">
        <v>16178</v>
      </c>
      <c r="C305" s="32" t="n">
        <v>17657</v>
      </c>
      <c r="D305" s="32" t="n">
        <v>33835</v>
      </c>
      <c r="E305" s="32" t="n">
        <v>0</v>
      </c>
      <c r="F305" s="32" t="n">
        <v>0</v>
      </c>
      <c r="G305" s="32" t="n">
        <v>0</v>
      </c>
      <c r="H305" s="32" t="n">
        <v>0</v>
      </c>
      <c r="I305" s="32" t="n">
        <v>0</v>
      </c>
      <c r="J305" s="32" t="n">
        <v>0</v>
      </c>
      <c r="K305" s="32" t="n">
        <v>0</v>
      </c>
      <c r="L305" s="32" t="n">
        <v>0</v>
      </c>
      <c r="M305" s="32" t="n">
        <v>0</v>
      </c>
      <c r="N305" s="32" t="n">
        <v>33835</v>
      </c>
      <c r="O305" s="32" t="n">
        <v>-19873</v>
      </c>
      <c r="P305" s="32" t="n">
        <v>-0.370019363968124</v>
      </c>
    </row>
    <row r="306" ht="15" customHeight="1" s="22">
      <c r="A306" s="33" t="n">
        <v>45997</v>
      </c>
      <c r="B306" s="32" t="n">
        <v>26879</v>
      </c>
      <c r="C306" s="32" t="n">
        <v>21162</v>
      </c>
      <c r="D306" s="32" t="n">
        <v>48041</v>
      </c>
      <c r="E306" s="32" t="n">
        <v>0</v>
      </c>
      <c r="F306" s="32" t="n">
        <v>0</v>
      </c>
      <c r="G306" s="32" t="n">
        <v>0</v>
      </c>
      <c r="H306" s="32" t="n">
        <v>0</v>
      </c>
      <c r="I306" s="32" t="n">
        <v>0</v>
      </c>
      <c r="J306" s="32" t="n">
        <v>0</v>
      </c>
      <c r="K306" s="32" t="n">
        <v>0</v>
      </c>
      <c r="L306" s="32" t="n">
        <v>0</v>
      </c>
      <c r="M306" s="32" t="n">
        <v>0</v>
      </c>
      <c r="N306" s="32" t="n">
        <v>48041</v>
      </c>
      <c r="O306" s="32" t="n">
        <v>14206</v>
      </c>
      <c r="P306" s="32" t="n">
        <v>0.419861090586671</v>
      </c>
    </row>
    <row r="307" ht="15" customHeight="1" s="22">
      <c r="A307" s="33" t="n">
        <v>46004</v>
      </c>
      <c r="B307" s="32" t="n">
        <v>29091</v>
      </c>
      <c r="C307" s="32" t="n">
        <v>18422</v>
      </c>
      <c r="D307" s="32" t="n">
        <v>47513</v>
      </c>
      <c r="E307" s="32" t="n">
        <v>0</v>
      </c>
      <c r="F307" s="32" t="n">
        <v>0</v>
      </c>
      <c r="G307" s="32" t="n">
        <v>0</v>
      </c>
      <c r="H307" s="32" t="n">
        <v>0</v>
      </c>
      <c r="I307" s="32" t="n">
        <v>0</v>
      </c>
      <c r="J307" s="32" t="n">
        <v>0</v>
      </c>
      <c r="K307" s="32" t="n">
        <v>0</v>
      </c>
      <c r="L307" s="32" t="n">
        <v>0</v>
      </c>
      <c r="M307" s="32" t="n">
        <v>0</v>
      </c>
      <c r="N307" s="32" t="n">
        <v>47513</v>
      </c>
      <c r="O307" s="32" t="n">
        <v>-528</v>
      </c>
      <c r="P307" s="32" t="n">
        <v>-0.010990612185425</v>
      </c>
    </row>
    <row r="308" ht="15" customHeight="1" s="22">
      <c r="A308" s="33" t="n">
        <v>46011</v>
      </c>
      <c r="B308" s="32" t="n">
        <v>26368</v>
      </c>
      <c r="C308" s="32" t="n">
        <v>21278</v>
      </c>
      <c r="D308" s="32" t="n">
        <v>47646</v>
      </c>
      <c r="E308" s="32" t="n">
        <v>0</v>
      </c>
      <c r="F308" s="32" t="n">
        <v>0</v>
      </c>
      <c r="G308" s="32" t="n">
        <v>0</v>
      </c>
      <c r="H308" s="32" t="n">
        <v>0</v>
      </c>
      <c r="I308" s="32" t="n">
        <v>0</v>
      </c>
      <c r="J308" s="32" t="n">
        <v>0</v>
      </c>
      <c r="K308" s="32" t="n">
        <v>0</v>
      </c>
      <c r="L308" s="32" t="n">
        <v>0</v>
      </c>
      <c r="M308" s="32" t="n">
        <v>0</v>
      </c>
      <c r="N308" s="32" t="n">
        <v>47646</v>
      </c>
      <c r="O308" s="32" t="n">
        <v>133</v>
      </c>
      <c r="P308" s="32" t="n">
        <v>0.00279923389388159</v>
      </c>
    </row>
    <row r="309" ht="15" customHeight="1" s="22">
      <c r="A309" s="33" t="n">
        <v>46018</v>
      </c>
      <c r="B309" s="32" t="n">
        <v>21674</v>
      </c>
      <c r="C309" s="32" t="n">
        <v>19344</v>
      </c>
      <c r="D309" s="32" t="n">
        <v>41018</v>
      </c>
      <c r="E309" s="32" t="n">
        <v>0</v>
      </c>
      <c r="F309" s="32" t="n">
        <v>0</v>
      </c>
      <c r="G309" s="32" t="n">
        <v>0</v>
      </c>
      <c r="H309" s="32" t="n">
        <v>0</v>
      </c>
      <c r="I309" s="32" t="n">
        <v>0</v>
      </c>
      <c r="J309" s="32" t="n">
        <v>0</v>
      </c>
      <c r="K309" s="32" t="n">
        <v>0</v>
      </c>
      <c r="L309" s="32" t="n">
        <v>0</v>
      </c>
      <c r="M309" s="32" t="n">
        <v>0</v>
      </c>
      <c r="N309" s="32" t="n">
        <v>41018</v>
      </c>
      <c r="O309" s="32" t="n">
        <v>-6628</v>
      </c>
      <c r="P309" s="32" t="n">
        <v>-0.139109264156487</v>
      </c>
    </row>
    <row r="310" ht="15" customHeight="1" s="22">
      <c r="A310" s="33" t="n">
        <v>46025</v>
      </c>
      <c r="B310" s="32" t="n">
        <v>26513</v>
      </c>
      <c r="C310" s="32" t="n">
        <v>18894</v>
      </c>
      <c r="D310" s="32" t="n">
        <v>45407</v>
      </c>
      <c r="E310" s="32" t="n">
        <v>0</v>
      </c>
      <c r="F310" s="32" t="n">
        <v>0</v>
      </c>
      <c r="G310" s="32" t="n">
        <v>0</v>
      </c>
      <c r="H310" s="32" t="n">
        <v>0</v>
      </c>
      <c r="I310" s="32" t="n">
        <v>0</v>
      </c>
      <c r="J310" s="32" t="n">
        <v>0</v>
      </c>
      <c r="K310" s="32" t="n">
        <v>0</v>
      </c>
      <c r="L310" s="32" t="n">
        <v>0</v>
      </c>
      <c r="M310" s="32" t="n">
        <v>0</v>
      </c>
      <c r="N310" s="32" t="n">
        <v>45407</v>
      </c>
      <c r="O310" s="32" t="n">
        <v>4389</v>
      </c>
      <c r="P310" s="32" t="n">
        <v>0.107001804086011</v>
      </c>
    </row>
    <row r="311" ht="15" customHeight="1" s="22">
      <c r="A311" s="33" t="n">
        <v>46032</v>
      </c>
      <c r="B311" s="32" t="n">
        <v>35097</v>
      </c>
      <c r="C311" s="32" t="n">
        <v>15408</v>
      </c>
      <c r="D311" s="32" t="n">
        <v>50505</v>
      </c>
      <c r="E311" s="32" t="n">
        <v>0</v>
      </c>
      <c r="F311" s="32" t="n">
        <v>0</v>
      </c>
      <c r="G311" s="32" t="n">
        <v>0</v>
      </c>
      <c r="H311" s="32" t="n">
        <v>0</v>
      </c>
      <c r="I311" s="32" t="n">
        <v>1</v>
      </c>
      <c r="J311" s="32" t="n">
        <v>1</v>
      </c>
      <c r="K311" s="32" t="n">
        <v>0</v>
      </c>
      <c r="L311" s="32" t="n">
        <v>0</v>
      </c>
      <c r="M311" s="32" t="n">
        <v>0</v>
      </c>
      <c r="N311" s="32" t="n">
        <v>50506</v>
      </c>
      <c r="O311" s="32" t="n">
        <v>5099</v>
      </c>
      <c r="P311" s="32" t="n">
        <v>0.112295461052261</v>
      </c>
    </row>
    <row r="312" ht="15" customHeight="1" s="22">
      <c r="A312" s="33" t="n">
        <v>46039</v>
      </c>
      <c r="B312" s="32" t="n">
        <v>39916.55</v>
      </c>
      <c r="C312" s="32" t="n">
        <v>16281</v>
      </c>
      <c r="D312" s="32" t="n">
        <v>56197.55</v>
      </c>
      <c r="E312" s="32" t="n">
        <v>0</v>
      </c>
      <c r="F312" s="32" t="n">
        <v>0</v>
      </c>
      <c r="G312" s="32" t="n">
        <v>0</v>
      </c>
      <c r="H312" s="32" t="n">
        <v>0</v>
      </c>
      <c r="I312" s="32" t="n">
        <v>0</v>
      </c>
      <c r="J312" s="32" t="n">
        <v>0</v>
      </c>
      <c r="K312" s="32" t="n">
        <v>0</v>
      </c>
      <c r="L312" s="32" t="n">
        <v>0</v>
      </c>
      <c r="M312" s="32" t="n">
        <v>0</v>
      </c>
      <c r="N312" s="32" t="n">
        <v>56197.55</v>
      </c>
      <c r="O312" s="32" t="n">
        <v>5691.55</v>
      </c>
      <c r="P312" s="32" t="n">
        <v>0.112690571417258</v>
      </c>
    </row>
    <row r="313" ht="15" customHeight="1" s="22">
      <c r="A313" s="33" t="n">
        <v>46046</v>
      </c>
      <c r="B313" s="32" t="n">
        <v>27815</v>
      </c>
      <c r="C313" s="32" t="n">
        <v>15803</v>
      </c>
      <c r="D313" s="32" t="n">
        <v>43618</v>
      </c>
      <c r="E313" s="32" t="n">
        <v>0</v>
      </c>
      <c r="F313" s="32" t="n">
        <v>0</v>
      </c>
      <c r="G313" s="32" t="n">
        <v>0</v>
      </c>
      <c r="H313" s="32" t="n">
        <v>0</v>
      </c>
      <c r="I313" s="32" t="n">
        <v>0</v>
      </c>
      <c r="J313" s="32" t="n">
        <v>0</v>
      </c>
      <c r="K313" s="32" t="n">
        <v>0</v>
      </c>
      <c r="L313" s="32" t="n">
        <v>0</v>
      </c>
      <c r="M313" s="32" t="n">
        <v>0</v>
      </c>
      <c r="N313" s="32" t="n">
        <v>43618</v>
      </c>
      <c r="O313" s="32" t="n">
        <v>-12579.55</v>
      </c>
      <c r="P313" s="32" t="n">
        <v>-0.223845167627414</v>
      </c>
    </row>
    <row r="314" ht="15" customHeight="1" s="22">
      <c r="A314" s="33" t="n">
        <v>46053</v>
      </c>
      <c r="B314" s="32" t="n">
        <v>27831.5</v>
      </c>
      <c r="C314" s="32" t="n">
        <v>16444</v>
      </c>
      <c r="D314" s="32" t="n">
        <v>44275.5</v>
      </c>
      <c r="E314" s="32" t="n">
        <v>0</v>
      </c>
      <c r="F314" s="32" t="n">
        <v>0</v>
      </c>
      <c r="G314" s="32" t="n">
        <v>0</v>
      </c>
      <c r="H314" s="32" t="n">
        <v>0</v>
      </c>
      <c r="I314" s="32" t="n">
        <v>0</v>
      </c>
      <c r="J314" s="32" t="n">
        <v>0</v>
      </c>
      <c r="K314" s="32" t="n">
        <v>0</v>
      </c>
      <c r="L314" s="32" t="n">
        <v>0</v>
      </c>
      <c r="M314" s="32" t="n">
        <v>0</v>
      </c>
      <c r="N314" s="32" t="n">
        <v>44275.5</v>
      </c>
      <c r="O314" s="32" t="n">
        <v>657.5</v>
      </c>
      <c r="P314" s="32" t="n">
        <v>0.0150740519968819</v>
      </c>
    </row>
    <row r="315" ht="15" customHeight="1" s="22">
      <c r="A315" s="33" t="n">
        <v>46060</v>
      </c>
      <c r="B315" s="32" t="n">
        <v>29542</v>
      </c>
      <c r="C315" s="32" t="n">
        <v>16064</v>
      </c>
      <c r="D315" s="32" t="n">
        <v>45606</v>
      </c>
      <c r="E315" s="32" t="n">
        <v>0</v>
      </c>
      <c r="F315" s="32" t="n">
        <v>0</v>
      </c>
      <c r="G315" s="32" t="n">
        <v>0</v>
      </c>
      <c r="H315" s="32" t="n">
        <v>0</v>
      </c>
      <c r="I315" s="32" t="n">
        <v>0</v>
      </c>
      <c r="J315" s="32" t="n">
        <v>0</v>
      </c>
      <c r="K315" s="32" t="n">
        <v>0</v>
      </c>
      <c r="L315" s="32" t="n">
        <v>0</v>
      </c>
      <c r="M315" s="32" t="n">
        <v>0</v>
      </c>
      <c r="N315" s="32" t="n">
        <v>45606</v>
      </c>
      <c r="O315" s="32" t="n">
        <v>1330.5</v>
      </c>
      <c r="P315" s="32" t="n">
        <v>0.0300504793847614</v>
      </c>
    </row>
    <row r="316" ht="15" customHeight="1" s="22">
      <c r="A316" s="33" t="n">
        <v>46067</v>
      </c>
      <c r="B316" s="32" t="n">
        <v>25833</v>
      </c>
      <c r="C316" s="32" t="n">
        <v>17327</v>
      </c>
      <c r="D316" s="32" t="n">
        <v>43160</v>
      </c>
      <c r="E316" s="32" t="n">
        <v>0</v>
      </c>
      <c r="F316" s="32" t="n">
        <v>0</v>
      </c>
      <c r="G316" s="32" t="n">
        <v>0</v>
      </c>
      <c r="H316" s="32" t="n">
        <v>1</v>
      </c>
      <c r="I316" s="32" t="n">
        <v>0</v>
      </c>
      <c r="J316" s="32" t="n">
        <v>1</v>
      </c>
      <c r="K316" s="32" t="n">
        <v>0</v>
      </c>
      <c r="L316" s="32" t="n">
        <v>0</v>
      </c>
      <c r="M316" s="32" t="n">
        <v>0</v>
      </c>
      <c r="N316" s="32" t="n">
        <v>43161</v>
      </c>
      <c r="O316" s="32" t="n">
        <v>-2445</v>
      </c>
      <c r="P316" s="32" t="n">
        <v>-0.0536113669254046</v>
      </c>
    </row>
    <row r="317" ht="15" customHeight="1" s="22">
      <c r="A317" s="33" t="n">
        <v>46074</v>
      </c>
      <c r="B317" s="32" t="n">
        <v>24191</v>
      </c>
      <c r="C317" s="32" t="n">
        <v>18658</v>
      </c>
      <c r="D317" s="32" t="n">
        <v>42849</v>
      </c>
      <c r="E317" s="32" t="n">
        <v>0</v>
      </c>
      <c r="F317" s="32" t="n">
        <v>0</v>
      </c>
      <c r="G317" s="32" t="n">
        <v>0</v>
      </c>
      <c r="H317" s="32" t="n">
        <v>0</v>
      </c>
      <c r="I317" s="32" t="n">
        <v>1</v>
      </c>
      <c r="J317" s="32" t="n">
        <v>1</v>
      </c>
      <c r="K317" s="32" t="n">
        <v>0</v>
      </c>
      <c r="L317" s="32" t="n">
        <v>0</v>
      </c>
      <c r="M317" s="32" t="n">
        <v>0</v>
      </c>
      <c r="N317" s="32" t="n">
        <v>42850</v>
      </c>
      <c r="O317" s="32" t="n">
        <v>-311</v>
      </c>
      <c r="P317" s="32" t="n">
        <v>-0.00720557911077124</v>
      </c>
    </row>
    <row r="318" ht="15" customHeight="1" s="22">
      <c r="A318" s="33" t="n">
        <v>46081</v>
      </c>
      <c r="B318" s="32" t="n">
        <v>24632</v>
      </c>
      <c r="C318" s="32" t="n">
        <v>17433</v>
      </c>
      <c r="D318" s="32" t="n">
        <v>42065</v>
      </c>
      <c r="E318" s="32" t="n">
        <v>0</v>
      </c>
      <c r="F318" s="32" t="n">
        <v>0</v>
      </c>
      <c r="G318" s="32" t="n">
        <v>0</v>
      </c>
      <c r="H318" s="32" t="n">
        <v>0</v>
      </c>
      <c r="I318" s="32" t="n">
        <v>0</v>
      </c>
      <c r="J318" s="32" t="n">
        <v>0</v>
      </c>
      <c r="K318" s="32" t="n">
        <v>0</v>
      </c>
      <c r="L318" s="32" t="n">
        <v>0</v>
      </c>
      <c r="M318" s="32" t="n">
        <v>0</v>
      </c>
      <c r="N318" s="32" t="n">
        <v>42065</v>
      </c>
      <c r="O318" s="32" t="n">
        <v>-785</v>
      </c>
      <c r="P318" s="32" t="n">
        <v>-0.0183197199533256</v>
      </c>
    </row>
    <row r="319" ht="15" customHeight="1" s="22">
      <c r="A319" s="32" t="inlineStr">
        <is>
          <t>End of worksheet</t>
        </is>
      </c>
      <c r="B319" s="32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H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0" customWidth="1" style="21" min="2" max="6"/>
    <col width="37" customWidth="1" style="21" min="7" max="8"/>
  </cols>
  <sheetData>
    <row r="1" ht="16.15" customHeight="1" s="22">
      <c r="A1" s="28" t="inlineStr">
        <is>
          <t>EDD — California UI Benefits Paid ($) 2020–2026</t>
        </is>
      </c>
    </row>
    <row r="2" ht="15" customHeight="1" s="22">
      <c r="A2" s="29" t="inlineStr">
        <is>
          <t>Source: Employment Development Department, Published March 2026</t>
        </is>
      </c>
    </row>
    <row r="4" ht="15" customHeight="1" s="22">
      <c r="A4" s="30" t="inlineStr">
        <is>
          <t>Week Ending</t>
        </is>
      </c>
      <c r="B4" s="30" t="inlineStr">
        <is>
          <t>Regular</t>
        </is>
      </c>
      <c r="C4" s="30" t="inlineStr">
        <is>
          <t>PUA</t>
        </is>
      </c>
      <c r="D4" s="30" t="inlineStr">
        <is>
          <t>PEUC</t>
        </is>
      </c>
      <c r="E4" s="30" t="inlineStr">
        <is>
          <t>FED ED</t>
        </is>
      </c>
      <c r="F4" s="30" t="inlineStr">
        <is>
          <t>Benefits Paid</t>
        </is>
      </c>
      <c r="G4" s="30" t="inlineStr">
        <is>
          <t>Change</t>
        </is>
      </c>
      <c r="H4" s="30" t="inlineStr">
        <is>
          <t>% Change</t>
        </is>
      </c>
    </row>
    <row r="5" ht="15" customHeight="1" s="22">
      <c r="A5" s="32" t="inlineStr">
        <is>
          <t>Week Ending Date</t>
        </is>
      </c>
      <c r="B5" s="32" t="inlineStr">
        <is>
          <t>Regular</t>
        </is>
      </c>
      <c r="C5" s="32" t="inlineStr">
        <is>
          <t>PUA</t>
        </is>
      </c>
      <c r="D5" s="32" t="inlineStr">
        <is>
          <t>PEUC</t>
        </is>
      </c>
      <c r="E5" s="32" t="inlineStr">
        <is>
          <t>FED ED</t>
        </is>
      </c>
      <c r="F5" s="32" t="inlineStr">
        <is>
          <t xml:space="preserve"> Benefits Paid</t>
        </is>
      </c>
      <c r="G5" s="32" t="inlineStr">
        <is>
          <t>Change from Previous Week Ending Date</t>
        </is>
      </c>
      <c r="H5" s="32" t="inlineStr">
        <is>
          <t>Percentage Change from Previous Week Ending Date</t>
        </is>
      </c>
    </row>
    <row r="6" ht="15" customHeight="1" s="22">
      <c r="A6" s="33" t="n">
        <v>43897</v>
      </c>
      <c r="B6" s="32" t="n">
        <v>114056328.17</v>
      </c>
      <c r="C6" s="32" t="n">
        <v>0</v>
      </c>
      <c r="D6" s="32" t="n">
        <v>0</v>
      </c>
      <c r="E6" s="32" t="n">
        <v>0</v>
      </c>
      <c r="F6" s="32" t="n">
        <v>114056328.17</v>
      </c>
      <c r="G6" s="32" t="inlineStr">
        <is>
          <t>No Data</t>
        </is>
      </c>
      <c r="H6" s="32" t="inlineStr">
        <is>
          <t>No Data</t>
        </is>
      </c>
    </row>
    <row r="7" ht="15" customHeight="1" s="22">
      <c r="A7" s="33" t="n">
        <v>43904</v>
      </c>
      <c r="B7" s="32" t="n">
        <v>110041377.96</v>
      </c>
      <c r="C7" s="32" t="n">
        <v>0</v>
      </c>
      <c r="D7" s="32" t="n">
        <v>0</v>
      </c>
      <c r="E7" s="32" t="n">
        <v>0</v>
      </c>
      <c r="F7" s="32" t="n">
        <v>110041377.96</v>
      </c>
      <c r="G7" s="32" t="n">
        <v>-4014950.20999999</v>
      </c>
      <c r="H7" s="32" t="n">
        <v>-0.0352014682080222</v>
      </c>
    </row>
    <row r="8" ht="15" customHeight="1" s="22">
      <c r="A8" s="33" t="n">
        <v>43911</v>
      </c>
      <c r="B8" s="32" t="n">
        <v>117744603.22</v>
      </c>
      <c r="C8" s="32" t="n">
        <v>0</v>
      </c>
      <c r="D8" s="32" t="n">
        <v>0</v>
      </c>
      <c r="E8" s="32" t="n">
        <v>0</v>
      </c>
      <c r="F8" s="32" t="n">
        <v>117744603.22</v>
      </c>
      <c r="G8" s="32" t="n">
        <v>7703225.25999998</v>
      </c>
      <c r="H8" s="32" t="n">
        <v>0.07000298799239051</v>
      </c>
    </row>
    <row r="9" ht="15" customHeight="1" s="22">
      <c r="A9" s="33" t="n">
        <v>43918</v>
      </c>
      <c r="B9" s="32" t="n">
        <v>121030618.21</v>
      </c>
      <c r="C9" s="32" t="n">
        <v>0</v>
      </c>
      <c r="D9" s="32" t="n">
        <v>0</v>
      </c>
      <c r="E9" s="32" t="n">
        <v>0</v>
      </c>
      <c r="F9" s="32" t="n">
        <v>121030618.21</v>
      </c>
      <c r="G9" s="32" t="n">
        <v>3286014.99000001</v>
      </c>
      <c r="H9" s="32" t="n">
        <v>0.0279079881381932</v>
      </c>
    </row>
    <row r="10" ht="15" customHeight="1" s="22">
      <c r="A10" s="33" t="n">
        <v>43925</v>
      </c>
      <c r="B10" s="32" t="n">
        <v>339100125.52</v>
      </c>
      <c r="C10" s="32" t="n">
        <v>0</v>
      </c>
      <c r="D10" s="32" t="n">
        <v>0</v>
      </c>
      <c r="E10" s="32" t="n">
        <v>0</v>
      </c>
      <c r="F10" s="32" t="n">
        <v>339100125.52</v>
      </c>
      <c r="G10" s="32" t="n">
        <v>218069507.31</v>
      </c>
      <c r="H10" s="32" t="n">
        <v>1.80177140739402</v>
      </c>
    </row>
    <row r="11" ht="15" customHeight="1" s="22">
      <c r="A11" s="33" t="n">
        <v>43932</v>
      </c>
      <c r="B11" s="32" t="n">
        <v>401029795.64</v>
      </c>
      <c r="C11" s="32" t="n">
        <v>0</v>
      </c>
      <c r="D11" s="32" t="n">
        <v>0</v>
      </c>
      <c r="E11" s="32" t="n">
        <v>0</v>
      </c>
      <c r="F11" s="32" t="n">
        <v>401029795.64</v>
      </c>
      <c r="G11" s="32" t="n">
        <v>61929670.12</v>
      </c>
      <c r="H11" s="32" t="n">
        <v>0.182629452068273</v>
      </c>
    </row>
    <row r="12" ht="15" customHeight="1" s="22">
      <c r="A12" s="33" t="n">
        <v>43939</v>
      </c>
      <c r="B12" s="32" t="n">
        <v>2005677191.16</v>
      </c>
      <c r="C12" s="32" t="n">
        <v>0</v>
      </c>
      <c r="D12" s="32" t="n">
        <v>0</v>
      </c>
      <c r="E12" s="32" t="n">
        <v>0</v>
      </c>
      <c r="F12" s="32" t="n">
        <v>2005677191.16</v>
      </c>
      <c r="G12" s="32" t="n">
        <v>1604647395.52</v>
      </c>
      <c r="H12" s="32" t="n">
        <v>4.00131714143374</v>
      </c>
    </row>
    <row r="13" ht="15" customHeight="1" s="22">
      <c r="A13" s="33" t="n">
        <v>43946</v>
      </c>
      <c r="B13" s="32" t="n">
        <v>1423671008.42</v>
      </c>
      <c r="C13" s="32" t="n">
        <v>0</v>
      </c>
      <c r="D13" s="32" t="n">
        <v>0</v>
      </c>
      <c r="E13" s="32" t="n">
        <v>0</v>
      </c>
      <c r="F13" s="32" t="n">
        <v>1423671008.42</v>
      </c>
      <c r="G13" s="32" t="n">
        <v>-582006182.74</v>
      </c>
      <c r="H13" s="32" t="n">
        <v>-0.290179389437735</v>
      </c>
    </row>
    <row r="14" ht="15" customHeight="1" s="22">
      <c r="A14" s="33" t="n">
        <v>43953</v>
      </c>
      <c r="B14" s="32" t="n">
        <v>4146679188.45</v>
      </c>
      <c r="C14" s="32" t="n">
        <v>247020852.75</v>
      </c>
      <c r="D14" s="32" t="n">
        <v>0</v>
      </c>
      <c r="E14" s="32" t="n">
        <v>0</v>
      </c>
      <c r="F14" s="32" t="n">
        <v>4393700041.2</v>
      </c>
      <c r="G14" s="32" t="n">
        <v>2970029032.78</v>
      </c>
      <c r="H14" s="32" t="n">
        <v>2.0861765219734</v>
      </c>
    </row>
    <row r="15" ht="15" customHeight="1" s="22">
      <c r="A15" s="33" t="n">
        <v>43960</v>
      </c>
      <c r="B15" s="32" t="n">
        <v>2494419364.9</v>
      </c>
      <c r="C15" s="32" t="n">
        <v>943207132.77</v>
      </c>
      <c r="D15" s="32" t="n">
        <v>0</v>
      </c>
      <c r="E15" s="32" t="n">
        <v>0</v>
      </c>
      <c r="F15" s="32" t="n">
        <v>3437626497.67</v>
      </c>
      <c r="G15" s="32" t="n">
        <v>-956073543.530001</v>
      </c>
      <c r="H15" s="32" t="n">
        <v>-0.217601004748808</v>
      </c>
    </row>
    <row r="16" ht="15" customHeight="1" s="22">
      <c r="A16" s="33" t="n">
        <v>43967</v>
      </c>
      <c r="B16" s="32" t="n">
        <v>3156623134.5</v>
      </c>
      <c r="C16" s="32" t="n">
        <v>725016042.24</v>
      </c>
      <c r="D16" s="32" t="n">
        <v>0</v>
      </c>
      <c r="E16" s="32" t="n">
        <v>0</v>
      </c>
      <c r="F16" s="32" t="n">
        <v>3881639176.74</v>
      </c>
      <c r="G16" s="32" t="n">
        <v>444012679.07</v>
      </c>
      <c r="H16" s="32" t="n">
        <v>0.129162571725273</v>
      </c>
    </row>
    <row r="17" ht="15" customHeight="1" s="22">
      <c r="A17" s="33" t="n">
        <v>43974</v>
      </c>
      <c r="B17" s="32" t="n">
        <v>1841635762.1</v>
      </c>
      <c r="C17" s="32" t="n">
        <v>715463818.73</v>
      </c>
      <c r="D17" s="32" t="n">
        <v>0</v>
      </c>
      <c r="E17" s="32" t="n">
        <v>0</v>
      </c>
      <c r="F17" s="32" t="n">
        <v>2557099580.83</v>
      </c>
      <c r="G17" s="32" t="n">
        <v>-1324539595.91</v>
      </c>
      <c r="H17" s="32" t="n">
        <v>-0.341232024822672</v>
      </c>
    </row>
    <row r="18" ht="15" customHeight="1" s="22">
      <c r="A18" s="33" t="n">
        <v>43981</v>
      </c>
      <c r="B18" s="32" t="n">
        <v>2494857744.29</v>
      </c>
      <c r="C18" s="32" t="n">
        <v>825487854.99</v>
      </c>
      <c r="D18" s="32" t="n">
        <v>124168386</v>
      </c>
      <c r="E18" s="32" t="n">
        <v>0</v>
      </c>
      <c r="F18" s="32" t="n">
        <v>3444513985.28</v>
      </c>
      <c r="G18" s="32" t="n">
        <v>887414404.45</v>
      </c>
      <c r="H18" s="32" t="n">
        <v>0.347039439176615</v>
      </c>
    </row>
    <row r="19" ht="15" customHeight="1" s="22">
      <c r="A19" s="33" t="n">
        <v>43988</v>
      </c>
      <c r="B19" s="32" t="n">
        <v>2817326389.69</v>
      </c>
      <c r="C19" s="32" t="n">
        <v>762927942.89</v>
      </c>
      <c r="D19" s="32" t="n">
        <v>384712364</v>
      </c>
      <c r="E19" s="32" t="n">
        <v>0</v>
      </c>
      <c r="F19" s="32" t="n">
        <v>3964966696.58</v>
      </c>
      <c r="G19" s="32" t="n">
        <v>520452711.3</v>
      </c>
      <c r="H19" s="32" t="n">
        <v>0.151096123727218</v>
      </c>
    </row>
    <row r="20" ht="15" customHeight="1" s="22">
      <c r="A20" s="33" t="n">
        <v>43995</v>
      </c>
      <c r="B20" s="32" t="n">
        <v>2567186433.16</v>
      </c>
      <c r="C20" s="32" t="n">
        <v>977924244.63</v>
      </c>
      <c r="D20" s="32" t="n">
        <v>288474374.04</v>
      </c>
      <c r="E20" s="32" t="n">
        <v>0</v>
      </c>
      <c r="F20" s="32" t="n">
        <v>3833585051.83</v>
      </c>
      <c r="G20" s="32" t="n">
        <v>-131381644.749999</v>
      </c>
      <c r="H20" s="32" t="n">
        <v>-0.0331356237779558</v>
      </c>
    </row>
    <row r="21" ht="15" customHeight="1" s="22">
      <c r="A21" s="33" t="n">
        <v>44002</v>
      </c>
      <c r="B21" s="32" t="n">
        <v>2423695181.86</v>
      </c>
      <c r="C21" s="32" t="n">
        <v>861877340.1900001</v>
      </c>
      <c r="D21" s="32" t="n">
        <v>206441219.86</v>
      </c>
      <c r="E21" s="32" t="n">
        <v>0</v>
      </c>
      <c r="F21" s="32" t="n">
        <v>3492013741.91</v>
      </c>
      <c r="G21" s="32" t="n">
        <v>-341571309.920001</v>
      </c>
      <c r="H21" s="32" t="n">
        <v>-0.0890997083153139</v>
      </c>
    </row>
    <row r="22" ht="15" customHeight="1" s="22">
      <c r="A22" s="33" t="n">
        <v>44009</v>
      </c>
      <c r="B22" s="32" t="n">
        <v>2490970275.91</v>
      </c>
      <c r="C22" s="32" t="n">
        <v>1284734267.09</v>
      </c>
      <c r="D22" s="32" t="n">
        <v>237729835.73</v>
      </c>
      <c r="E22" s="32" t="n">
        <v>0</v>
      </c>
      <c r="F22" s="32" t="n">
        <v>4013434378.73</v>
      </c>
      <c r="G22" s="32" t="n">
        <v>521420636.820001</v>
      </c>
      <c r="H22" s="32" t="n">
        <v>0.149318036914369</v>
      </c>
    </row>
    <row r="23" ht="15" customHeight="1" s="22">
      <c r="A23" s="33" t="n">
        <v>44016</v>
      </c>
      <c r="B23" s="32" t="n">
        <v>2384265945.08</v>
      </c>
      <c r="C23" s="32" t="n">
        <v>1144765254.75</v>
      </c>
      <c r="D23" s="32" t="n">
        <v>209241650.34</v>
      </c>
      <c r="E23" s="32" t="n">
        <v>18576</v>
      </c>
      <c r="F23" s="32" t="n">
        <v>3738291426.17</v>
      </c>
      <c r="G23" s="32" t="n">
        <v>-275142952.56</v>
      </c>
      <c r="H23" s="32" t="n">
        <v>-0.06855548804240461</v>
      </c>
    </row>
    <row r="24" ht="15" customHeight="1" s="22">
      <c r="A24" s="33" t="n">
        <v>44023</v>
      </c>
      <c r="B24" s="32" t="n">
        <v>2503168004.3</v>
      </c>
      <c r="C24" s="32" t="n">
        <v>1641481946</v>
      </c>
      <c r="D24" s="32" t="n">
        <v>196738866.4</v>
      </c>
      <c r="E24" s="32" t="n">
        <v>350418</v>
      </c>
      <c r="F24" s="32" t="n">
        <v>4341739234.7</v>
      </c>
      <c r="G24" s="32" t="n">
        <v>603447808.53</v>
      </c>
      <c r="H24" s="32" t="n">
        <v>0.161423425767598</v>
      </c>
    </row>
    <row r="25" ht="15" customHeight="1" s="22">
      <c r="A25" s="33" t="n">
        <v>44030</v>
      </c>
      <c r="B25" s="32" t="n">
        <v>2242816032.76</v>
      </c>
      <c r="C25" s="32" t="n">
        <v>1653655212.75</v>
      </c>
      <c r="D25" s="32" t="n">
        <v>180849206.49</v>
      </c>
      <c r="E25" s="32" t="n">
        <v>42816642</v>
      </c>
      <c r="F25" s="32" t="n">
        <v>4120137094</v>
      </c>
      <c r="G25" s="32" t="n">
        <v>-221602140.7</v>
      </c>
      <c r="H25" s="32" t="n">
        <v>-0.0510399470628991</v>
      </c>
    </row>
    <row r="26" ht="15" customHeight="1" s="22">
      <c r="A26" s="33" t="n">
        <v>44037</v>
      </c>
      <c r="B26" s="32" t="n">
        <v>2574406513.47</v>
      </c>
      <c r="C26" s="32" t="n">
        <v>2557622171.5</v>
      </c>
      <c r="D26" s="32" t="n">
        <v>210592077.46</v>
      </c>
      <c r="E26" s="32" t="n">
        <v>14462592.5</v>
      </c>
      <c r="F26" s="32" t="n">
        <v>5357083354.93</v>
      </c>
      <c r="G26" s="32" t="n">
        <v>1236946260.93</v>
      </c>
      <c r="H26" s="32" t="n">
        <v>0.30021968510012</v>
      </c>
    </row>
    <row r="27" ht="15" customHeight="1" s="22">
      <c r="A27" s="33" t="n">
        <v>44044</v>
      </c>
      <c r="B27" s="32" t="n">
        <v>2489377284.18</v>
      </c>
      <c r="C27" s="32" t="n">
        <v>1968103443.5</v>
      </c>
      <c r="D27" s="32" t="n">
        <v>233707698.42</v>
      </c>
      <c r="E27" s="32" t="n">
        <v>59111743.25</v>
      </c>
      <c r="F27" s="32" t="n">
        <v>4750300169.35</v>
      </c>
      <c r="G27" s="32" t="n">
        <v>-606783185.580001</v>
      </c>
      <c r="H27" s="32" t="n">
        <v>-0.113267452712229</v>
      </c>
    </row>
    <row r="28" ht="15" customHeight="1" s="22">
      <c r="A28" s="33" t="n">
        <v>44051</v>
      </c>
      <c r="B28" s="32" t="n">
        <v>1827685768.51</v>
      </c>
      <c r="C28" s="32" t="n">
        <v>2094099237.5</v>
      </c>
      <c r="D28" s="32" t="n">
        <v>177838456.22</v>
      </c>
      <c r="E28" s="32" t="n">
        <v>16596055.5</v>
      </c>
      <c r="F28" s="32" t="n">
        <v>4116219517.73</v>
      </c>
      <c r="G28" s="32" t="n">
        <v>-634080651.62</v>
      </c>
      <c r="H28" s="32" t="n">
        <v>-0.133482228283432</v>
      </c>
    </row>
    <row r="29" ht="15" customHeight="1" s="22">
      <c r="A29" s="33" t="n">
        <v>44058</v>
      </c>
      <c r="B29" s="32" t="n">
        <v>1022218943.91</v>
      </c>
      <c r="C29" s="32" t="n">
        <v>1862135610.5</v>
      </c>
      <c r="D29" s="32" t="n">
        <v>140144342.75</v>
      </c>
      <c r="E29" s="32" t="n">
        <v>27773355.25</v>
      </c>
      <c r="F29" s="32" t="n">
        <v>3052272252.41</v>
      </c>
      <c r="G29" s="32" t="n">
        <v>-1063947265.32</v>
      </c>
      <c r="H29" s="32" t="n">
        <v>-0.25847680395499</v>
      </c>
    </row>
    <row r="30" ht="15" customHeight="1" s="22">
      <c r="A30" s="33" t="n">
        <v>44065</v>
      </c>
      <c r="B30" s="32" t="n">
        <v>992216501.9299999</v>
      </c>
      <c r="C30" s="32" t="n">
        <v>3227397592.51</v>
      </c>
      <c r="D30" s="32" t="n">
        <v>108262631.71</v>
      </c>
      <c r="E30" s="32" t="n">
        <v>14287425.35</v>
      </c>
      <c r="F30" s="32" t="n">
        <v>4342164151.5</v>
      </c>
      <c r="G30" s="32" t="n">
        <v>1289891899.09</v>
      </c>
      <c r="H30" s="32" t="n">
        <v>0.42260053901533</v>
      </c>
    </row>
    <row r="31" ht="15" customHeight="1" s="22">
      <c r="A31" s="33" t="n">
        <v>44072</v>
      </c>
      <c r="B31" s="32" t="n">
        <v>847798001.52</v>
      </c>
      <c r="C31" s="32" t="n">
        <v>4575463314.5</v>
      </c>
      <c r="D31" s="32" t="n">
        <v>101491666.18</v>
      </c>
      <c r="E31" s="32" t="n">
        <v>30056108.64</v>
      </c>
      <c r="F31" s="32" t="n">
        <v>5554809090.84</v>
      </c>
      <c r="G31" s="32" t="n">
        <v>1212644939.34</v>
      </c>
      <c r="H31" s="32" t="n">
        <v>0.279272016678847</v>
      </c>
    </row>
    <row r="32" ht="15" customHeight="1" s="22">
      <c r="A32" s="33" t="n">
        <v>44079</v>
      </c>
      <c r="B32" s="32" t="n">
        <v>1232167508.51</v>
      </c>
      <c r="C32" s="32" t="n">
        <v>3389557941.5</v>
      </c>
      <c r="D32" s="32" t="n">
        <v>109070332.71</v>
      </c>
      <c r="E32" s="32" t="n">
        <v>18577656.75</v>
      </c>
      <c r="F32" s="32" t="n">
        <v>4749373439.47</v>
      </c>
      <c r="G32" s="32" t="n">
        <v>-805435651.370001</v>
      </c>
      <c r="H32" s="32" t="n">
        <v>-0.144997899693471</v>
      </c>
    </row>
    <row r="33" ht="15" customHeight="1" s="22">
      <c r="A33" s="33" t="n">
        <v>44086</v>
      </c>
      <c r="B33" s="32" t="n">
        <v>1624908297.92</v>
      </c>
      <c r="C33" s="32" t="n">
        <v>1345041828</v>
      </c>
      <c r="D33" s="32" t="n">
        <v>137488487.71</v>
      </c>
      <c r="E33" s="32" t="n">
        <v>34424667</v>
      </c>
      <c r="F33" s="32" t="n">
        <v>3141863280.63</v>
      </c>
      <c r="G33" s="32" t="n">
        <v>-1607510158.84</v>
      </c>
      <c r="H33" s="32" t="n">
        <v>-0.338467837774279</v>
      </c>
    </row>
    <row r="34" ht="15" customHeight="1" s="22">
      <c r="A34" s="33" t="n">
        <v>44093</v>
      </c>
      <c r="B34" s="32" t="n">
        <v>1493090283.64</v>
      </c>
      <c r="C34" s="32" t="n">
        <v>1326457778</v>
      </c>
      <c r="D34" s="32" t="n">
        <v>164945697.27</v>
      </c>
      <c r="E34" s="32" t="n">
        <v>28153995.07</v>
      </c>
      <c r="F34" s="32" t="n">
        <v>3012647753.98</v>
      </c>
      <c r="G34" s="32" t="n">
        <v>-129215526.65</v>
      </c>
      <c r="H34" s="32" t="n">
        <v>-0.0411270367640217</v>
      </c>
    </row>
    <row r="35" ht="15" customHeight="1" s="22">
      <c r="A35" s="33" t="n">
        <v>44100</v>
      </c>
      <c r="B35" s="32" t="n">
        <v>1406620944.69</v>
      </c>
      <c r="C35" s="32" t="n">
        <v>579450103.5</v>
      </c>
      <c r="D35" s="32" t="n">
        <v>242425599.7</v>
      </c>
      <c r="E35" s="32" t="n">
        <v>68182529.75</v>
      </c>
      <c r="F35" s="32" t="n">
        <v>2296679177.64</v>
      </c>
      <c r="G35" s="32" t="n">
        <v>-715968576.34</v>
      </c>
      <c r="H35" s="32" t="n">
        <v>-0.237654261237191</v>
      </c>
    </row>
    <row r="36" ht="15" customHeight="1" s="22">
      <c r="A36" s="33" t="n">
        <v>44107</v>
      </c>
      <c r="B36" s="32" t="n">
        <v>1383623306.76</v>
      </c>
      <c r="C36" s="32" t="n">
        <v>1009502642.5</v>
      </c>
      <c r="D36" s="32" t="n">
        <v>304386256.3</v>
      </c>
      <c r="E36" s="32" t="n">
        <v>42097901</v>
      </c>
      <c r="F36" s="32" t="n">
        <v>2739610106.56</v>
      </c>
      <c r="G36" s="32" t="n">
        <v>442930928.920001</v>
      </c>
      <c r="H36" s="32" t="n">
        <v>0.192857118761857</v>
      </c>
    </row>
    <row r="37" ht="15" customHeight="1" s="22">
      <c r="A37" s="33" t="n">
        <v>44114</v>
      </c>
      <c r="B37" s="32" t="n">
        <v>1125745564.63</v>
      </c>
      <c r="C37" s="32" t="n">
        <v>791733567</v>
      </c>
      <c r="D37" s="32" t="n">
        <v>309883456.61</v>
      </c>
      <c r="E37" s="32" t="n">
        <v>57131035.75</v>
      </c>
      <c r="F37" s="32" t="n">
        <v>2284493623.99</v>
      </c>
      <c r="G37" s="32" t="n">
        <v>-455116482.57</v>
      </c>
      <c r="H37" s="32" t="n">
        <v>-0.166124545051218</v>
      </c>
    </row>
    <row r="38" ht="15" customHeight="1" s="22">
      <c r="A38" s="33" t="n">
        <v>44121</v>
      </c>
      <c r="B38" s="32" t="n">
        <v>1105844238.42</v>
      </c>
      <c r="C38" s="32" t="n">
        <v>923391563</v>
      </c>
      <c r="D38" s="32" t="n">
        <v>375693477.95</v>
      </c>
      <c r="E38" s="32" t="n">
        <v>37755727.4</v>
      </c>
      <c r="F38" s="32" t="n">
        <v>2442685006.77</v>
      </c>
      <c r="G38" s="32" t="n">
        <v>158191382.78</v>
      </c>
      <c r="H38" s="32" t="n">
        <v>0.0692457099108508</v>
      </c>
    </row>
    <row r="39" ht="15" customHeight="1" s="22">
      <c r="A39" s="33" t="n">
        <v>44128</v>
      </c>
      <c r="B39" s="32" t="n">
        <v>500939247.4</v>
      </c>
      <c r="C39" s="32" t="n">
        <v>422060168.84</v>
      </c>
      <c r="D39" s="32" t="n">
        <v>305302765.01</v>
      </c>
      <c r="E39" s="32" t="n">
        <v>46974674.75</v>
      </c>
      <c r="F39" s="32" t="n">
        <v>1275276856</v>
      </c>
      <c r="G39" s="32" t="n">
        <v>-1167408150.77</v>
      </c>
      <c r="H39" s="32" t="n">
        <v>-0.477920054175828</v>
      </c>
    </row>
    <row r="40" ht="15" customHeight="1" s="22">
      <c r="A40" s="33" t="n">
        <v>44135</v>
      </c>
      <c r="B40" s="32" t="n">
        <v>448615837.29</v>
      </c>
      <c r="C40" s="32" t="n">
        <v>520338160.5</v>
      </c>
      <c r="D40" s="32" t="n">
        <v>326687047.18</v>
      </c>
      <c r="E40" s="32" t="n">
        <v>31821685.79</v>
      </c>
      <c r="F40" s="32" t="n">
        <v>1327462730.76</v>
      </c>
      <c r="G40" s="32" t="n">
        <v>52185874.76</v>
      </c>
      <c r="H40" s="32" t="n">
        <v>0.040921212138739</v>
      </c>
    </row>
    <row r="41" ht="15" customHeight="1" s="22">
      <c r="A41" s="33" t="n">
        <v>44142</v>
      </c>
      <c r="B41" s="32" t="n">
        <v>468517834.73</v>
      </c>
      <c r="C41" s="32" t="n">
        <v>457821791.31</v>
      </c>
      <c r="D41" s="32" t="n">
        <v>344011740.56</v>
      </c>
      <c r="E41" s="32" t="n">
        <v>51114489.15</v>
      </c>
      <c r="F41" s="32" t="n">
        <v>1321465855.75</v>
      </c>
      <c r="G41" s="32" t="n">
        <v>-5996875.00999999</v>
      </c>
      <c r="H41" s="32" t="n">
        <v>-0.00451754679889704</v>
      </c>
    </row>
    <row r="42" ht="15" customHeight="1" s="22">
      <c r="A42" s="33" t="n">
        <v>44149</v>
      </c>
      <c r="B42" s="32" t="n">
        <v>470239521.08</v>
      </c>
      <c r="C42" s="32" t="n">
        <v>642389764.5</v>
      </c>
      <c r="D42" s="32" t="n">
        <v>367775213.73</v>
      </c>
      <c r="E42" s="32" t="n">
        <v>37658661.4</v>
      </c>
      <c r="F42" s="32" t="n">
        <v>1518063160.71</v>
      </c>
      <c r="G42" s="32" t="n">
        <v>196597304.96</v>
      </c>
      <c r="H42" s="32" t="n">
        <v>0.148772141258558</v>
      </c>
    </row>
    <row r="43" ht="15" customHeight="1" s="22">
      <c r="A43" s="33" t="n">
        <v>44156</v>
      </c>
      <c r="B43" s="32" t="n">
        <v>439578648.67</v>
      </c>
      <c r="C43" s="32" t="n">
        <v>557183595.25</v>
      </c>
      <c r="D43" s="32" t="n">
        <v>361292065.17</v>
      </c>
      <c r="E43" s="32" t="n">
        <v>54610790</v>
      </c>
      <c r="F43" s="32" t="n">
        <v>1412665099.09</v>
      </c>
      <c r="G43" s="32" t="n">
        <v>-105398061.62</v>
      </c>
      <c r="H43" s="32" t="n">
        <v>-0.0694292993518829</v>
      </c>
    </row>
    <row r="44" ht="15" customHeight="1" s="22">
      <c r="A44" s="33" t="n">
        <v>44163</v>
      </c>
      <c r="B44" s="32" t="n">
        <v>285482181.27</v>
      </c>
      <c r="C44" s="32" t="n">
        <v>444127221.9</v>
      </c>
      <c r="D44" s="32" t="n">
        <v>335846021.63</v>
      </c>
      <c r="E44" s="32" t="n">
        <v>37168978.5</v>
      </c>
      <c r="F44" s="32" t="n">
        <v>1102624403.3</v>
      </c>
      <c r="G44" s="32" t="n">
        <v>-310040695.79</v>
      </c>
      <c r="H44" s="32" t="n">
        <v>-0.21947218487221</v>
      </c>
    </row>
    <row r="45" ht="15" customHeight="1" s="22">
      <c r="A45" s="33" t="n">
        <v>44170</v>
      </c>
      <c r="B45" s="32" t="n">
        <v>395248919.83</v>
      </c>
      <c r="C45" s="32" t="n">
        <v>520208478</v>
      </c>
      <c r="D45" s="32" t="n">
        <v>400566627.57</v>
      </c>
      <c r="E45" s="32" t="n">
        <v>49253430.5</v>
      </c>
      <c r="F45" s="32" t="n">
        <v>1365277455.9</v>
      </c>
      <c r="G45" s="32" t="n">
        <v>262653052.6</v>
      </c>
      <c r="H45" s="32" t="n">
        <v>0.238207182621677</v>
      </c>
    </row>
    <row r="46" ht="15" customHeight="1" s="22">
      <c r="A46" s="33" t="n">
        <v>44177</v>
      </c>
      <c r="B46" s="32" t="n">
        <v>382887942.59</v>
      </c>
      <c r="C46" s="32" t="n">
        <v>595813707.25</v>
      </c>
      <c r="D46" s="32" t="n">
        <v>392646810.98</v>
      </c>
      <c r="E46" s="32" t="n">
        <v>45418352.66</v>
      </c>
      <c r="F46" s="32" t="n">
        <v>1416766813.48</v>
      </c>
      <c r="G46" s="32" t="n">
        <v>51489357.5799999</v>
      </c>
      <c r="H46" s="32" t="n">
        <v>0.0377134752774906</v>
      </c>
    </row>
    <row r="47" ht="15" customHeight="1" s="22">
      <c r="A47" s="33" t="n">
        <v>44184</v>
      </c>
      <c r="B47" s="32" t="n">
        <v>320914295.22</v>
      </c>
      <c r="C47" s="32" t="n">
        <v>489201682.5</v>
      </c>
      <c r="D47" s="32" t="n">
        <v>394158935.73</v>
      </c>
      <c r="E47" s="32" t="n">
        <v>52157284.42</v>
      </c>
      <c r="F47" s="32" t="n">
        <v>1256432197.87</v>
      </c>
      <c r="G47" s="32" t="n">
        <v>-160334615.61</v>
      </c>
      <c r="H47" s="32" t="n">
        <v>-0.11316937557012</v>
      </c>
    </row>
    <row r="48" ht="15" customHeight="1" s="22">
      <c r="A48" s="33" t="n">
        <v>44191</v>
      </c>
      <c r="B48" s="32" t="n">
        <v>293047090.94</v>
      </c>
      <c r="C48" s="32" t="n">
        <v>492004902.5</v>
      </c>
      <c r="D48" s="32" t="n">
        <v>346062122</v>
      </c>
      <c r="E48" s="32" t="n">
        <v>53006521.07</v>
      </c>
      <c r="F48" s="32" t="n">
        <v>1184120636.51</v>
      </c>
      <c r="G48" s="32" t="n">
        <v>-72311561.3600001</v>
      </c>
      <c r="H48" s="32" t="n">
        <v>-0.0575530947731109</v>
      </c>
    </row>
    <row r="49" ht="15" customHeight="1" s="22">
      <c r="A49" s="33" t="n">
        <v>44198</v>
      </c>
      <c r="B49" s="32" t="n">
        <v>251689150.55</v>
      </c>
      <c r="C49" s="32" t="n">
        <v>387761864.33</v>
      </c>
      <c r="D49" s="32" t="n">
        <v>355137635.75</v>
      </c>
      <c r="E49" s="32" t="n">
        <v>97026924.34999999</v>
      </c>
      <c r="F49" s="32" t="n">
        <v>1091615574.98</v>
      </c>
      <c r="G49" s="32" t="n">
        <v>-92505061.53</v>
      </c>
      <c r="H49" s="32" t="n">
        <v>-0.0781213152425444</v>
      </c>
    </row>
    <row r="50" ht="15" customHeight="1" s="22">
      <c r="A50" s="33" t="n">
        <v>44205</v>
      </c>
      <c r="B50" s="32" t="n">
        <v>391835694.58</v>
      </c>
      <c r="C50" s="32" t="n">
        <v>196075807.5</v>
      </c>
      <c r="D50" s="32" t="n">
        <v>106579983.38</v>
      </c>
      <c r="E50" s="32" t="n">
        <v>176300935.25</v>
      </c>
      <c r="F50" s="32" t="n">
        <v>870792420.71</v>
      </c>
      <c r="G50" s="32" t="n">
        <v>-220823154.27</v>
      </c>
      <c r="H50" s="32" t="n">
        <v>-0.202290219497872</v>
      </c>
    </row>
    <row r="51" ht="15" customHeight="1" s="22">
      <c r="A51" s="33" t="n">
        <v>44212</v>
      </c>
      <c r="B51" s="32" t="n">
        <v>563861084.96</v>
      </c>
      <c r="C51" s="32" t="n">
        <v>310992800</v>
      </c>
      <c r="D51" s="32" t="n">
        <v>398395390.83</v>
      </c>
      <c r="E51" s="32" t="n">
        <v>197769090.05</v>
      </c>
      <c r="F51" s="32" t="n">
        <v>1471018365.84</v>
      </c>
      <c r="G51" s="32" t="n">
        <v>600225945.13</v>
      </c>
      <c r="H51" s="32" t="n">
        <v>0.689287057230708</v>
      </c>
    </row>
    <row r="52" ht="15" customHeight="1" s="22">
      <c r="A52" s="33" t="n">
        <v>44219</v>
      </c>
      <c r="B52" s="32" t="n">
        <v>462374711.54</v>
      </c>
      <c r="C52" s="32" t="n">
        <v>739050208.5</v>
      </c>
      <c r="D52" s="32" t="n">
        <v>334727076.81</v>
      </c>
      <c r="E52" s="32" t="n">
        <v>225085056.74</v>
      </c>
      <c r="F52" s="32" t="n">
        <v>1761237053.59</v>
      </c>
      <c r="G52" s="32" t="n">
        <v>290218687.75</v>
      </c>
      <c r="H52" s="32" t="n">
        <v>0.197291002267178</v>
      </c>
    </row>
    <row r="53" ht="15" customHeight="1" s="22">
      <c r="A53" s="33" t="n">
        <v>44226</v>
      </c>
      <c r="B53" s="32" t="n">
        <v>589541604.2</v>
      </c>
      <c r="C53" s="32" t="n">
        <v>880718374.5</v>
      </c>
      <c r="D53" s="32" t="n">
        <v>595022750.6</v>
      </c>
      <c r="E53" s="32" t="n">
        <v>232393834.47</v>
      </c>
      <c r="F53" s="32" t="n">
        <v>2297676563.77</v>
      </c>
      <c r="G53" s="32" t="n">
        <v>536439510.18</v>
      </c>
      <c r="H53" s="32" t="n">
        <v>0.304581094910849</v>
      </c>
    </row>
    <row r="54" ht="15" customHeight="1" s="22">
      <c r="A54" s="33" t="n">
        <v>44233</v>
      </c>
      <c r="B54" s="32" t="n">
        <v>419426112.41</v>
      </c>
      <c r="C54" s="32" t="n">
        <v>486475734.25</v>
      </c>
      <c r="D54" s="32" t="n">
        <v>376476250.09</v>
      </c>
      <c r="E54" s="32" t="n">
        <v>260085180.29</v>
      </c>
      <c r="F54" s="32" t="n">
        <v>1542463277.04</v>
      </c>
      <c r="G54" s="32" t="n">
        <v>-755213286.73</v>
      </c>
      <c r="H54" s="32" t="n">
        <v>-0.328685637760458</v>
      </c>
    </row>
    <row r="55" ht="15" customHeight="1" s="22">
      <c r="A55" s="33" t="n">
        <v>44240</v>
      </c>
      <c r="B55" s="32" t="n">
        <v>385639017.33</v>
      </c>
      <c r="C55" s="32" t="n">
        <v>803146903.75</v>
      </c>
      <c r="D55" s="32" t="n">
        <v>814311239.2</v>
      </c>
      <c r="E55" s="32" t="n">
        <v>223329945.29</v>
      </c>
      <c r="F55" s="32" t="n">
        <v>2226435173.57</v>
      </c>
      <c r="G55" s="32" t="n">
        <v>683971896.53</v>
      </c>
      <c r="H55" s="32" t="n">
        <v>0.443428318009974</v>
      </c>
    </row>
    <row r="56" ht="15" customHeight="1" s="22">
      <c r="A56" s="33" t="n">
        <v>44247</v>
      </c>
      <c r="B56" s="32" t="n">
        <v>424592016.35</v>
      </c>
      <c r="C56" s="32" t="n">
        <v>475059773.88</v>
      </c>
      <c r="D56" s="32" t="n">
        <v>455909820.57</v>
      </c>
      <c r="E56" s="32" t="n">
        <v>249372711.25</v>
      </c>
      <c r="F56" s="32" t="n">
        <v>1604943070.05</v>
      </c>
      <c r="G56" s="32" t="n">
        <v>-621492103.52</v>
      </c>
      <c r="H56" s="32" t="n">
        <v>-0.279142240878032</v>
      </c>
    </row>
    <row r="57" ht="15" customHeight="1" s="22">
      <c r="A57" s="33" t="n">
        <v>44254</v>
      </c>
      <c r="B57" s="32" t="n">
        <v>546392745.6</v>
      </c>
      <c r="C57" s="32" t="n">
        <v>874705278</v>
      </c>
      <c r="D57" s="32" t="n">
        <v>872143307.15</v>
      </c>
      <c r="E57" s="32" t="n">
        <v>223962113.33</v>
      </c>
      <c r="F57" s="32" t="n">
        <v>2517212961.08</v>
      </c>
      <c r="G57" s="32" t="n">
        <v>912269891.03</v>
      </c>
      <c r="H57" s="32" t="n">
        <v>0.568412617278431</v>
      </c>
    </row>
    <row r="58" ht="15" customHeight="1" s="22">
      <c r="A58" s="33" t="n">
        <v>44261</v>
      </c>
      <c r="B58" s="32" t="n">
        <v>397955870.53</v>
      </c>
      <c r="C58" s="32" t="n">
        <v>604410842.75</v>
      </c>
      <c r="D58" s="32" t="n">
        <v>555849293.61</v>
      </c>
      <c r="E58" s="32" t="n">
        <v>242215617.68</v>
      </c>
      <c r="F58" s="32" t="n">
        <v>1800439472.57</v>
      </c>
      <c r="G58" s="32" t="n">
        <v>-716773488.51</v>
      </c>
      <c r="H58" s="32" t="n">
        <v>-0.284748847075089</v>
      </c>
    </row>
    <row r="59" ht="15" customHeight="1" s="22">
      <c r="A59" s="33" t="n">
        <v>44268</v>
      </c>
      <c r="B59" s="32" t="n">
        <v>478302428.61</v>
      </c>
      <c r="C59" s="32" t="n">
        <v>816092428</v>
      </c>
      <c r="D59" s="32" t="n">
        <v>844215353.22</v>
      </c>
      <c r="E59" s="32" t="n">
        <v>206074681.78</v>
      </c>
      <c r="F59" s="32" t="n">
        <v>2344689626.61</v>
      </c>
      <c r="G59" s="32" t="n">
        <v>544250154.04</v>
      </c>
      <c r="H59" s="32" t="n">
        <v>0.30228739279034</v>
      </c>
    </row>
    <row r="60" ht="15" customHeight="1" s="22">
      <c r="A60" s="33" t="n">
        <v>44275</v>
      </c>
      <c r="B60" s="32" t="n">
        <v>397563515.96</v>
      </c>
      <c r="C60" s="32" t="n">
        <v>480271561.64</v>
      </c>
      <c r="D60" s="32" t="n">
        <v>667459289.74</v>
      </c>
      <c r="E60" s="32" t="n">
        <v>219514957.02</v>
      </c>
      <c r="F60" s="32" t="n">
        <v>1764809324.36</v>
      </c>
      <c r="G60" s="32" t="n">
        <v>-579880302.25</v>
      </c>
      <c r="H60" s="32" t="n">
        <v>-0.247316444645342</v>
      </c>
    </row>
    <row r="61" ht="15" customHeight="1" s="22">
      <c r="A61" s="33" t="n">
        <v>44282</v>
      </c>
      <c r="B61" s="32" t="n">
        <v>416963683.12</v>
      </c>
      <c r="C61" s="32" t="n">
        <v>668568137.75</v>
      </c>
      <c r="D61" s="32" t="n">
        <v>642690236.3</v>
      </c>
      <c r="E61" s="32" t="n">
        <v>128861962.32</v>
      </c>
      <c r="F61" s="32" t="n">
        <v>1857085639.49</v>
      </c>
      <c r="G61" s="32" t="n">
        <v>92276315.12999991</v>
      </c>
      <c r="H61" s="32" t="n">
        <v>0.0522868470017086</v>
      </c>
    </row>
    <row r="62" ht="15" customHeight="1" s="22">
      <c r="A62" s="33" t="n">
        <v>44289</v>
      </c>
      <c r="B62" s="32" t="n">
        <v>327915288.83</v>
      </c>
      <c r="C62" s="32" t="n">
        <v>499811827.5</v>
      </c>
      <c r="D62" s="32" t="n">
        <v>486716913.27</v>
      </c>
      <c r="E62" s="32" t="n">
        <v>119669628.89</v>
      </c>
      <c r="F62" s="32" t="n">
        <v>1434118034.49</v>
      </c>
      <c r="G62" s="32" t="n">
        <v>-422967605</v>
      </c>
      <c r="H62" s="32" t="n">
        <v>-0.227758804443804</v>
      </c>
    </row>
    <row r="63" ht="15" customHeight="1" s="22">
      <c r="A63" s="33" t="n">
        <v>44296</v>
      </c>
      <c r="B63" s="32" t="n">
        <v>468258017.54</v>
      </c>
      <c r="C63" s="32" t="n">
        <v>648634075</v>
      </c>
      <c r="D63" s="32" t="n">
        <v>509632007.46</v>
      </c>
      <c r="E63" s="32" t="n">
        <v>75157020.36</v>
      </c>
      <c r="F63" s="32" t="n">
        <v>1701682740.36</v>
      </c>
      <c r="G63" s="32" t="n">
        <v>267564705.87</v>
      </c>
      <c r="H63" s="32" t="n">
        <v>0.186570909391814</v>
      </c>
    </row>
    <row r="64" ht="15" customHeight="1" s="22">
      <c r="A64" s="33" t="n">
        <v>44303</v>
      </c>
      <c r="B64" s="32" t="n">
        <v>444247067.23</v>
      </c>
      <c r="C64" s="32" t="n">
        <v>480209863.5</v>
      </c>
      <c r="D64" s="32" t="n">
        <v>463564290.63</v>
      </c>
      <c r="E64" s="32" t="n">
        <v>76927431.5</v>
      </c>
      <c r="F64" s="32" t="n">
        <v>1464954749.86</v>
      </c>
      <c r="G64" s="32" t="n">
        <v>-236727990.5</v>
      </c>
      <c r="H64" s="32" t="n">
        <v>-0.139114057447582</v>
      </c>
    </row>
    <row r="65" ht="15" customHeight="1" s="22">
      <c r="A65" s="33" t="n">
        <v>44310</v>
      </c>
      <c r="B65" s="32" t="n">
        <v>446452550.45</v>
      </c>
      <c r="C65" s="32" t="n">
        <v>616806664</v>
      </c>
      <c r="D65" s="32" t="n">
        <v>297671172.66</v>
      </c>
      <c r="E65" s="32" t="n">
        <v>98636098.41</v>
      </c>
      <c r="F65" s="32" t="n">
        <v>1459568781.52</v>
      </c>
      <c r="G65" s="32" t="n">
        <v>-5385968.33999991</v>
      </c>
      <c r="H65" s="32" t="n">
        <v>-0.00367654246010984</v>
      </c>
    </row>
    <row r="66" ht="15" customHeight="1" s="22">
      <c r="A66" s="33" t="n">
        <v>44317</v>
      </c>
      <c r="B66" s="32" t="n">
        <v>452876238.63</v>
      </c>
      <c r="C66" s="32" t="n">
        <v>743373379.5</v>
      </c>
      <c r="D66" s="32" t="n">
        <v>436586445.07</v>
      </c>
      <c r="E66" s="32" t="n">
        <v>101068662.75</v>
      </c>
      <c r="F66" s="32" t="n">
        <v>1733904725.95</v>
      </c>
      <c r="G66" s="32" t="n">
        <v>274335944.43</v>
      </c>
      <c r="H66" s="32" t="n">
        <v>0.18795684581874</v>
      </c>
    </row>
    <row r="67" ht="15" customHeight="1" s="22">
      <c r="A67" s="33" t="n">
        <v>44324</v>
      </c>
      <c r="B67" s="32" t="n">
        <v>504051294.37</v>
      </c>
      <c r="C67" s="32" t="n">
        <v>631316399.5</v>
      </c>
      <c r="D67" s="32" t="n">
        <v>309821796.37</v>
      </c>
      <c r="E67" s="32" t="n">
        <v>142870360.72</v>
      </c>
      <c r="F67" s="32" t="n">
        <v>1588064447.96</v>
      </c>
      <c r="G67" s="32" t="n">
        <v>-145840277.99</v>
      </c>
      <c r="H67" s="32" t="n">
        <v>-0.08411089479561509</v>
      </c>
    </row>
    <row r="68" ht="15" customHeight="1" s="22">
      <c r="A68" s="33" t="n">
        <v>44331</v>
      </c>
      <c r="B68" s="32" t="n">
        <v>526150325.97</v>
      </c>
      <c r="C68" s="32" t="n">
        <v>595478997</v>
      </c>
      <c r="D68" s="32" t="n">
        <v>374917055.39</v>
      </c>
      <c r="E68" s="32" t="n">
        <v>108686481</v>
      </c>
      <c r="F68" s="32" t="n">
        <v>1605232859.36</v>
      </c>
      <c r="G68" s="32" t="n">
        <v>17168411.4000001</v>
      </c>
      <c r="H68" s="32" t="n">
        <v>0.0108109034378638</v>
      </c>
    </row>
    <row r="69" ht="15" customHeight="1" s="22">
      <c r="A69" s="33" t="n">
        <v>44338</v>
      </c>
      <c r="B69" s="32" t="n">
        <v>531496766.06</v>
      </c>
      <c r="C69" s="32" t="n">
        <v>641029769</v>
      </c>
      <c r="D69" s="32" t="n">
        <v>330317211.22</v>
      </c>
      <c r="E69" s="32" t="n">
        <v>67671927.55</v>
      </c>
      <c r="F69" s="32" t="n">
        <v>1570516518.83</v>
      </c>
      <c r="G69" s="32" t="n">
        <v>-34716340.53</v>
      </c>
      <c r="H69" s="32" t="n">
        <v>-0.0216269809875691</v>
      </c>
    </row>
    <row r="70" ht="15" customHeight="1" s="22">
      <c r="A70" s="33" t="n">
        <v>44345</v>
      </c>
      <c r="B70" s="32" t="n">
        <v>576943367.62</v>
      </c>
      <c r="C70" s="32" t="n">
        <v>599529148</v>
      </c>
      <c r="D70" s="32" t="n">
        <v>329185987.64</v>
      </c>
      <c r="E70" s="32" t="n">
        <v>54454838.17</v>
      </c>
      <c r="F70" s="32" t="n">
        <v>1560113341.43</v>
      </c>
      <c r="G70" s="32" t="n">
        <v>-10403177.3999999</v>
      </c>
      <c r="H70" s="32" t="n">
        <v>-0.00662404837852326</v>
      </c>
    </row>
    <row r="71" ht="15" customHeight="1" s="22">
      <c r="A71" s="33" t="n">
        <v>44352</v>
      </c>
      <c r="B71" s="32" t="n">
        <v>552624665.02</v>
      </c>
      <c r="C71" s="32" t="n">
        <v>690987083</v>
      </c>
      <c r="D71" s="32" t="n">
        <v>320494934.32</v>
      </c>
      <c r="E71" s="32" t="n">
        <v>39856644.75</v>
      </c>
      <c r="F71" s="32" t="n">
        <v>1603963327.09</v>
      </c>
      <c r="G71" s="32" t="n">
        <v>43849985.6599999</v>
      </c>
      <c r="H71" s="32" t="n">
        <v>0.0281069230648376</v>
      </c>
    </row>
    <row r="72" ht="15" customHeight="1" s="22">
      <c r="A72" s="33" t="n">
        <v>44359</v>
      </c>
      <c r="B72" s="32" t="n">
        <v>700904534</v>
      </c>
      <c r="C72" s="32" t="n">
        <v>639999469</v>
      </c>
      <c r="D72" s="32" t="n">
        <v>359086202</v>
      </c>
      <c r="E72" s="32" t="n">
        <v>71294942</v>
      </c>
      <c r="F72" s="32" t="n">
        <v>1771288263</v>
      </c>
      <c r="G72" s="32" t="n">
        <v>167324935.91</v>
      </c>
      <c r="H72" s="32" t="n">
        <v>0.104319676818029</v>
      </c>
    </row>
    <row r="73" ht="15" customHeight="1" s="22">
      <c r="A73" s="33" t="n">
        <v>44366</v>
      </c>
      <c r="B73" s="32" t="n">
        <v>678436721.36</v>
      </c>
      <c r="C73" s="32" t="n">
        <v>701199565.05</v>
      </c>
      <c r="D73" s="32" t="n">
        <v>342235485.16</v>
      </c>
      <c r="E73" s="32" t="n">
        <v>45507931.71</v>
      </c>
      <c r="F73" s="32" t="n">
        <v>1767379703.28</v>
      </c>
      <c r="G73" s="32" t="n">
        <v>-3908559.72000003</v>
      </c>
      <c r="H73" s="32" t="n">
        <v>-0.00220661978157077</v>
      </c>
    </row>
    <row r="74" ht="15" customHeight="1" s="22">
      <c r="A74" s="33" t="n">
        <v>44373</v>
      </c>
      <c r="B74" s="32" t="n">
        <v>683211170.42</v>
      </c>
      <c r="C74" s="32" t="n">
        <v>652398475.5</v>
      </c>
      <c r="D74" s="32" t="n">
        <v>319175281.75</v>
      </c>
      <c r="E74" s="32" t="n">
        <v>29320330.51</v>
      </c>
      <c r="F74" s="32" t="n">
        <v>1684105258.18</v>
      </c>
      <c r="G74" s="32" t="n">
        <v>-83274445.0999999</v>
      </c>
      <c r="H74" s="32" t="n">
        <v>-0.0471174614857547</v>
      </c>
    </row>
    <row r="75" ht="15" customHeight="1" s="22">
      <c r="A75" s="33" t="n">
        <v>44380</v>
      </c>
      <c r="B75" s="32" t="n">
        <v>631017773.17</v>
      </c>
      <c r="C75" s="32" t="n">
        <v>707703944.5</v>
      </c>
      <c r="D75" s="32" t="n">
        <v>303920670.92</v>
      </c>
      <c r="E75" s="32" t="n">
        <v>22232426.5</v>
      </c>
      <c r="F75" s="32" t="n">
        <v>1664874815.09</v>
      </c>
      <c r="G75" s="32" t="n">
        <v>-19230443.0900002</v>
      </c>
      <c r="H75" s="32" t="n">
        <v>-0.0114187892927681</v>
      </c>
    </row>
    <row r="76" ht="15" customHeight="1" s="22">
      <c r="A76" s="33" t="n">
        <v>44387</v>
      </c>
      <c r="B76" s="32" t="n">
        <v>661500799.04</v>
      </c>
      <c r="C76" s="32" t="n">
        <v>653935755.5</v>
      </c>
      <c r="D76" s="32" t="n">
        <v>282367843.34</v>
      </c>
      <c r="E76" s="32" t="n">
        <v>19042144.34</v>
      </c>
      <c r="F76" s="32" t="n">
        <v>1616846542.22</v>
      </c>
      <c r="G76" s="32" t="n">
        <v>-48028272.8699999</v>
      </c>
      <c r="H76" s="32" t="n">
        <v>-0.0288479784994546</v>
      </c>
    </row>
    <row r="77" ht="15" customHeight="1" s="22">
      <c r="A77" s="33" t="n">
        <v>44394</v>
      </c>
      <c r="B77" s="32" t="n">
        <v>678516168.71</v>
      </c>
      <c r="C77" s="32" t="n">
        <v>736863253</v>
      </c>
      <c r="D77" s="32" t="n">
        <v>305097623.65</v>
      </c>
      <c r="E77" s="32" t="n">
        <v>32454671.75</v>
      </c>
      <c r="F77" s="32" t="n">
        <v>1752933027.11</v>
      </c>
      <c r="G77" s="32" t="n">
        <v>136086484.89</v>
      </c>
      <c r="H77" s="32" t="n">
        <v>0.0841678423625456</v>
      </c>
    </row>
    <row r="78" ht="15" customHeight="1" s="22">
      <c r="A78" s="33" t="n">
        <v>44401</v>
      </c>
      <c r="B78" s="32" t="n">
        <v>921902159.52</v>
      </c>
      <c r="C78" s="32" t="n">
        <v>709274965.5</v>
      </c>
      <c r="D78" s="32" t="n">
        <v>380238369.96</v>
      </c>
      <c r="E78" s="32" t="n">
        <v>47079088.53</v>
      </c>
      <c r="F78" s="32" t="n">
        <v>2058499961.51</v>
      </c>
      <c r="G78" s="32" t="n">
        <v>305566934.4</v>
      </c>
      <c r="H78" s="32" t="n">
        <v>0.174317517939506</v>
      </c>
    </row>
    <row r="79" ht="15" customHeight="1" s="22">
      <c r="A79" s="33" t="n">
        <v>44408</v>
      </c>
      <c r="B79" s="32" t="n">
        <v>640236364.59</v>
      </c>
      <c r="C79" s="32" t="n">
        <v>691471748</v>
      </c>
      <c r="D79" s="32" t="n">
        <v>260169962.97</v>
      </c>
      <c r="E79" s="32" t="n">
        <v>11718212.46</v>
      </c>
      <c r="F79" s="32" t="n">
        <v>1603596288.02</v>
      </c>
      <c r="G79" s="32" t="n">
        <v>-454903673.49</v>
      </c>
      <c r="H79" s="32" t="n">
        <v>-0.22098794364626</v>
      </c>
    </row>
    <row r="80" ht="15" customHeight="1" s="22">
      <c r="A80" s="33" t="n">
        <v>44415</v>
      </c>
      <c r="B80" s="32" t="n">
        <v>724109888</v>
      </c>
      <c r="C80" s="32" t="n">
        <v>620364273.03</v>
      </c>
      <c r="D80" s="32" t="n">
        <v>227841156.44</v>
      </c>
      <c r="E80" s="32" t="n">
        <v>12897815.41</v>
      </c>
      <c r="F80" s="32" t="n">
        <v>1585216415.88</v>
      </c>
      <c r="G80" s="32" t="n">
        <v>-18379872.1400003</v>
      </c>
      <c r="H80" s="32" t="n">
        <v>-0.0114616579480203</v>
      </c>
    </row>
    <row r="81" ht="15" customHeight="1" s="22">
      <c r="A81" s="33" t="n">
        <v>44422</v>
      </c>
      <c r="B81" s="32" t="n">
        <v>677663011.49</v>
      </c>
      <c r="C81" s="32" t="n">
        <v>938220866</v>
      </c>
      <c r="D81" s="32" t="n">
        <v>212267611.8</v>
      </c>
      <c r="E81" s="32" t="n">
        <v>9158338.25</v>
      </c>
      <c r="F81" s="32" t="n">
        <v>1837311427.54</v>
      </c>
      <c r="G81" s="32" t="n">
        <v>252095011.66</v>
      </c>
      <c r="H81" s="32" t="n">
        <v>0.159028766756781</v>
      </c>
    </row>
    <row r="82" ht="15" customHeight="1" s="22">
      <c r="A82" s="33" t="n">
        <v>44429</v>
      </c>
      <c r="B82" s="32" t="n">
        <v>748151603.77</v>
      </c>
      <c r="C82" s="32" t="n">
        <v>838680916.75</v>
      </c>
      <c r="D82" s="32" t="n">
        <v>202157665.73</v>
      </c>
      <c r="E82" s="32" t="n">
        <v>7633134.5</v>
      </c>
      <c r="F82" s="32" t="n">
        <v>1796623320.75</v>
      </c>
      <c r="G82" s="32" t="n">
        <v>-40688106.79</v>
      </c>
      <c r="H82" s="32" t="n">
        <v>-0.0221454600347627</v>
      </c>
    </row>
    <row r="83" ht="15" customHeight="1" s="22">
      <c r="A83" s="33" t="n">
        <v>44436</v>
      </c>
      <c r="B83" s="32" t="n">
        <v>724294386.14</v>
      </c>
      <c r="C83" s="32" t="n">
        <v>897240787.25</v>
      </c>
      <c r="D83" s="32" t="n">
        <v>197732926.11</v>
      </c>
      <c r="E83" s="32" t="n">
        <v>6412061.25</v>
      </c>
      <c r="F83" s="32" t="n">
        <v>1825680344.75</v>
      </c>
      <c r="G83" s="32" t="n">
        <v>29057024</v>
      </c>
      <c r="H83" s="32" t="n">
        <v>0.0161731308195812</v>
      </c>
    </row>
    <row r="84" ht="15" customHeight="1" s="22">
      <c r="A84" s="33" t="n">
        <v>44443</v>
      </c>
      <c r="B84" s="32" t="n">
        <v>771947347.52</v>
      </c>
      <c r="C84" s="32" t="n">
        <v>937094619</v>
      </c>
      <c r="D84" s="32" t="n">
        <v>192680698.19</v>
      </c>
      <c r="E84" s="32" t="n">
        <v>5202587.25</v>
      </c>
      <c r="F84" s="32" t="n">
        <v>1906925251.96</v>
      </c>
      <c r="G84" s="32" t="n">
        <v>81244907.20999999</v>
      </c>
      <c r="H84" s="32" t="n">
        <v>0.0445011677118785</v>
      </c>
    </row>
    <row r="85" ht="15" customHeight="1" s="22">
      <c r="A85" s="33" t="n">
        <v>44450</v>
      </c>
      <c r="B85" s="32" t="n">
        <v>308057264.99</v>
      </c>
      <c r="C85" s="32" t="n">
        <v>1094244166.25</v>
      </c>
      <c r="D85" s="32" t="n">
        <v>706659106</v>
      </c>
      <c r="E85" s="32" t="n">
        <v>3689173.5</v>
      </c>
      <c r="F85" s="32" t="n">
        <v>2112649710.74</v>
      </c>
      <c r="G85" s="32" t="n">
        <v>205724458.78</v>
      </c>
      <c r="H85" s="32" t="n">
        <v>0.107882812170298</v>
      </c>
    </row>
    <row r="86" ht="15" customHeight="1" s="22">
      <c r="A86" s="33" t="n">
        <v>44457</v>
      </c>
      <c r="B86" s="32" t="n">
        <v>279665412.73</v>
      </c>
      <c r="C86" s="32" t="n">
        <v>318839353.5</v>
      </c>
      <c r="D86" s="32" t="n">
        <v>268907270.05</v>
      </c>
      <c r="E86" s="32" t="n">
        <v>65232145.98</v>
      </c>
      <c r="F86" s="32" t="n">
        <v>932644182.26</v>
      </c>
      <c r="G86" s="32" t="n">
        <v>-1180005528.48</v>
      </c>
      <c r="H86" s="32" t="n">
        <v>-0.558542915316841</v>
      </c>
    </row>
    <row r="87" ht="15" customHeight="1" s="22">
      <c r="A87" s="33" t="n">
        <v>44464</v>
      </c>
      <c r="B87" s="32" t="n">
        <v>225676790.96</v>
      </c>
      <c r="C87" s="32" t="n">
        <v>212357537.5</v>
      </c>
      <c r="D87" s="32" t="n">
        <v>209417743.55</v>
      </c>
      <c r="E87" s="32" t="n">
        <v>29090815.5</v>
      </c>
      <c r="F87" s="32" t="n">
        <v>676542887.51</v>
      </c>
      <c r="G87" s="32" t="n">
        <v>-256101294.75</v>
      </c>
      <c r="H87" s="32" t="n">
        <v>-0.274597000250847</v>
      </c>
    </row>
    <row r="88" ht="15" customHeight="1" s="22">
      <c r="A88" s="33" t="n">
        <v>44471</v>
      </c>
      <c r="B88" s="32" t="n">
        <v>210893245.62</v>
      </c>
      <c r="C88" s="32" t="n">
        <v>168543527</v>
      </c>
      <c r="D88" s="32" t="n">
        <v>148466255.43</v>
      </c>
      <c r="E88" s="32" t="n">
        <v>16779814.96</v>
      </c>
      <c r="F88" s="32" t="n">
        <v>544682843.01</v>
      </c>
      <c r="G88" s="32" t="n">
        <v>-131860044.5</v>
      </c>
      <c r="H88" s="32" t="n">
        <v>-0.194902713389402</v>
      </c>
    </row>
    <row r="89" ht="15" customHeight="1" s="22">
      <c r="A89" s="33" t="n">
        <v>44478</v>
      </c>
      <c r="B89" s="32" t="n">
        <v>180996837.18</v>
      </c>
      <c r="C89" s="32" t="n">
        <v>130852519.5</v>
      </c>
      <c r="D89" s="32" t="n">
        <v>97734281.29000001</v>
      </c>
      <c r="E89" s="32" t="n">
        <v>9631440.75</v>
      </c>
      <c r="F89" s="32" t="n">
        <v>419215078.72</v>
      </c>
      <c r="G89" s="32" t="n">
        <v>-125467764.29</v>
      </c>
      <c r="H89" s="32" t="n">
        <v>-0.230350131090317</v>
      </c>
    </row>
    <row r="90" ht="15" customHeight="1" s="22">
      <c r="A90" s="33" t="n">
        <v>44485</v>
      </c>
      <c r="B90" s="32" t="n">
        <v>164855548.45</v>
      </c>
      <c r="C90" s="32" t="n">
        <v>99312276</v>
      </c>
      <c r="D90" s="32" t="n">
        <v>61945686.29</v>
      </c>
      <c r="E90" s="32" t="n">
        <v>5801933.5</v>
      </c>
      <c r="F90" s="32" t="n">
        <v>331915444.24</v>
      </c>
      <c r="G90" s="32" t="n">
        <v>-87299634.48</v>
      </c>
      <c r="H90" s="32" t="n">
        <v>-0.208245454210651</v>
      </c>
    </row>
    <row r="91" ht="15" customHeight="1" s="22">
      <c r="A91" s="33" t="n">
        <v>44492</v>
      </c>
      <c r="B91" s="32" t="n">
        <v>147559390.96</v>
      </c>
      <c r="C91" s="32" t="n">
        <v>85569514</v>
      </c>
      <c r="D91" s="32" t="n">
        <v>48401519.45</v>
      </c>
      <c r="E91" s="32" t="n">
        <v>3827646</v>
      </c>
      <c r="F91" s="32" t="n">
        <v>285358070.41</v>
      </c>
      <c r="G91" s="32" t="n">
        <v>-46557373.83</v>
      </c>
      <c r="H91" s="32" t="n">
        <v>-0.140268778202245</v>
      </c>
    </row>
    <row r="92" ht="15" customHeight="1" s="22">
      <c r="A92" s="33" t="n">
        <v>44499</v>
      </c>
      <c r="B92" s="32" t="n">
        <v>135114571.71</v>
      </c>
      <c r="C92" s="32" t="n">
        <v>71437314</v>
      </c>
      <c r="D92" s="32" t="n">
        <v>36007733.41</v>
      </c>
      <c r="E92" s="32" t="n">
        <v>3349091.25</v>
      </c>
      <c r="F92" s="32" t="n">
        <v>245908710.37</v>
      </c>
      <c r="G92" s="32" t="n">
        <v>-39449360.04</v>
      </c>
      <c r="H92" s="32" t="n">
        <v>-0.138245117733378</v>
      </c>
    </row>
    <row r="93" ht="15" customHeight="1" s="22">
      <c r="A93" s="33" t="n">
        <v>44506</v>
      </c>
      <c r="B93" s="32" t="n">
        <v>138887044.86</v>
      </c>
      <c r="C93" s="32" t="n">
        <v>72520355.25</v>
      </c>
      <c r="D93" s="32" t="n">
        <v>33842368.28</v>
      </c>
      <c r="E93" s="32" t="n">
        <v>3169957.15</v>
      </c>
      <c r="F93" s="32" t="n">
        <v>248419725.54</v>
      </c>
      <c r="G93" s="32" t="n">
        <v>2511015.16999999</v>
      </c>
      <c r="H93" s="32" t="n">
        <v>0.0102111680640424</v>
      </c>
    </row>
    <row r="94" ht="15" customHeight="1" s="22">
      <c r="A94" s="33" t="n">
        <v>44513</v>
      </c>
      <c r="B94" s="32" t="n">
        <v>121998813.51</v>
      </c>
      <c r="C94" s="32" t="n">
        <v>55746089.75</v>
      </c>
      <c r="D94" s="32" t="n">
        <v>30768766.79</v>
      </c>
      <c r="E94" s="32" t="n">
        <v>2028868</v>
      </c>
      <c r="F94" s="32" t="n">
        <v>210542538.05</v>
      </c>
      <c r="G94" s="32" t="n">
        <v>-37877187.49</v>
      </c>
      <c r="H94" s="32" t="n">
        <v>-0.152472543827447</v>
      </c>
    </row>
    <row r="95" ht="15" customHeight="1" s="22">
      <c r="A95" s="33" t="n">
        <v>44520</v>
      </c>
      <c r="B95" s="32" t="n">
        <v>119952989.94</v>
      </c>
      <c r="C95" s="32" t="n">
        <v>43965979.77</v>
      </c>
      <c r="D95" s="32" t="n">
        <v>26667363.44</v>
      </c>
      <c r="E95" s="32" t="n">
        <v>1787153.75</v>
      </c>
      <c r="F95" s="32" t="n">
        <v>192373486.9</v>
      </c>
      <c r="G95" s="32" t="n">
        <v>-18169051.15</v>
      </c>
      <c r="H95" s="32" t="n">
        <v>-0.0862963433341207</v>
      </c>
    </row>
    <row r="96" ht="15" customHeight="1" s="22">
      <c r="A96" s="33" t="n">
        <v>44527</v>
      </c>
      <c r="B96" s="32" t="n">
        <v>94870923.79000001</v>
      </c>
      <c r="C96" s="32" t="n">
        <v>27033747.22</v>
      </c>
      <c r="D96" s="32" t="n">
        <v>17549787.05</v>
      </c>
      <c r="E96" s="32" t="n">
        <v>1168576.5</v>
      </c>
      <c r="F96" s="32" t="n">
        <v>140623034.56</v>
      </c>
      <c r="G96" s="32" t="n">
        <v>-51750452.34</v>
      </c>
      <c r="H96" s="32" t="n">
        <v>-0.269010315163134</v>
      </c>
    </row>
    <row r="97" ht="15" customHeight="1" s="22">
      <c r="A97" s="33" t="n">
        <v>44534</v>
      </c>
      <c r="B97" s="32" t="n">
        <v>137796472.09</v>
      </c>
      <c r="C97" s="32" t="n">
        <v>47943012.5</v>
      </c>
      <c r="D97" s="32" t="n">
        <v>26704897.85</v>
      </c>
      <c r="E97" s="32" t="n">
        <v>1881304.25</v>
      </c>
      <c r="F97" s="32" t="n">
        <v>214325686.69</v>
      </c>
      <c r="G97" s="32" t="n">
        <v>73702652.13</v>
      </c>
      <c r="H97" s="32" t="n">
        <v>0.524115073754528</v>
      </c>
    </row>
    <row r="98" ht="15" customHeight="1" s="22">
      <c r="A98" s="33" t="n">
        <v>44541</v>
      </c>
      <c r="B98" s="32" t="n">
        <v>115755459.04</v>
      </c>
      <c r="C98" s="32" t="n">
        <v>39727348.75</v>
      </c>
      <c r="D98" s="32" t="n">
        <v>21441472.34</v>
      </c>
      <c r="E98" s="32" t="n">
        <v>1383919.75</v>
      </c>
      <c r="F98" s="32" t="n">
        <v>178308199.88</v>
      </c>
      <c r="G98" s="32" t="n">
        <v>-36017486.81</v>
      </c>
      <c r="H98" s="32" t="n">
        <v>-0.168050257373469</v>
      </c>
    </row>
    <row r="99" ht="15" customHeight="1" s="22">
      <c r="A99" s="33" t="n">
        <v>44548</v>
      </c>
      <c r="B99" s="32" t="n">
        <v>122013083.25</v>
      </c>
      <c r="C99" s="32" t="n">
        <v>33677278.75</v>
      </c>
      <c r="D99" s="32" t="n">
        <v>18920014.19</v>
      </c>
      <c r="E99" s="32" t="n">
        <v>1309557.75</v>
      </c>
      <c r="F99" s="32" t="n">
        <v>175919933.94</v>
      </c>
      <c r="G99" s="32" t="n">
        <v>-2388265.94</v>
      </c>
      <c r="H99" s="32" t="n">
        <v>-0.0133940331493856</v>
      </c>
    </row>
    <row r="100" ht="15" customHeight="1" s="22">
      <c r="A100" s="33" t="n">
        <v>44555</v>
      </c>
      <c r="B100" s="32" t="n">
        <v>106335605.11</v>
      </c>
      <c r="C100" s="32" t="n">
        <v>25590242.43</v>
      </c>
      <c r="D100" s="32" t="n">
        <v>16356932.22</v>
      </c>
      <c r="E100" s="32" t="n">
        <v>1050826.5</v>
      </c>
      <c r="F100" s="32" t="n">
        <v>149333606.26</v>
      </c>
      <c r="G100" s="32" t="n">
        <v>-26586327.68</v>
      </c>
      <c r="H100" s="32" t="n">
        <v>-0.151127431011131</v>
      </c>
    </row>
    <row r="101" ht="15" customHeight="1" s="22">
      <c r="A101" s="33" t="n">
        <v>44562</v>
      </c>
      <c r="B101" s="32" t="n">
        <v>113048020.08</v>
      </c>
      <c r="C101" s="32" t="n">
        <v>20288420</v>
      </c>
      <c r="D101" s="32" t="n">
        <v>15494753</v>
      </c>
      <c r="E101" s="32" t="n">
        <v>1066465.5</v>
      </c>
      <c r="F101" s="32" t="n">
        <v>149897658.58</v>
      </c>
      <c r="G101" s="32" t="n">
        <v>564052.319999963</v>
      </c>
      <c r="H101" s="32" t="n">
        <v>0.00377712916821893</v>
      </c>
    </row>
    <row r="102" ht="15" customHeight="1" s="22">
      <c r="A102" s="33" t="n">
        <v>44569</v>
      </c>
      <c r="B102" s="32" t="n">
        <v>116558678.28</v>
      </c>
      <c r="C102" s="32" t="n">
        <v>23788791.5</v>
      </c>
      <c r="D102" s="32" t="n">
        <v>16572027.17</v>
      </c>
      <c r="E102" s="32" t="n">
        <v>1076767</v>
      </c>
      <c r="F102" s="32" t="n">
        <v>157996263.95</v>
      </c>
      <c r="G102" s="32" t="n">
        <v>8098605.37000004</v>
      </c>
      <c r="H102" s="32" t="n">
        <v>0.054027564184252</v>
      </c>
    </row>
    <row r="103" ht="15" customHeight="1" s="22">
      <c r="A103" s="33" t="n">
        <v>44576</v>
      </c>
      <c r="B103" s="32" t="n">
        <v>119441238.54</v>
      </c>
      <c r="C103" s="32" t="n">
        <v>23097844</v>
      </c>
      <c r="D103" s="32" t="n">
        <v>14541963.72</v>
      </c>
      <c r="E103" s="32" t="n">
        <v>1081453.5</v>
      </c>
      <c r="F103" s="32" t="n">
        <v>158162499.76</v>
      </c>
      <c r="G103" s="32" t="n">
        <v>166235.809999973</v>
      </c>
      <c r="H103" s="32" t="n">
        <v>0.00105215025877192</v>
      </c>
    </row>
    <row r="104" ht="15" customHeight="1" s="22">
      <c r="A104" s="33" t="n">
        <v>44583</v>
      </c>
      <c r="B104" s="32" t="n">
        <v>116422528.63</v>
      </c>
      <c r="C104" s="32" t="n">
        <v>15476548.5</v>
      </c>
      <c r="D104" s="32" t="n">
        <v>12847421.95</v>
      </c>
      <c r="E104" s="32" t="n">
        <v>1023952.5</v>
      </c>
      <c r="F104" s="32" t="n">
        <v>145770451.58</v>
      </c>
      <c r="G104" s="32" t="n">
        <v>-12392048.18</v>
      </c>
      <c r="H104" s="32" t="n">
        <v>-0.07835010320906689</v>
      </c>
    </row>
    <row r="105" ht="15" customHeight="1" s="22">
      <c r="A105" s="33" t="n">
        <v>44590</v>
      </c>
      <c r="B105" s="32" t="n">
        <v>123025002.43</v>
      </c>
      <c r="C105" s="32" t="n">
        <v>15944227.63</v>
      </c>
      <c r="D105" s="32" t="n">
        <v>14847435.56</v>
      </c>
      <c r="E105" s="32" t="n">
        <v>1094117.25</v>
      </c>
      <c r="F105" s="32" t="n">
        <v>154910782.87</v>
      </c>
      <c r="G105" s="32" t="n">
        <v>9140331.29000002</v>
      </c>
      <c r="H105" s="32" t="n">
        <v>0.0627035945277548</v>
      </c>
    </row>
    <row r="106" ht="15" customHeight="1" s="22">
      <c r="A106" s="33" t="n">
        <v>44597</v>
      </c>
      <c r="B106" s="32" t="n">
        <v>123241406.84</v>
      </c>
      <c r="C106" s="32" t="n">
        <v>12878374</v>
      </c>
      <c r="D106" s="32" t="n">
        <v>11834005.39</v>
      </c>
      <c r="E106" s="32" t="n">
        <v>801078.5</v>
      </c>
      <c r="F106" s="32" t="n">
        <v>148754864.73</v>
      </c>
      <c r="G106" s="32" t="n">
        <v>-6155918.14000002</v>
      </c>
      <c r="H106" s="32" t="n">
        <v>-0.039738474145896</v>
      </c>
    </row>
    <row r="107" ht="15" customHeight="1" s="22">
      <c r="A107" s="33" t="n">
        <v>44604</v>
      </c>
      <c r="B107" s="32" t="n">
        <v>122017909.42</v>
      </c>
      <c r="C107" s="32" t="n">
        <v>11810753.75</v>
      </c>
      <c r="D107" s="32" t="n">
        <v>11941147.8</v>
      </c>
      <c r="E107" s="32" t="n">
        <v>901442.75</v>
      </c>
      <c r="F107" s="32" t="n">
        <v>146671253.72</v>
      </c>
      <c r="G107" s="32" t="n">
        <v>-2083611.00999999</v>
      </c>
      <c r="H107" s="32" t="n">
        <v>-0.0140070108885642</v>
      </c>
    </row>
    <row r="108" ht="15" customHeight="1" s="22">
      <c r="A108" s="33" t="n">
        <v>44611</v>
      </c>
      <c r="B108" s="32" t="n">
        <v>119135165.33</v>
      </c>
      <c r="C108" s="32" t="n">
        <v>11031930</v>
      </c>
      <c r="D108" s="32" t="n">
        <v>10564272.75</v>
      </c>
      <c r="E108" s="32" t="n">
        <v>835808.75</v>
      </c>
      <c r="F108" s="32" t="n">
        <v>141567176.83</v>
      </c>
      <c r="G108" s="32" t="n">
        <v>-5104076.88999999</v>
      </c>
      <c r="H108" s="32" t="n">
        <v>-0.0347994358849882</v>
      </c>
    </row>
    <row r="109" ht="15" customHeight="1" s="22">
      <c r="A109" s="33" t="n">
        <v>44618</v>
      </c>
      <c r="B109" s="32" t="n">
        <v>111295310.46</v>
      </c>
      <c r="C109" s="32" t="n">
        <v>9417427.369999999</v>
      </c>
      <c r="D109" s="32" t="n">
        <v>10514580.11</v>
      </c>
      <c r="E109" s="32" t="n">
        <v>662491.75</v>
      </c>
      <c r="F109" s="32" t="n">
        <v>131889809.69</v>
      </c>
      <c r="G109" s="32" t="n">
        <v>-9677367.140000051</v>
      </c>
      <c r="H109" s="32" t="n">
        <v>-0.0683588339945569</v>
      </c>
    </row>
    <row r="110" ht="15" customHeight="1" s="22">
      <c r="A110" s="33" t="n">
        <v>44625</v>
      </c>
      <c r="B110" s="32" t="n">
        <v>116436149.13</v>
      </c>
      <c r="C110" s="32" t="n">
        <v>10392853</v>
      </c>
      <c r="D110" s="32" t="n">
        <v>10871939</v>
      </c>
      <c r="E110" s="32" t="n">
        <v>801910</v>
      </c>
      <c r="F110" s="32" t="n">
        <v>138502851.13</v>
      </c>
      <c r="G110" s="32" t="n">
        <v>6613041.44000003</v>
      </c>
      <c r="H110" s="32" t="n">
        <v>0.0501406549569192</v>
      </c>
    </row>
    <row r="111" ht="15" customHeight="1" s="22">
      <c r="A111" s="33" t="n">
        <v>44632</v>
      </c>
      <c r="B111" s="32" t="n">
        <v>114763249.99</v>
      </c>
      <c r="C111" s="32" t="n">
        <v>10375254.5</v>
      </c>
      <c r="D111" s="32" t="n">
        <v>10722110.38</v>
      </c>
      <c r="E111" s="32" t="n">
        <v>774453</v>
      </c>
      <c r="F111" s="32" t="n">
        <v>136635067.87</v>
      </c>
      <c r="G111" s="32" t="n">
        <v>-1867783.25999999</v>
      </c>
      <c r="H111" s="32" t="n">
        <v>-0.0134855221012518</v>
      </c>
    </row>
    <row r="112" ht="15" customHeight="1" s="22">
      <c r="A112" s="33" t="n">
        <v>44639</v>
      </c>
      <c r="B112" s="32" t="n">
        <v>112822222.14</v>
      </c>
      <c r="C112" s="32" t="n">
        <v>9015989.800000001</v>
      </c>
      <c r="D112" s="32" t="n">
        <v>8783269.25</v>
      </c>
      <c r="E112" s="32" t="n">
        <v>612438.25</v>
      </c>
      <c r="F112" s="32" t="n">
        <v>131233919.44</v>
      </c>
      <c r="G112" s="32" t="n">
        <v>-5401148.43000001</v>
      </c>
      <c r="H112" s="32" t="n">
        <v>-0.0395297379669681</v>
      </c>
    </row>
    <row r="113" ht="15" customHeight="1" s="22">
      <c r="A113" s="33" t="n">
        <v>44646</v>
      </c>
      <c r="B113" s="32" t="n">
        <v>110152509.22</v>
      </c>
      <c r="C113" s="32" t="n">
        <v>8466830</v>
      </c>
      <c r="D113" s="32" t="n">
        <v>8303316.97</v>
      </c>
      <c r="E113" s="32" t="n">
        <v>556272</v>
      </c>
      <c r="F113" s="32" t="n">
        <v>127478928.19</v>
      </c>
      <c r="G113" s="32" t="n">
        <v>-3754991.25</v>
      </c>
      <c r="H113" s="32" t="n">
        <v>-0.0286129627616341</v>
      </c>
    </row>
    <row r="114" ht="15" customHeight="1" s="22">
      <c r="A114" s="33" t="n">
        <v>44653</v>
      </c>
      <c r="B114" s="32" t="n">
        <v>109766956.26</v>
      </c>
      <c r="C114" s="32" t="n">
        <v>7409063.75</v>
      </c>
      <c r="D114" s="32" t="n">
        <v>7471879.25</v>
      </c>
      <c r="E114" s="32" t="n">
        <v>459785</v>
      </c>
      <c r="F114" s="32" t="n">
        <v>125107684.26</v>
      </c>
      <c r="G114" s="32" t="n">
        <v>-2371243.92999999</v>
      </c>
      <c r="H114" s="32" t="n">
        <v>-0.0186010657892086</v>
      </c>
    </row>
    <row r="115" ht="15" customHeight="1" s="22">
      <c r="A115" s="33" t="n">
        <v>44660</v>
      </c>
      <c r="B115" s="32" t="n">
        <v>104045050.38</v>
      </c>
      <c r="C115" s="32" t="n">
        <v>8585383.5</v>
      </c>
      <c r="D115" s="32" t="n">
        <v>7229364.53</v>
      </c>
      <c r="E115" s="32" t="n">
        <v>546426.25</v>
      </c>
      <c r="F115" s="32" t="n">
        <v>120406224.66</v>
      </c>
      <c r="G115" s="32" t="n">
        <v>-4701459.60000002</v>
      </c>
      <c r="H115" s="32" t="n">
        <v>-0.0375793032043452</v>
      </c>
    </row>
    <row r="116" ht="15" customHeight="1" s="22">
      <c r="A116" s="33" t="n">
        <v>44667</v>
      </c>
      <c r="B116" s="32" t="n">
        <v>102370516.77</v>
      </c>
      <c r="C116" s="32" t="n">
        <v>7813670</v>
      </c>
      <c r="D116" s="32" t="n">
        <v>6252269.45</v>
      </c>
      <c r="E116" s="32" t="n">
        <v>522022</v>
      </c>
      <c r="F116" s="32" t="n">
        <v>116958478.22</v>
      </c>
      <c r="G116" s="32" t="n">
        <v>-3447746.43999998</v>
      </c>
      <c r="H116" s="32" t="n">
        <v>-0.0286342873861849</v>
      </c>
    </row>
    <row r="117" ht="15" customHeight="1" s="22">
      <c r="A117" s="33" t="n">
        <v>44674</v>
      </c>
      <c r="B117" s="32" t="n">
        <v>97391238.95999999</v>
      </c>
      <c r="C117" s="32" t="n">
        <v>7198684</v>
      </c>
      <c r="D117" s="32" t="n">
        <v>6322355.7</v>
      </c>
      <c r="E117" s="32" t="n">
        <v>490734.5</v>
      </c>
      <c r="F117" s="32" t="n">
        <v>111403013.16</v>
      </c>
      <c r="G117" s="32" t="n">
        <v>-5555465.06</v>
      </c>
      <c r="H117" s="32" t="n">
        <v>-0.0474994642932179</v>
      </c>
    </row>
    <row r="118" ht="15" customHeight="1" s="22">
      <c r="A118" s="33" t="n">
        <v>44681</v>
      </c>
      <c r="B118" s="32" t="n">
        <v>98982323.47</v>
      </c>
      <c r="C118" s="32" t="n">
        <v>7253507.5</v>
      </c>
      <c r="D118" s="32" t="n">
        <v>5488739.55</v>
      </c>
      <c r="E118" s="32" t="n">
        <v>521410</v>
      </c>
      <c r="F118" s="32" t="n">
        <v>112245980.52</v>
      </c>
      <c r="G118" s="32" t="n">
        <v>842967.3599999991</v>
      </c>
      <c r="H118" s="32" t="n">
        <v>0.00756682728849811</v>
      </c>
    </row>
    <row r="119" ht="15" customHeight="1" s="22">
      <c r="A119" s="33" t="n">
        <v>44688</v>
      </c>
      <c r="B119" s="32" t="n">
        <v>99330975.2</v>
      </c>
      <c r="C119" s="32" t="n">
        <v>7537087</v>
      </c>
      <c r="D119" s="32" t="n">
        <v>14185815</v>
      </c>
      <c r="E119" s="32" t="n">
        <v>3148447.98</v>
      </c>
      <c r="F119" s="32" t="n">
        <v>124202325.18</v>
      </c>
      <c r="G119" s="32" t="n">
        <v>11956344.66</v>
      </c>
      <c r="H119" s="32" t="n">
        <v>0.106519134178436</v>
      </c>
    </row>
    <row r="120" ht="15" customHeight="1" s="22">
      <c r="A120" s="33" t="n">
        <v>44695</v>
      </c>
      <c r="B120" s="32" t="n">
        <v>94045617.84999999</v>
      </c>
      <c r="C120" s="32" t="n">
        <v>6248945</v>
      </c>
      <c r="D120" s="32" t="n">
        <v>12555043.05</v>
      </c>
      <c r="E120" s="32" t="n">
        <v>2444354.68</v>
      </c>
      <c r="F120" s="32" t="n">
        <v>115293960.58</v>
      </c>
      <c r="G120" s="32" t="n">
        <v>-8908364.600000011</v>
      </c>
      <c r="H120" s="32" t="n">
        <v>-0.0717246201879842</v>
      </c>
    </row>
    <row r="121" ht="15" customHeight="1" s="22">
      <c r="A121" s="33" t="n">
        <v>44702</v>
      </c>
      <c r="B121" s="32" t="n">
        <v>94663077.36</v>
      </c>
      <c r="C121" s="32" t="n">
        <v>6570535</v>
      </c>
      <c r="D121" s="32" t="n">
        <v>7406954.9</v>
      </c>
      <c r="E121" s="32" t="n">
        <v>737189.75</v>
      </c>
      <c r="F121" s="32" t="n">
        <v>109377757.01</v>
      </c>
      <c r="G121" s="32" t="n">
        <v>-5916203.57000002</v>
      </c>
      <c r="H121" s="32" t="n">
        <v>-0.0513140804621323</v>
      </c>
    </row>
    <row r="122" ht="15" customHeight="1" s="22">
      <c r="A122" s="33" t="n">
        <v>44709</v>
      </c>
      <c r="B122" s="32" t="n">
        <v>88351456.98999999</v>
      </c>
      <c r="C122" s="32" t="n">
        <v>4936216</v>
      </c>
      <c r="D122" s="32" t="n">
        <v>6007296.02</v>
      </c>
      <c r="E122" s="32" t="n">
        <v>626284</v>
      </c>
      <c r="F122" s="32" t="n">
        <v>99921253.01000001</v>
      </c>
      <c r="G122" s="32" t="n">
        <v>-9456503.999999991</v>
      </c>
      <c r="H122" s="32" t="n">
        <v>-0.0864572858184998</v>
      </c>
    </row>
    <row r="123" ht="15" customHeight="1" s="22">
      <c r="A123" s="33" t="n">
        <v>44716</v>
      </c>
      <c r="B123" s="32" t="n">
        <v>84984617.28</v>
      </c>
      <c r="C123" s="32" t="n">
        <v>3464413</v>
      </c>
      <c r="D123" s="32" t="n">
        <v>4579761.01</v>
      </c>
      <c r="E123" s="32" t="n">
        <v>386502</v>
      </c>
      <c r="F123" s="32" t="n">
        <v>93415293.29000001</v>
      </c>
      <c r="G123" s="32" t="n">
        <v>-6505959.72</v>
      </c>
      <c r="H123" s="32" t="n">
        <v>-0.06511087005032749</v>
      </c>
    </row>
    <row r="124" ht="15" customHeight="1" s="22">
      <c r="A124" s="33" t="n">
        <v>44723</v>
      </c>
      <c r="B124" s="32" t="n">
        <v>85168889.47</v>
      </c>
      <c r="C124" s="32" t="n">
        <v>3836602.5</v>
      </c>
      <c r="D124" s="32" t="n">
        <v>5472565.35</v>
      </c>
      <c r="E124" s="32" t="n">
        <v>490991</v>
      </c>
      <c r="F124" s="32" t="n">
        <v>94969048.31999999</v>
      </c>
      <c r="G124" s="32" t="n">
        <v>1553755.03</v>
      </c>
      <c r="H124" s="32" t="n">
        <v>0.016632769381524</v>
      </c>
    </row>
    <row r="125" ht="15" customHeight="1" s="22">
      <c r="A125" s="33" t="n">
        <v>44730</v>
      </c>
      <c r="B125" s="32" t="n">
        <v>85781441.08</v>
      </c>
      <c r="C125" s="32" t="n">
        <v>3665860.7</v>
      </c>
      <c r="D125" s="32" t="n">
        <v>5043970</v>
      </c>
      <c r="E125" s="32" t="n">
        <v>560978</v>
      </c>
      <c r="F125" s="32" t="n">
        <v>95052249.78</v>
      </c>
      <c r="G125" s="32" t="n">
        <v>83201.4599999934</v>
      </c>
      <c r="H125" s="32" t="n">
        <v>0.000876090278588926</v>
      </c>
    </row>
    <row r="126" ht="15" customHeight="1" s="22">
      <c r="A126" s="33" t="n">
        <v>44737</v>
      </c>
      <c r="B126" s="32" t="n">
        <v>85304133.33</v>
      </c>
      <c r="C126" s="32" t="n">
        <v>3542024</v>
      </c>
      <c r="D126" s="32" t="n">
        <v>5495045</v>
      </c>
      <c r="E126" s="32" t="n">
        <v>578006</v>
      </c>
      <c r="F126" s="32" t="n">
        <v>94919208.33</v>
      </c>
      <c r="G126" s="32" t="n">
        <v>-133041.449999973</v>
      </c>
      <c r="H126" s="32" t="n">
        <v>-0.00139966650245416</v>
      </c>
    </row>
    <row r="127" ht="15" customHeight="1" s="22">
      <c r="A127" s="33" t="n">
        <v>44744</v>
      </c>
      <c r="B127" s="32" t="n">
        <v>88626502.06</v>
      </c>
      <c r="C127" s="32" t="n">
        <v>4246265</v>
      </c>
      <c r="D127" s="32" t="n">
        <v>4877888.22</v>
      </c>
      <c r="E127" s="32" t="n">
        <v>466755.25</v>
      </c>
      <c r="F127" s="32" t="n">
        <v>98217410.53</v>
      </c>
      <c r="G127" s="32" t="n">
        <v>3298202.2</v>
      </c>
      <c r="H127" s="32" t="n">
        <v>0.0347474684842855</v>
      </c>
    </row>
    <row r="128" ht="15" customHeight="1" s="22">
      <c r="A128" s="33" t="n">
        <v>44751</v>
      </c>
      <c r="B128" s="32" t="n">
        <v>81645026.63</v>
      </c>
      <c r="C128" s="32" t="n">
        <v>2813632.5</v>
      </c>
      <c r="D128" s="32" t="n">
        <v>3790581.5</v>
      </c>
      <c r="E128" s="32" t="n">
        <v>359766.75</v>
      </c>
      <c r="F128" s="32" t="n">
        <v>88609007.38</v>
      </c>
      <c r="G128" s="32" t="n">
        <v>-9608403.15000001</v>
      </c>
      <c r="H128" s="32" t="n">
        <v>-0.09782790136851729</v>
      </c>
    </row>
    <row r="129" ht="15" customHeight="1" s="22">
      <c r="A129" s="33" t="n">
        <v>44758</v>
      </c>
      <c r="B129" s="32" t="n">
        <v>91069374.11</v>
      </c>
      <c r="C129" s="32" t="n">
        <v>3186054.5</v>
      </c>
      <c r="D129" s="32" t="n">
        <v>4565643.25</v>
      </c>
      <c r="E129" s="32" t="n">
        <v>560080.25</v>
      </c>
      <c r="F129" s="32" t="n">
        <v>99381152.11</v>
      </c>
      <c r="G129" s="32" t="n">
        <v>10772144.73</v>
      </c>
      <c r="H129" s="32" t="n">
        <v>0.121569409798302</v>
      </c>
    </row>
    <row r="130" ht="15" customHeight="1" s="22">
      <c r="A130" s="33" t="n">
        <v>44765</v>
      </c>
      <c r="B130" s="32" t="n">
        <v>89484921.43000001</v>
      </c>
      <c r="C130" s="32" t="n">
        <v>3280833</v>
      </c>
      <c r="D130" s="32" t="n">
        <v>4305314.89</v>
      </c>
      <c r="E130" s="32" t="n">
        <v>344775.5</v>
      </c>
      <c r="F130" s="32" t="n">
        <v>97415844.81999999</v>
      </c>
      <c r="G130" s="32" t="n">
        <v>-1965307.29000002</v>
      </c>
      <c r="H130" s="32" t="n">
        <v>-0.0197754528728418</v>
      </c>
    </row>
    <row r="131" ht="15" customHeight="1" s="22">
      <c r="A131" s="33" t="n">
        <v>44772</v>
      </c>
      <c r="B131" s="32" t="n">
        <v>88921912.03</v>
      </c>
      <c r="C131" s="32" t="n">
        <v>3421676</v>
      </c>
      <c r="D131" s="32" t="n">
        <v>3532432.9</v>
      </c>
      <c r="E131" s="32" t="n">
        <v>291699.5</v>
      </c>
      <c r="F131" s="32" t="n">
        <v>96167720.43000001</v>
      </c>
      <c r="G131" s="32" t="n">
        <v>-1248124.38999999</v>
      </c>
      <c r="H131" s="32" t="n">
        <v>-0.0128123345058107</v>
      </c>
    </row>
    <row r="132" ht="15" customHeight="1" s="22">
      <c r="A132" s="33" t="n">
        <v>44779</v>
      </c>
      <c r="B132" s="32" t="n">
        <v>90896822.03</v>
      </c>
      <c r="C132" s="32" t="n">
        <v>3890975</v>
      </c>
      <c r="D132" s="32" t="n">
        <v>3337553.79</v>
      </c>
      <c r="E132" s="32" t="n">
        <v>232274</v>
      </c>
      <c r="F132" s="32" t="n">
        <v>98357624.81999999</v>
      </c>
      <c r="G132" s="32" t="n">
        <v>2189904.38999999</v>
      </c>
      <c r="H132" s="32" t="n">
        <v>0.0227717198682484</v>
      </c>
    </row>
    <row r="133" ht="15" customHeight="1" s="22">
      <c r="A133" s="33" t="n">
        <v>44786</v>
      </c>
      <c r="B133" s="32" t="n">
        <v>89928511.58</v>
      </c>
      <c r="C133" s="32" t="n">
        <v>4271858</v>
      </c>
      <c r="D133" s="32" t="n">
        <v>3165677.5</v>
      </c>
      <c r="E133" s="32" t="n">
        <v>219203.75</v>
      </c>
      <c r="F133" s="32" t="n">
        <v>97585250.83</v>
      </c>
      <c r="G133" s="32" t="n">
        <v>-772373.989999995</v>
      </c>
      <c r="H133" s="32" t="n">
        <v>-0.00785271087435757</v>
      </c>
    </row>
    <row r="134" ht="15" customHeight="1" s="22">
      <c r="A134" s="33" t="n">
        <v>44793</v>
      </c>
      <c r="B134" s="32" t="n">
        <v>90205561.17</v>
      </c>
      <c r="C134" s="32" t="n">
        <v>5187585.5</v>
      </c>
      <c r="D134" s="32" t="n">
        <v>3708887.55</v>
      </c>
      <c r="E134" s="32" t="n">
        <v>380747</v>
      </c>
      <c r="F134" s="32" t="n">
        <v>99482781.22</v>
      </c>
      <c r="G134" s="32" t="n">
        <v>1897530.39</v>
      </c>
      <c r="H134" s="32" t="n">
        <v>0.0194448482107774</v>
      </c>
    </row>
    <row r="135" ht="15" customHeight="1" s="22">
      <c r="A135" s="33" t="n">
        <v>44800</v>
      </c>
      <c r="B135" s="32" t="n">
        <v>88884004.3</v>
      </c>
      <c r="C135" s="32" t="n">
        <v>3480487.5</v>
      </c>
      <c r="D135" s="32" t="n">
        <v>3052458.51</v>
      </c>
      <c r="E135" s="32" t="n">
        <v>196676</v>
      </c>
      <c r="F135" s="32" t="n">
        <v>95613626.31</v>
      </c>
      <c r="G135" s="32" t="n">
        <v>-3869154.91</v>
      </c>
      <c r="H135" s="32" t="n">
        <v>-0.0388927094975723</v>
      </c>
    </row>
    <row r="136" ht="15" customHeight="1" s="22">
      <c r="A136" s="33" t="n">
        <v>44807</v>
      </c>
      <c r="B136" s="32" t="n">
        <v>88261741.72</v>
      </c>
      <c r="C136" s="32" t="n">
        <v>3650368</v>
      </c>
      <c r="D136" s="32" t="n">
        <v>2928779.82</v>
      </c>
      <c r="E136" s="32" t="n">
        <v>190411</v>
      </c>
      <c r="F136" s="32" t="n">
        <v>95031300.54000001</v>
      </c>
      <c r="G136" s="32" t="n">
        <v>-582325.770000011</v>
      </c>
      <c r="H136" s="32" t="n">
        <v>-0.00609040565109398</v>
      </c>
    </row>
    <row r="137" ht="15" customHeight="1" s="22">
      <c r="A137" s="33" t="n">
        <v>44814</v>
      </c>
      <c r="B137" s="32" t="n">
        <v>83020576.27</v>
      </c>
      <c r="C137" s="32" t="n">
        <v>2404023</v>
      </c>
      <c r="D137" s="32" t="n">
        <v>2229626.75</v>
      </c>
      <c r="E137" s="32" t="n">
        <v>157130.3</v>
      </c>
      <c r="F137" s="32" t="n">
        <v>87811356.31999999</v>
      </c>
      <c r="G137" s="32" t="n">
        <v>-7219944.22</v>
      </c>
      <c r="H137" s="32" t="n">
        <v>-0.0759743808510862</v>
      </c>
    </row>
    <row r="138" ht="15" customHeight="1" s="22">
      <c r="A138" s="33" t="n">
        <v>44821</v>
      </c>
      <c r="B138" s="32" t="n">
        <v>88376063.19</v>
      </c>
      <c r="C138" s="32" t="n">
        <v>3296562.5</v>
      </c>
      <c r="D138" s="32" t="n">
        <v>2198784.36</v>
      </c>
      <c r="E138" s="32" t="n">
        <v>143912</v>
      </c>
      <c r="F138" s="32" t="n">
        <v>94015322.05</v>
      </c>
      <c r="G138" s="32" t="n">
        <v>6203965.73</v>
      </c>
      <c r="H138" s="32" t="n">
        <v>0.0706510637119835</v>
      </c>
    </row>
    <row r="139" ht="15" customHeight="1" s="22">
      <c r="A139" s="33" t="n">
        <v>44828</v>
      </c>
      <c r="B139" s="32" t="n">
        <v>86535190.64</v>
      </c>
      <c r="C139" s="32" t="n">
        <v>3365098</v>
      </c>
      <c r="D139" s="32" t="n">
        <v>2075654.87</v>
      </c>
      <c r="E139" s="32" t="n">
        <v>116685.5</v>
      </c>
      <c r="F139" s="32" t="n">
        <v>92092629.01000001</v>
      </c>
      <c r="G139" s="32" t="n">
        <v>-1922693.04000001</v>
      </c>
      <c r="H139" s="32" t="n">
        <v>-0.0204508477775299</v>
      </c>
    </row>
    <row r="140" ht="15" customHeight="1" s="22">
      <c r="A140" s="33" t="n">
        <v>44835</v>
      </c>
      <c r="B140" s="32" t="n">
        <v>86991832.41</v>
      </c>
      <c r="C140" s="32" t="n">
        <v>2742063.5</v>
      </c>
      <c r="D140" s="32" t="n">
        <v>1997958.75</v>
      </c>
      <c r="E140" s="32" t="n">
        <v>124456</v>
      </c>
      <c r="F140" s="32" t="n">
        <v>91856310.66</v>
      </c>
      <c r="G140" s="32" t="n">
        <v>-236318.349999964</v>
      </c>
      <c r="H140" s="32" t="n">
        <v>-0.00256609407875963</v>
      </c>
    </row>
    <row r="141" ht="15" customHeight="1" s="22">
      <c r="A141" s="33" t="n">
        <v>44842</v>
      </c>
      <c r="B141" s="32" t="n">
        <v>86091932.76000001</v>
      </c>
      <c r="C141" s="32" t="n">
        <v>2657511</v>
      </c>
      <c r="D141" s="32" t="n">
        <v>2276889.75</v>
      </c>
      <c r="E141" s="32" t="n">
        <v>109116.25</v>
      </c>
      <c r="F141" s="32" t="n">
        <v>91135449.76000001</v>
      </c>
      <c r="G141" s="32" t="n">
        <v>-720860.900000036</v>
      </c>
      <c r="H141" s="32" t="n">
        <v>-0.007847701424328449</v>
      </c>
    </row>
    <row r="142" ht="15" customHeight="1" s="22">
      <c r="A142" s="33" t="n">
        <v>44849</v>
      </c>
      <c r="B142" s="32" t="n">
        <v>84831485.48999999</v>
      </c>
      <c r="C142" s="32" t="n">
        <v>2918752</v>
      </c>
      <c r="D142" s="32" t="n">
        <v>2042048.64</v>
      </c>
      <c r="E142" s="32" t="n">
        <v>138571</v>
      </c>
      <c r="F142" s="32" t="n">
        <v>89930857.13</v>
      </c>
      <c r="G142" s="32" t="n">
        <v>-1204592.63</v>
      </c>
      <c r="H142" s="32" t="n">
        <v>-0.0132176077823967</v>
      </c>
    </row>
    <row r="143" ht="15" customHeight="1" s="22">
      <c r="A143" s="33" t="n">
        <v>44856</v>
      </c>
      <c r="B143" s="32" t="n">
        <v>85616796.02</v>
      </c>
      <c r="C143" s="32" t="n">
        <v>3335250</v>
      </c>
      <c r="D143" s="32" t="n">
        <v>1854273.25</v>
      </c>
      <c r="E143" s="32" t="n">
        <v>139160</v>
      </c>
      <c r="F143" s="32" t="n">
        <v>90945479.27</v>
      </c>
      <c r="G143" s="32" t="n">
        <v>1014622.14000002</v>
      </c>
      <c r="H143" s="32" t="n">
        <v>0.0112822469659477</v>
      </c>
    </row>
    <row r="144" ht="15" customHeight="1" s="22">
      <c r="A144" s="33" t="n">
        <v>44863</v>
      </c>
      <c r="B144" s="32" t="n">
        <v>86497224.12</v>
      </c>
      <c r="C144" s="32" t="n">
        <v>3324231</v>
      </c>
      <c r="D144" s="32" t="n">
        <v>1708235.75</v>
      </c>
      <c r="E144" s="32" t="n">
        <v>145314.5</v>
      </c>
      <c r="F144" s="32" t="n">
        <v>91675005.37</v>
      </c>
      <c r="G144" s="32" t="n">
        <v>729526.099999964</v>
      </c>
      <c r="H144" s="32" t="n">
        <v>0.00802157628785638</v>
      </c>
    </row>
    <row r="145" ht="15" customHeight="1" s="22">
      <c r="A145" s="33" t="n">
        <v>44870</v>
      </c>
      <c r="B145" s="32" t="n">
        <v>88004937.43000001</v>
      </c>
      <c r="C145" s="32" t="n">
        <v>2172897.5</v>
      </c>
      <c r="D145" s="32" t="n">
        <v>1421290</v>
      </c>
      <c r="E145" s="32" t="n">
        <v>143037</v>
      </c>
      <c r="F145" s="32" t="n">
        <v>91742161.93000001</v>
      </c>
      <c r="G145" s="32" t="n">
        <v>67156.5600000173</v>
      </c>
      <c r="H145" s="32" t="n">
        <v>0.000732550379778818</v>
      </c>
    </row>
    <row r="146" ht="15" customHeight="1" s="22">
      <c r="A146" s="33" t="n">
        <v>44877</v>
      </c>
      <c r="B146" s="32" t="n">
        <v>82654869.69</v>
      </c>
      <c r="C146" s="32" t="n">
        <v>1570281.5</v>
      </c>
      <c r="D146" s="32" t="n">
        <v>1063930.25</v>
      </c>
      <c r="E146" s="32" t="n">
        <v>88849</v>
      </c>
      <c r="F146" s="32" t="n">
        <v>85377930.44</v>
      </c>
      <c r="G146" s="32" t="n">
        <v>-6364231.48999998</v>
      </c>
      <c r="H146" s="32" t="n">
        <v>-0.06937084712322281</v>
      </c>
    </row>
    <row r="147" ht="15" customHeight="1" s="22">
      <c r="A147" s="33" t="n">
        <v>44884</v>
      </c>
      <c r="B147" s="32" t="n">
        <v>92139074.11</v>
      </c>
      <c r="C147" s="32" t="n">
        <v>1711856</v>
      </c>
      <c r="D147" s="32" t="n">
        <v>1286701.5</v>
      </c>
      <c r="E147" s="32" t="n">
        <v>90591.75</v>
      </c>
      <c r="F147" s="32" t="n">
        <v>95228223.36</v>
      </c>
      <c r="G147" s="32" t="n">
        <v>9850292.91999997</v>
      </c>
      <c r="H147" s="32" t="n">
        <v>0.115372823740701</v>
      </c>
    </row>
    <row r="148" ht="15" customHeight="1" s="22">
      <c r="A148" s="33" t="n">
        <v>44891</v>
      </c>
      <c r="B148" s="32" t="n">
        <v>77804748.68000001</v>
      </c>
      <c r="C148" s="32" t="n">
        <v>1094973.5</v>
      </c>
      <c r="D148" s="32" t="n">
        <v>664694.25</v>
      </c>
      <c r="E148" s="32" t="n">
        <v>77460.25</v>
      </c>
      <c r="F148" s="32" t="n">
        <v>79641876.68000001</v>
      </c>
      <c r="G148" s="32" t="n">
        <v>-15586346.68</v>
      </c>
      <c r="H148" s="32" t="n">
        <v>-0.163673605681768</v>
      </c>
    </row>
    <row r="149" ht="15" customHeight="1" s="22">
      <c r="A149" s="33" t="n">
        <v>44898</v>
      </c>
      <c r="B149" s="32" t="n">
        <v>106275801.87</v>
      </c>
      <c r="C149" s="32" t="n">
        <v>2095182.5</v>
      </c>
      <c r="D149" s="32" t="n">
        <v>1307371.75</v>
      </c>
      <c r="E149" s="32" t="n">
        <v>96339.75</v>
      </c>
      <c r="F149" s="32" t="n">
        <v>109774695.87</v>
      </c>
      <c r="G149" s="32" t="n">
        <v>30132819.19</v>
      </c>
      <c r="H149" s="32" t="n">
        <v>0.378353957065493</v>
      </c>
    </row>
    <row r="150" ht="15" customHeight="1" s="22">
      <c r="A150" s="33" t="n">
        <v>44905</v>
      </c>
      <c r="B150" s="32" t="n">
        <v>100141438.99</v>
      </c>
      <c r="C150" s="32" t="n">
        <v>1626247</v>
      </c>
      <c r="D150" s="32" t="n">
        <v>1315847.17</v>
      </c>
      <c r="E150" s="32" t="n">
        <v>64396</v>
      </c>
      <c r="F150" s="32" t="n">
        <v>103147929.16</v>
      </c>
      <c r="G150" s="32" t="n">
        <v>-6626766.71000001</v>
      </c>
      <c r="H150" s="32" t="n">
        <v>-0.060366978541646</v>
      </c>
    </row>
    <row r="151" ht="15" customHeight="1" s="22">
      <c r="A151" s="33" t="n">
        <v>44912</v>
      </c>
      <c r="B151" s="32" t="n">
        <v>106070537.74</v>
      </c>
      <c r="C151" s="32" t="n">
        <v>3350616.5</v>
      </c>
      <c r="D151" s="32" t="n">
        <v>1230407.61</v>
      </c>
      <c r="E151" s="32" t="n">
        <v>113109.5</v>
      </c>
      <c r="F151" s="32" t="n">
        <v>110764671.35</v>
      </c>
      <c r="G151" s="32" t="n">
        <v>7616742.19000001</v>
      </c>
      <c r="H151" s="32" t="n">
        <v>0.0738428997269072</v>
      </c>
    </row>
    <row r="152" ht="15" customHeight="1" s="22">
      <c r="A152" s="33" t="n">
        <v>44919</v>
      </c>
      <c r="B152" s="32" t="n">
        <v>101806686.59</v>
      </c>
      <c r="C152" s="32" t="n">
        <v>6325948</v>
      </c>
      <c r="D152" s="32" t="n">
        <v>1184988.89</v>
      </c>
      <c r="E152" s="32" t="n">
        <v>71201</v>
      </c>
      <c r="F152" s="32" t="n">
        <v>109388824.48</v>
      </c>
      <c r="G152" s="32" t="n">
        <v>-1375846.87000002</v>
      </c>
      <c r="H152" s="32" t="n">
        <v>-0.0124213510791049</v>
      </c>
    </row>
    <row r="153" ht="15" customHeight="1" s="22">
      <c r="A153" s="33" t="n">
        <v>44926</v>
      </c>
      <c r="B153" s="32" t="n">
        <v>105328400.44</v>
      </c>
      <c r="C153" s="32" t="n">
        <v>10996589</v>
      </c>
      <c r="D153" s="32" t="n">
        <v>786451</v>
      </c>
      <c r="E153" s="32" t="n">
        <v>89001</v>
      </c>
      <c r="F153" s="32" t="n">
        <v>117200441.44</v>
      </c>
      <c r="G153" s="32" t="n">
        <v>7811616.96000001</v>
      </c>
      <c r="H153" s="32" t="n">
        <v>0.0714114718494689</v>
      </c>
    </row>
    <row r="154" ht="15" customHeight="1" s="22">
      <c r="A154" s="33" t="n">
        <v>44933</v>
      </c>
      <c r="B154" s="32" t="n">
        <v>110005384.75</v>
      </c>
      <c r="C154" s="32" t="n">
        <v>13773148</v>
      </c>
      <c r="D154" s="32" t="n">
        <v>1115349</v>
      </c>
      <c r="E154" s="32" t="n">
        <v>61798</v>
      </c>
      <c r="F154" s="32" t="n">
        <v>124955679.75</v>
      </c>
      <c r="G154" s="32" t="n">
        <v>7755238.31</v>
      </c>
      <c r="H154" s="32" t="n">
        <v>0.0661707261057565</v>
      </c>
    </row>
    <row r="155" ht="15" customHeight="1" s="22">
      <c r="A155" s="33" t="n">
        <v>44940</v>
      </c>
      <c r="B155" s="32" t="n">
        <v>122383209.73</v>
      </c>
      <c r="C155" s="32" t="n">
        <v>11844451</v>
      </c>
      <c r="D155" s="32" t="n">
        <v>1139181.5</v>
      </c>
      <c r="E155" s="32" t="n">
        <v>91354.99000000001</v>
      </c>
      <c r="F155" s="32" t="n">
        <v>135458197.22</v>
      </c>
      <c r="G155" s="32" t="n">
        <v>10502517.47</v>
      </c>
      <c r="H155" s="32" t="n">
        <v>0.0840499406750657</v>
      </c>
    </row>
    <row r="156" ht="15" customHeight="1" s="22">
      <c r="A156" s="33" t="n">
        <v>44947</v>
      </c>
      <c r="B156" s="32" t="n">
        <v>114945534.17</v>
      </c>
      <c r="C156" s="32" t="n">
        <v>7122308.5</v>
      </c>
      <c r="D156" s="32" t="n">
        <v>980194.5</v>
      </c>
      <c r="E156" s="32" t="n">
        <v>148496</v>
      </c>
      <c r="F156" s="32" t="n">
        <v>123196533.17</v>
      </c>
      <c r="G156" s="32" t="n">
        <v>-12261664.05</v>
      </c>
      <c r="H156" s="32" t="n">
        <v>-0.0905199116896974</v>
      </c>
    </row>
    <row r="157" ht="15" customHeight="1" s="22">
      <c r="A157" s="33" t="n">
        <v>44954</v>
      </c>
      <c r="B157" s="32" t="n">
        <v>121821170.11</v>
      </c>
      <c r="C157" s="32" t="n">
        <v>6550848</v>
      </c>
      <c r="D157" s="32" t="n">
        <v>1114146.5</v>
      </c>
      <c r="E157" s="32" t="n">
        <v>98935</v>
      </c>
      <c r="F157" s="32" t="n">
        <v>129585099.61</v>
      </c>
      <c r="G157" s="32" t="n">
        <v>6388566.44</v>
      </c>
      <c r="H157" s="32" t="n">
        <v>0.0518567063180615</v>
      </c>
    </row>
    <row r="158" ht="15" customHeight="1" s="22">
      <c r="A158" s="33" t="n">
        <v>44961</v>
      </c>
      <c r="B158" s="32" t="n">
        <v>125181774.01</v>
      </c>
      <c r="C158" s="32" t="n">
        <v>6750502</v>
      </c>
      <c r="D158" s="32" t="n">
        <v>1168048.02</v>
      </c>
      <c r="E158" s="32" t="n">
        <v>82164.25</v>
      </c>
      <c r="F158" s="32" t="n">
        <v>133182488.28</v>
      </c>
      <c r="G158" s="32" t="n">
        <v>3597388.67</v>
      </c>
      <c r="H158" s="32" t="n">
        <v>0.0277608203476072</v>
      </c>
    </row>
    <row r="159" ht="15" customHeight="1" s="22">
      <c r="A159" s="33" t="n">
        <v>44968</v>
      </c>
      <c r="B159" s="32" t="n">
        <v>124253447.2</v>
      </c>
      <c r="C159" s="32" t="n">
        <v>5421656.5</v>
      </c>
      <c r="D159" s="32" t="n">
        <v>921432.08</v>
      </c>
      <c r="E159" s="32" t="n">
        <v>86809.5</v>
      </c>
      <c r="F159" s="32" t="n">
        <v>130683345.28</v>
      </c>
      <c r="G159" s="32" t="n">
        <v>-2499142.99999999</v>
      </c>
      <c r="H159" s="32" t="n">
        <v>-0.0187648018314979</v>
      </c>
    </row>
    <row r="160" ht="15" customHeight="1" s="22">
      <c r="A160" s="33" t="n">
        <v>44975</v>
      </c>
      <c r="B160" s="32" t="n">
        <v>126324018.37</v>
      </c>
      <c r="C160" s="32" t="n">
        <v>4253610</v>
      </c>
      <c r="D160" s="32" t="n">
        <v>1200302.14</v>
      </c>
      <c r="E160" s="32" t="n">
        <v>158876.25</v>
      </c>
      <c r="F160" s="32" t="n">
        <v>131936806.76</v>
      </c>
      <c r="G160" s="32" t="n">
        <v>1253461.47999999</v>
      </c>
      <c r="H160" s="32" t="n">
        <v>0.009591593154539609</v>
      </c>
    </row>
    <row r="161" ht="15" customHeight="1" s="22">
      <c r="A161" s="33" t="n">
        <v>44982</v>
      </c>
      <c r="B161" s="32" t="n">
        <v>124477957.63</v>
      </c>
      <c r="C161" s="32" t="n">
        <v>3381712.92</v>
      </c>
      <c r="D161" s="32" t="n">
        <v>946435.5</v>
      </c>
      <c r="E161" s="32" t="n">
        <v>97454</v>
      </c>
      <c r="F161" s="32" t="n">
        <v>128903560.05</v>
      </c>
      <c r="G161" s="32" t="n">
        <v>-3033246.70999998</v>
      </c>
      <c r="H161" s="32" t="n">
        <v>-0.0229901479692291</v>
      </c>
    </row>
    <row r="162" ht="15" customHeight="1" s="22">
      <c r="A162" s="33" t="n">
        <v>44989</v>
      </c>
      <c r="B162" s="32" t="n">
        <v>130318736.63</v>
      </c>
      <c r="C162" s="32" t="n">
        <v>2944791.75</v>
      </c>
      <c r="D162" s="32" t="n">
        <v>1336810.25</v>
      </c>
      <c r="E162" s="32" t="n">
        <v>87984</v>
      </c>
      <c r="F162" s="32" t="n">
        <v>134688322.63</v>
      </c>
      <c r="G162" s="32" t="n">
        <v>5784762.57999998</v>
      </c>
      <c r="H162" s="32" t="n">
        <v>0.0448766704174513</v>
      </c>
    </row>
    <row r="163" ht="15" customHeight="1" s="22">
      <c r="A163" s="33" t="n">
        <v>44996</v>
      </c>
      <c r="B163" s="32" t="n">
        <v>131372344.35</v>
      </c>
      <c r="C163" s="32" t="n">
        <v>2694141</v>
      </c>
      <c r="D163" s="32" t="n">
        <v>1097428.35</v>
      </c>
      <c r="E163" s="32" t="n">
        <v>96829.25</v>
      </c>
      <c r="F163" s="32" t="n">
        <v>135260742.95</v>
      </c>
      <c r="G163" s="32" t="n">
        <v>572420.320000023</v>
      </c>
      <c r="H163" s="32" t="n">
        <v>0.00424996249728715</v>
      </c>
    </row>
    <row r="164" ht="15" customHeight="1" s="22">
      <c r="A164" s="33" t="n">
        <v>45003</v>
      </c>
      <c r="B164" s="32" t="n">
        <v>131193340.55</v>
      </c>
      <c r="C164" s="32" t="n">
        <v>2659490.02</v>
      </c>
      <c r="D164" s="32" t="n">
        <v>1005574.59</v>
      </c>
      <c r="E164" s="32" t="n">
        <v>89473.2</v>
      </c>
      <c r="F164" s="32" t="n">
        <v>134947878.36</v>
      </c>
      <c r="G164" s="32" t="n">
        <v>-312864.590000004</v>
      </c>
      <c r="H164" s="32" t="n">
        <v>-0.00231304799290988</v>
      </c>
    </row>
    <row r="165" ht="15" customHeight="1" s="22">
      <c r="A165" s="33" t="n">
        <v>45010</v>
      </c>
      <c r="B165" s="32" t="n">
        <v>134559968.83</v>
      </c>
      <c r="C165" s="32" t="n">
        <v>2379177</v>
      </c>
      <c r="D165" s="32" t="n">
        <v>1007174.57</v>
      </c>
      <c r="E165" s="32" t="n">
        <v>103531.5</v>
      </c>
      <c r="F165" s="32" t="n">
        <v>138049851.9</v>
      </c>
      <c r="G165" s="32" t="n">
        <v>3101973.53999999</v>
      </c>
      <c r="H165" s="32" t="n">
        <v>0.0229864565319424</v>
      </c>
    </row>
    <row r="166" ht="15" customHeight="1" s="22">
      <c r="A166" s="33" t="n">
        <v>45017</v>
      </c>
      <c r="B166" s="32" t="n">
        <v>129707372.81</v>
      </c>
      <c r="C166" s="32" t="n">
        <v>1498023</v>
      </c>
      <c r="D166" s="32" t="n">
        <v>841286.25</v>
      </c>
      <c r="E166" s="32" t="n">
        <v>86760.25</v>
      </c>
      <c r="F166" s="32" t="n">
        <v>132133442.31</v>
      </c>
      <c r="G166" s="32" t="n">
        <v>-5916409.59</v>
      </c>
      <c r="H166" s="32" t="n">
        <v>-0.0428570513374089</v>
      </c>
    </row>
    <row r="167" ht="15" customHeight="1" s="22">
      <c r="A167" s="33" t="n">
        <v>45024</v>
      </c>
      <c r="B167" s="32" t="n">
        <v>139186717.65</v>
      </c>
      <c r="C167" s="32" t="n">
        <v>2327852</v>
      </c>
      <c r="D167" s="32" t="n">
        <v>993912</v>
      </c>
      <c r="E167" s="32" t="n">
        <v>53678</v>
      </c>
      <c r="F167" s="32" t="n">
        <v>142562159.65</v>
      </c>
      <c r="G167" s="32" t="n">
        <v>10428717.34</v>
      </c>
      <c r="H167" s="32" t="n">
        <v>0.07892564635933021</v>
      </c>
    </row>
    <row r="168" ht="15" customHeight="1" s="22">
      <c r="A168" s="33" t="n">
        <v>45031</v>
      </c>
      <c r="B168" s="32" t="n">
        <v>139580345.53</v>
      </c>
      <c r="C168" s="32" t="n">
        <v>2632530</v>
      </c>
      <c r="D168" s="32" t="n">
        <v>1238889.3</v>
      </c>
      <c r="E168" s="32" t="n">
        <v>60460.25</v>
      </c>
      <c r="F168" s="32" t="n">
        <v>143512225.08</v>
      </c>
      <c r="G168" s="32" t="n">
        <v>950065.429999977</v>
      </c>
      <c r="H168" s="32" t="n">
        <v>0.00666421883852242</v>
      </c>
    </row>
    <row r="169" ht="15" customHeight="1" s="22">
      <c r="A169" s="33" t="n">
        <v>45038</v>
      </c>
      <c r="B169" s="32" t="n">
        <v>136422738.68</v>
      </c>
      <c r="C169" s="32" t="n">
        <v>1843483</v>
      </c>
      <c r="D169" s="32" t="n">
        <v>1021607.11</v>
      </c>
      <c r="E169" s="32" t="n">
        <v>71061</v>
      </c>
      <c r="F169" s="32" t="n">
        <v>139358889.79</v>
      </c>
      <c r="G169" s="32" t="n">
        <v>-4153335.28999996</v>
      </c>
      <c r="H169" s="32" t="n">
        <v>-0.0289406375497607</v>
      </c>
    </row>
    <row r="170" ht="15" customHeight="1" s="22">
      <c r="A170" s="33" t="n">
        <v>45045</v>
      </c>
      <c r="B170" s="32" t="n">
        <v>134780773.29</v>
      </c>
      <c r="C170" s="32" t="n">
        <v>1855064.25</v>
      </c>
      <c r="D170" s="32" t="n">
        <v>1033644.75</v>
      </c>
      <c r="E170" s="32" t="n">
        <v>56553</v>
      </c>
      <c r="F170" s="32" t="n">
        <v>137726035.29</v>
      </c>
      <c r="G170" s="32" t="n">
        <v>-1632854.50000003</v>
      </c>
      <c r="H170" s="32" t="n">
        <v>-0.011716902326508</v>
      </c>
    </row>
    <row r="171" ht="15" customHeight="1" s="22">
      <c r="A171" s="33" t="n">
        <v>45052</v>
      </c>
      <c r="B171" s="32" t="n">
        <v>135162272.25</v>
      </c>
      <c r="C171" s="32" t="n">
        <v>2310951.5</v>
      </c>
      <c r="D171" s="32" t="n">
        <v>950494.14</v>
      </c>
      <c r="E171" s="32" t="n">
        <v>53965.5</v>
      </c>
      <c r="F171" s="32" t="n">
        <v>138477683.39</v>
      </c>
      <c r="G171" s="32" t="n">
        <v>751648.099999994</v>
      </c>
      <c r="H171" s="32" t="n">
        <v>0.00545755999159714</v>
      </c>
    </row>
    <row r="172" ht="15" customHeight="1" s="22">
      <c r="A172" s="33" t="n">
        <v>45059</v>
      </c>
      <c r="B172" s="32" t="n">
        <v>128355178.72</v>
      </c>
      <c r="C172" s="32" t="n">
        <v>1782538</v>
      </c>
      <c r="D172" s="32" t="n">
        <v>850160.5</v>
      </c>
      <c r="E172" s="32" t="n">
        <v>42005</v>
      </c>
      <c r="F172" s="32" t="n">
        <v>131029882.22</v>
      </c>
      <c r="G172" s="32" t="n">
        <v>-7447801.16999999</v>
      </c>
      <c r="H172" s="32" t="n">
        <v>-0.0537834038501674</v>
      </c>
    </row>
    <row r="173" ht="15" customHeight="1" s="22">
      <c r="A173" s="33" t="n">
        <v>45066</v>
      </c>
      <c r="B173" s="32" t="n">
        <v>127073535.84</v>
      </c>
      <c r="C173" s="32" t="n">
        <v>1862501</v>
      </c>
      <c r="D173" s="32" t="n">
        <v>769848.47</v>
      </c>
      <c r="E173" s="32" t="n">
        <v>46854</v>
      </c>
      <c r="F173" s="32" t="n">
        <v>129752739.31</v>
      </c>
      <c r="G173" s="32" t="n">
        <v>-1277142.91000001</v>
      </c>
      <c r="H173" s="32" t="n">
        <v>-0.009746959154368179</v>
      </c>
    </row>
    <row r="174" ht="15" customHeight="1" s="22">
      <c r="A174" s="33" t="n">
        <v>45073</v>
      </c>
      <c r="B174" s="32" t="n">
        <v>126330459.49</v>
      </c>
      <c r="C174" s="32" t="n">
        <v>1544415</v>
      </c>
      <c r="D174" s="32" t="n">
        <v>783752.61</v>
      </c>
      <c r="E174" s="32" t="n">
        <v>45459</v>
      </c>
      <c r="F174" s="32" t="n">
        <v>128704086</v>
      </c>
      <c r="G174" s="32" t="n">
        <v>-1048653.30999999</v>
      </c>
      <c r="H174" s="32" t="n">
        <v>-0.00808193580787986</v>
      </c>
    </row>
    <row r="175" ht="15" customHeight="1" s="22">
      <c r="A175" s="33" t="n">
        <v>45080</v>
      </c>
      <c r="B175" s="32" t="n">
        <v>123954420.09</v>
      </c>
      <c r="C175" s="32" t="n">
        <v>1197495.25</v>
      </c>
      <c r="D175" s="32" t="n">
        <v>617546.5</v>
      </c>
      <c r="E175" s="32" t="n">
        <v>60213</v>
      </c>
      <c r="F175" s="32" t="n">
        <v>125829674.84</v>
      </c>
      <c r="G175" s="32" t="n">
        <v>-2874411.16000001</v>
      </c>
      <c r="H175" s="32" t="n">
        <v>-0.0223334879981978</v>
      </c>
    </row>
    <row r="176" ht="15" customHeight="1" s="22">
      <c r="A176" s="33" t="n">
        <v>45087</v>
      </c>
      <c r="B176" s="32" t="n">
        <v>130017924.91</v>
      </c>
      <c r="C176" s="32" t="n">
        <v>2118796.75</v>
      </c>
      <c r="D176" s="32" t="n">
        <v>764122</v>
      </c>
      <c r="E176" s="32" t="n">
        <v>38688</v>
      </c>
      <c r="F176" s="32" t="n">
        <v>132939531.66</v>
      </c>
      <c r="G176" s="32" t="n">
        <v>7109856.82000001</v>
      </c>
      <c r="H176" s="32" t="n">
        <v>0.0565038162026614</v>
      </c>
    </row>
    <row r="177" ht="15" customHeight="1" s="22">
      <c r="A177" s="33" t="n">
        <v>45094</v>
      </c>
      <c r="B177" s="32" t="n">
        <v>129243955.26</v>
      </c>
      <c r="C177" s="32" t="n">
        <v>1666662</v>
      </c>
      <c r="D177" s="32" t="n">
        <v>725683.12</v>
      </c>
      <c r="E177" s="32" t="n">
        <v>36889</v>
      </c>
      <c r="F177" s="32" t="n">
        <v>131673189.38</v>
      </c>
      <c r="G177" s="32" t="n">
        <v>-1266342.27999999</v>
      </c>
      <c r="H177" s="32" t="n">
        <v>-0.00952570137856901</v>
      </c>
    </row>
    <row r="178" ht="15" customHeight="1" s="22">
      <c r="A178" s="33" t="n">
        <v>45101</v>
      </c>
      <c r="B178" s="32" t="n">
        <v>128551574.54</v>
      </c>
      <c r="C178" s="32" t="n">
        <v>1412193</v>
      </c>
      <c r="D178" s="32" t="n">
        <v>813530.46</v>
      </c>
      <c r="E178" s="32" t="n">
        <v>38646.5</v>
      </c>
      <c r="F178" s="32" t="n">
        <v>130815944.5</v>
      </c>
      <c r="G178" s="32" t="n">
        <v>-857244.88000001</v>
      </c>
      <c r="H178" s="32" t="n">
        <v>-0.006510398085111</v>
      </c>
    </row>
    <row r="179" ht="15" customHeight="1" s="22">
      <c r="A179" s="33" t="n">
        <v>45108</v>
      </c>
      <c r="B179" s="32" t="n">
        <v>122573274.94</v>
      </c>
      <c r="C179" s="32" t="n">
        <v>1201453</v>
      </c>
      <c r="D179" s="32" t="n">
        <v>585951.6</v>
      </c>
      <c r="E179" s="32" t="n">
        <v>30657</v>
      </c>
      <c r="F179" s="32" t="n">
        <v>124391336.54</v>
      </c>
      <c r="G179" s="32" t="n">
        <v>-6424607.95999999</v>
      </c>
      <c r="H179" s="32" t="n">
        <v>-0.049111811137059</v>
      </c>
    </row>
    <row r="180" ht="15" customHeight="1" s="22">
      <c r="A180" s="33" t="n">
        <v>45115</v>
      </c>
      <c r="B180" s="32" t="n">
        <v>124221680.42</v>
      </c>
      <c r="C180" s="32" t="n">
        <v>862073</v>
      </c>
      <c r="D180" s="32" t="n">
        <v>570966</v>
      </c>
      <c r="E180" s="32" t="n">
        <v>38404</v>
      </c>
      <c r="F180" s="32" t="n">
        <v>125693123.42</v>
      </c>
      <c r="G180" s="32" t="n">
        <v>1301786.87999998</v>
      </c>
      <c r="H180" s="32" t="n">
        <v>0.0104652535796284</v>
      </c>
    </row>
    <row r="181" ht="15" customHeight="1" s="22">
      <c r="A181" s="33" t="n">
        <v>45122</v>
      </c>
      <c r="B181" s="32" t="n">
        <v>135118168.11</v>
      </c>
      <c r="C181" s="32" t="n">
        <v>1207966.5</v>
      </c>
      <c r="D181" s="32" t="n">
        <v>502511.5</v>
      </c>
      <c r="E181" s="32" t="n">
        <v>43029</v>
      </c>
      <c r="F181" s="32" t="n">
        <v>136871675.11</v>
      </c>
      <c r="G181" s="32" t="n">
        <v>11178551.69</v>
      </c>
      <c r="H181" s="32" t="n">
        <v>0.0889352685798666</v>
      </c>
    </row>
    <row r="182" ht="15" customHeight="1" s="22">
      <c r="A182" s="33" t="n">
        <v>45129</v>
      </c>
      <c r="B182" s="32" t="n">
        <v>131839818.93</v>
      </c>
      <c r="C182" s="32" t="n">
        <v>1205884</v>
      </c>
      <c r="D182" s="32" t="n">
        <v>482600.27</v>
      </c>
      <c r="E182" s="32" t="n">
        <v>34959</v>
      </c>
      <c r="F182" s="32" t="n">
        <v>133563262.2</v>
      </c>
      <c r="G182" s="32" t="n">
        <v>-3308412.91000001</v>
      </c>
      <c r="H182" s="32" t="n">
        <v>-0.0241716403875465</v>
      </c>
    </row>
    <row r="183" ht="15" customHeight="1" s="22">
      <c r="A183" s="33" t="n">
        <v>45136</v>
      </c>
      <c r="B183" s="32" t="n">
        <v>131846469.66</v>
      </c>
      <c r="C183" s="32" t="n">
        <v>1066436</v>
      </c>
      <c r="D183" s="32" t="n">
        <v>635920</v>
      </c>
      <c r="E183" s="32" t="n">
        <v>33820.75</v>
      </c>
      <c r="F183" s="32" t="n">
        <v>133582646.41</v>
      </c>
      <c r="G183" s="32" t="n">
        <v>19384.2099999785</v>
      </c>
      <c r="H183" s="32" t="n">
        <v>0.000145131300933299</v>
      </c>
    </row>
    <row r="184" ht="15" customHeight="1" s="22">
      <c r="A184" s="33" t="n">
        <v>45143</v>
      </c>
      <c r="B184" s="32" t="n">
        <v>128342360.01</v>
      </c>
      <c r="C184" s="32" t="n">
        <v>904099</v>
      </c>
      <c r="D184" s="32" t="n">
        <v>549280.75</v>
      </c>
      <c r="E184" s="32" t="n">
        <v>43047.25</v>
      </c>
      <c r="F184" s="32" t="n">
        <v>129838787.01</v>
      </c>
      <c r="G184" s="32" t="n">
        <v>-3743859.39999998</v>
      </c>
      <c r="H184" s="32" t="n">
        <v>-0.0280265401278927</v>
      </c>
    </row>
    <row r="185" ht="15" customHeight="1" s="22">
      <c r="A185" s="33" t="n">
        <v>45150</v>
      </c>
      <c r="B185" s="32" t="n">
        <v>130014077.04</v>
      </c>
      <c r="C185" s="32" t="n">
        <v>1054389</v>
      </c>
      <c r="D185" s="32" t="n">
        <v>620852</v>
      </c>
      <c r="E185" s="32" t="n">
        <v>26509</v>
      </c>
      <c r="F185" s="32" t="n">
        <v>131715827.04</v>
      </c>
      <c r="G185" s="32" t="n">
        <v>1877040.02999999</v>
      </c>
      <c r="H185" s="32" t="n">
        <v>0.0144566972106373</v>
      </c>
    </row>
    <row r="186" ht="15" customHeight="1" s="22">
      <c r="A186" s="33" t="n">
        <v>45157</v>
      </c>
      <c r="B186" s="32" t="n">
        <v>128581442.25</v>
      </c>
      <c r="C186" s="32" t="n">
        <v>1347829</v>
      </c>
      <c r="D186" s="32" t="n">
        <v>545703.25</v>
      </c>
      <c r="E186" s="32" t="n">
        <v>35266</v>
      </c>
      <c r="F186" s="32" t="n">
        <v>130510240.5</v>
      </c>
      <c r="G186" s="32" t="n">
        <v>-1205586.53999998</v>
      </c>
      <c r="H186" s="32" t="n">
        <v>-0.00915293603732115</v>
      </c>
    </row>
    <row r="187" ht="15" customHeight="1" s="22">
      <c r="A187" s="33" t="n">
        <v>45164</v>
      </c>
      <c r="B187" s="32" t="n">
        <v>126242690.84</v>
      </c>
      <c r="C187" s="32" t="n">
        <v>923420</v>
      </c>
      <c r="D187" s="32" t="n">
        <v>573546</v>
      </c>
      <c r="E187" s="32" t="n">
        <v>27779</v>
      </c>
      <c r="F187" s="32" t="n">
        <v>127767435.84</v>
      </c>
      <c r="G187" s="32" t="n">
        <v>-2742804.66000001</v>
      </c>
      <c r="H187" s="32" t="n">
        <v>-0.021016011076924</v>
      </c>
    </row>
    <row r="188" ht="15" customHeight="1" s="22">
      <c r="A188" s="33" t="n">
        <v>45171</v>
      </c>
      <c r="B188" s="32" t="n">
        <v>125684442.21</v>
      </c>
      <c r="C188" s="32" t="n">
        <v>1366811</v>
      </c>
      <c r="D188" s="32" t="n">
        <v>530792</v>
      </c>
      <c r="E188" s="32" t="n">
        <v>29150</v>
      </c>
      <c r="F188" s="32" t="n">
        <v>127611195.21</v>
      </c>
      <c r="G188" s="32" t="n">
        <v>-156240.629999995</v>
      </c>
      <c r="H188" s="32" t="n">
        <v>-0.00122285173035519</v>
      </c>
    </row>
    <row r="189" ht="15" customHeight="1" s="22">
      <c r="A189" s="33" t="n">
        <v>45178</v>
      </c>
      <c r="B189" s="32" t="n">
        <v>119631781.34</v>
      </c>
      <c r="C189" s="32" t="n">
        <v>1027889.5</v>
      </c>
      <c r="D189" s="32" t="n">
        <v>726881.75</v>
      </c>
      <c r="E189" s="32" t="n">
        <v>34799</v>
      </c>
      <c r="F189" s="32" t="n">
        <v>121421351.59</v>
      </c>
      <c r="G189" s="32" t="n">
        <v>-6189843.62000001</v>
      </c>
      <c r="H189" s="32" t="n">
        <v>-0.0485054905238828</v>
      </c>
    </row>
    <row r="190" ht="15" customHeight="1" s="22">
      <c r="A190" s="33" t="n">
        <v>45185</v>
      </c>
      <c r="B190" s="32" t="n">
        <v>126485001.71</v>
      </c>
      <c r="C190" s="32" t="n">
        <v>1122027</v>
      </c>
      <c r="D190" s="32" t="n">
        <v>587509</v>
      </c>
      <c r="E190" s="32" t="n">
        <v>52402</v>
      </c>
      <c r="F190" s="32" t="n">
        <v>128246939.71</v>
      </c>
      <c r="G190" s="32" t="n">
        <v>6825588.11999999</v>
      </c>
      <c r="H190" s="32" t="n">
        <v>0.0562140680417376</v>
      </c>
    </row>
    <row r="191" ht="15" customHeight="1" s="22">
      <c r="A191" s="33" t="n">
        <v>45192</v>
      </c>
      <c r="B191" s="32" t="n">
        <v>120865201.75</v>
      </c>
      <c r="C191" s="32" t="n">
        <v>1132598</v>
      </c>
      <c r="D191" s="32" t="n">
        <v>547658.96</v>
      </c>
      <c r="E191" s="32" t="n">
        <v>42712.75</v>
      </c>
      <c r="F191" s="32" t="n">
        <v>122588171.46</v>
      </c>
      <c r="G191" s="32" t="n">
        <v>-5658768.24999999</v>
      </c>
      <c r="H191" s="32" t="n">
        <v>-0.0441240022007227</v>
      </c>
    </row>
    <row r="192" ht="15" customHeight="1" s="22">
      <c r="A192" s="33" t="n">
        <v>45199</v>
      </c>
      <c r="B192" s="32" t="n">
        <v>120848276.37</v>
      </c>
      <c r="C192" s="32" t="n">
        <v>1055372</v>
      </c>
      <c r="D192" s="32" t="n">
        <v>489744</v>
      </c>
      <c r="E192" s="32" t="n">
        <v>33811</v>
      </c>
      <c r="F192" s="32" t="n">
        <v>122427203.37</v>
      </c>
      <c r="G192" s="32" t="n">
        <v>-160968.090000019</v>
      </c>
      <c r="H192" s="32" t="n">
        <v>-0.00131308011272968</v>
      </c>
    </row>
    <row r="193" ht="15" customHeight="1" s="22">
      <c r="A193" s="33" t="n">
        <v>45206</v>
      </c>
      <c r="B193" s="32" t="n">
        <v>117288049.33</v>
      </c>
      <c r="C193" s="32" t="n">
        <v>849011</v>
      </c>
      <c r="D193" s="32" t="n">
        <v>386485</v>
      </c>
      <c r="E193" s="32" t="n">
        <v>13347</v>
      </c>
      <c r="F193" s="32" t="n">
        <v>118536892.33</v>
      </c>
      <c r="G193" s="32" t="n">
        <v>-3890311.03999999</v>
      </c>
      <c r="H193" s="32" t="n">
        <v>-0.0317765246032998</v>
      </c>
    </row>
    <row r="194" ht="15" customHeight="1" s="22">
      <c r="A194" s="33" t="n">
        <v>45213</v>
      </c>
      <c r="B194" s="32" t="n">
        <v>117424484.77</v>
      </c>
      <c r="C194" s="32" t="n">
        <v>952811</v>
      </c>
      <c r="D194" s="32" t="n">
        <v>374138</v>
      </c>
      <c r="E194" s="32" t="n">
        <v>41529</v>
      </c>
      <c r="F194" s="32" t="n">
        <v>118792962.77</v>
      </c>
      <c r="G194" s="32" t="n">
        <v>256070.439999998</v>
      </c>
      <c r="H194" s="32" t="n">
        <v>0.00216025943456577</v>
      </c>
    </row>
    <row r="195" ht="15" customHeight="1" s="22">
      <c r="A195" s="33" t="n">
        <v>45220</v>
      </c>
      <c r="B195" s="32" t="n">
        <v>117015742.66</v>
      </c>
      <c r="C195" s="32" t="n">
        <v>691358</v>
      </c>
      <c r="D195" s="32" t="n">
        <v>398430</v>
      </c>
      <c r="E195" s="32" t="n">
        <v>20484</v>
      </c>
      <c r="F195" s="32" t="n">
        <v>118126014.66</v>
      </c>
      <c r="G195" s="32" t="n">
        <v>-666948.1099999991</v>
      </c>
      <c r="H195" s="32" t="n">
        <v>-0.00561437390269748</v>
      </c>
    </row>
    <row r="196" ht="15" customHeight="1" s="22">
      <c r="A196" s="33" t="n">
        <v>45227</v>
      </c>
      <c r="B196" s="32" t="n">
        <v>117002122.97</v>
      </c>
      <c r="C196" s="32" t="n">
        <v>898029</v>
      </c>
      <c r="D196" s="32" t="n">
        <v>423564.5</v>
      </c>
      <c r="E196" s="32" t="n">
        <v>14704.75</v>
      </c>
      <c r="F196" s="32" t="n">
        <v>118338421.22</v>
      </c>
      <c r="G196" s="32" t="n">
        <v>212406.560000002</v>
      </c>
      <c r="H196" s="32" t="n">
        <v>0.001798135327018</v>
      </c>
    </row>
    <row r="197" ht="15" customHeight="1" s="22">
      <c r="A197" s="33" t="n">
        <v>45234</v>
      </c>
      <c r="B197" s="32" t="n">
        <v>119280303.11</v>
      </c>
      <c r="C197" s="32" t="n">
        <v>634673.5</v>
      </c>
      <c r="D197" s="32" t="n">
        <v>309157.75</v>
      </c>
      <c r="E197" s="32" t="n">
        <v>28296.5</v>
      </c>
      <c r="F197" s="32" t="n">
        <v>120252430.86</v>
      </c>
      <c r="G197" s="32" t="n">
        <v>1914009.64</v>
      </c>
      <c r="H197" s="32" t="n">
        <v>0.016174033929705</v>
      </c>
    </row>
    <row r="198" ht="15" customHeight="1" s="22">
      <c r="A198" s="33" t="n">
        <v>45241</v>
      </c>
      <c r="B198" s="32" t="n">
        <v>112328956.96</v>
      </c>
      <c r="C198" s="32" t="n">
        <v>742552</v>
      </c>
      <c r="D198" s="32" t="n">
        <v>337171.5</v>
      </c>
      <c r="E198" s="32" t="n">
        <v>8080</v>
      </c>
      <c r="F198" s="32" t="n">
        <v>113416760.46</v>
      </c>
      <c r="G198" s="32" t="n">
        <v>-6835670.40000001</v>
      </c>
      <c r="H198" s="32" t="n">
        <v>-0.0568443427805482</v>
      </c>
    </row>
    <row r="199" ht="15" customHeight="1" s="22">
      <c r="A199" s="33" t="n">
        <v>45248</v>
      </c>
      <c r="B199" s="32" t="n">
        <v>122531481</v>
      </c>
      <c r="C199" s="32" t="n">
        <v>1052080</v>
      </c>
      <c r="D199" s="32" t="n">
        <v>384024</v>
      </c>
      <c r="E199" s="32" t="n">
        <v>10735</v>
      </c>
      <c r="F199" s="32" t="n">
        <v>123978320</v>
      </c>
      <c r="G199" s="32" t="n">
        <v>10561559.54</v>
      </c>
      <c r="H199" s="32" t="n">
        <v>0.0931216823436327</v>
      </c>
    </row>
    <row r="200" ht="15" customHeight="1" s="22">
      <c r="A200" s="33" t="n">
        <v>45255</v>
      </c>
      <c r="B200" s="32" t="n">
        <v>103290350.15</v>
      </c>
      <c r="C200" s="32" t="n">
        <v>606305</v>
      </c>
      <c r="D200" s="32" t="n">
        <v>233299</v>
      </c>
      <c r="E200" s="32" t="n">
        <v>16213</v>
      </c>
      <c r="F200" s="32" t="n">
        <v>104146167.15</v>
      </c>
      <c r="G200" s="32" t="n">
        <v>-19832152.85</v>
      </c>
      <c r="H200" s="32" t="n">
        <v>-0.159964684551299</v>
      </c>
    </row>
    <row r="201" ht="15" customHeight="1" s="22">
      <c r="A201" s="33" t="n">
        <v>45262</v>
      </c>
      <c r="B201" s="32" t="n">
        <v>129955994.31</v>
      </c>
      <c r="C201" s="32" t="n">
        <v>733428</v>
      </c>
      <c r="D201" s="32" t="n">
        <v>354185</v>
      </c>
      <c r="E201" s="32" t="n">
        <v>37647</v>
      </c>
      <c r="F201" s="32" t="n">
        <v>131081254.31</v>
      </c>
      <c r="G201" s="32" t="n">
        <v>26935087.16</v>
      </c>
      <c r="H201" s="32" t="n">
        <v>0.258627733473915</v>
      </c>
    </row>
    <row r="202" ht="15" customHeight="1" s="22">
      <c r="A202" s="33" t="n">
        <v>45269</v>
      </c>
      <c r="B202" s="32" t="n">
        <v>126613129.19</v>
      </c>
      <c r="C202" s="32" t="n">
        <v>928023</v>
      </c>
      <c r="D202" s="32" t="n">
        <v>341634</v>
      </c>
      <c r="E202" s="32" t="n">
        <v>13208</v>
      </c>
      <c r="F202" s="32" t="n">
        <v>127895994.19</v>
      </c>
      <c r="G202" s="32" t="n">
        <v>-3185260.12000001</v>
      </c>
      <c r="H202" s="32" t="n">
        <v>-0.0242998904516663</v>
      </c>
    </row>
    <row r="203" ht="15" customHeight="1" s="22">
      <c r="A203" s="33" t="n">
        <v>45276</v>
      </c>
      <c r="B203" s="32" t="n">
        <v>126785613.3</v>
      </c>
      <c r="C203" s="32" t="n">
        <v>920431</v>
      </c>
      <c r="D203" s="32" t="n">
        <v>308364</v>
      </c>
      <c r="E203" s="32" t="n">
        <v>22178.5</v>
      </c>
      <c r="F203" s="32" t="n">
        <v>128036586.8</v>
      </c>
      <c r="G203" s="32" t="n">
        <v>140592.609999999</v>
      </c>
      <c r="H203" s="32" t="n">
        <v>0.00109927297481383</v>
      </c>
    </row>
    <row r="204" ht="15" customHeight="1" s="22">
      <c r="A204" s="33" t="n">
        <v>45283</v>
      </c>
      <c r="B204" s="32" t="n">
        <v>124991995.72</v>
      </c>
      <c r="C204" s="32" t="n">
        <v>1074967</v>
      </c>
      <c r="D204" s="32" t="n">
        <v>342629</v>
      </c>
      <c r="E204" s="32" t="n">
        <v>36719</v>
      </c>
      <c r="F204" s="32" t="n">
        <v>126446310.72</v>
      </c>
      <c r="G204" s="32" t="n">
        <v>-1590276.08</v>
      </c>
      <c r="H204" s="32" t="n">
        <v>-0.0124204816743834</v>
      </c>
    </row>
    <row r="205" ht="15" customHeight="1" s="22">
      <c r="A205" s="33" t="n">
        <v>45290</v>
      </c>
      <c r="B205" s="32" t="n">
        <v>123871806.07</v>
      </c>
      <c r="C205" s="32" t="n">
        <v>609419</v>
      </c>
      <c r="D205" s="32" t="n">
        <v>225331.5</v>
      </c>
      <c r="E205" s="32" t="n">
        <v>47335.5</v>
      </c>
      <c r="F205" s="32" t="n">
        <v>124753892.07</v>
      </c>
      <c r="G205" s="32" t="n">
        <v>-1692418.64999999</v>
      </c>
      <c r="H205" s="32" t="n">
        <v>-0.0133844842159741</v>
      </c>
    </row>
    <row r="206" ht="15" customHeight="1" s="22">
      <c r="A206" s="33" t="n">
        <v>45297</v>
      </c>
      <c r="B206" s="32" t="n">
        <v>132632511.91</v>
      </c>
      <c r="C206" s="32" t="n">
        <v>719097</v>
      </c>
      <c r="D206" s="32" t="n">
        <v>218790</v>
      </c>
      <c r="E206" s="32" t="n">
        <v>64813.75</v>
      </c>
      <c r="F206" s="32" t="n">
        <v>133635212.66</v>
      </c>
      <c r="G206" s="32" t="n">
        <v>8881320.59</v>
      </c>
      <c r="H206" s="32" t="n">
        <v>0.0711907295446674</v>
      </c>
    </row>
    <row r="207" ht="15" customHeight="1" s="22">
      <c r="A207" s="33" t="n">
        <v>45304</v>
      </c>
      <c r="B207" s="32" t="n">
        <v>144174053.26</v>
      </c>
      <c r="C207" s="32" t="n">
        <v>775789</v>
      </c>
      <c r="D207" s="32" t="n">
        <v>317840</v>
      </c>
      <c r="E207" s="32" t="n">
        <v>108069.25</v>
      </c>
      <c r="F207" s="32" t="n">
        <v>145375751.51</v>
      </c>
      <c r="G207" s="32" t="n">
        <v>11740538.85</v>
      </c>
      <c r="H207" s="32" t="n">
        <v>0.0878551290210519</v>
      </c>
    </row>
    <row r="208" ht="15" customHeight="1" s="22">
      <c r="A208" s="33" t="n">
        <v>45311</v>
      </c>
      <c r="B208" s="32" t="n">
        <v>121844384.2</v>
      </c>
      <c r="C208" s="32" t="n">
        <v>424432.4</v>
      </c>
      <c r="D208" s="32" t="n">
        <v>177238.5</v>
      </c>
      <c r="E208" s="32" t="n">
        <v>92317.25</v>
      </c>
      <c r="F208" s="32" t="n">
        <v>122538372.35</v>
      </c>
      <c r="G208" s="32" t="n">
        <v>-22837379.16</v>
      </c>
      <c r="H208" s="32" t="n">
        <v>-0.157092079819303</v>
      </c>
    </row>
    <row r="209" ht="15" customHeight="1" s="22">
      <c r="A209" s="33" t="n">
        <v>45318</v>
      </c>
      <c r="B209" s="32" t="n">
        <v>139941305.99</v>
      </c>
      <c r="C209" s="32" t="n">
        <v>701369.5</v>
      </c>
      <c r="D209" s="32" t="n">
        <v>325914</v>
      </c>
      <c r="E209" s="32" t="n">
        <v>99253.5</v>
      </c>
      <c r="F209" s="32" t="n">
        <v>141067842.99</v>
      </c>
      <c r="G209" s="32" t="n">
        <v>18529470.64</v>
      </c>
      <c r="H209" s="32" t="n">
        <v>0.151213618107112</v>
      </c>
    </row>
    <row r="210" ht="15" customHeight="1" s="22">
      <c r="A210" s="33" t="n">
        <v>45325</v>
      </c>
      <c r="B210" s="32" t="n">
        <v>135818443.06</v>
      </c>
      <c r="C210" s="32" t="n">
        <v>857066</v>
      </c>
      <c r="D210" s="32" t="n">
        <v>439963.25</v>
      </c>
      <c r="E210" s="32" t="n">
        <v>57877.5</v>
      </c>
      <c r="F210" s="32" t="n">
        <v>137173349.81</v>
      </c>
      <c r="G210" s="32" t="n">
        <v>-3894493.18000001</v>
      </c>
      <c r="H210" s="32" t="n">
        <v>-0.0276072356212045</v>
      </c>
    </row>
    <row r="211" ht="15" customHeight="1" s="22">
      <c r="A211" s="33" t="n">
        <v>45332</v>
      </c>
      <c r="B211" s="32" t="n">
        <v>144076188.48</v>
      </c>
      <c r="C211" s="32" t="n">
        <v>621736.5</v>
      </c>
      <c r="D211" s="32" t="n">
        <v>314503.75</v>
      </c>
      <c r="E211" s="32" t="n">
        <v>57343.5</v>
      </c>
      <c r="F211" s="32" t="n">
        <v>145069772.23</v>
      </c>
      <c r="G211" s="32" t="n">
        <v>7896422.42000002</v>
      </c>
      <c r="H211" s="32" t="n">
        <v>0.0575652809451501</v>
      </c>
    </row>
    <row r="212" ht="15" customHeight="1" s="22">
      <c r="A212" s="33" t="n">
        <v>45339</v>
      </c>
      <c r="B212" s="32" t="n">
        <v>137913608.03</v>
      </c>
      <c r="C212" s="32" t="n">
        <v>809180</v>
      </c>
      <c r="D212" s="32" t="n">
        <v>602016.78</v>
      </c>
      <c r="E212" s="32" t="n">
        <v>25953</v>
      </c>
      <c r="F212" s="32" t="n">
        <v>139350757.81</v>
      </c>
      <c r="G212" s="32" t="n">
        <v>-5719014.42000002</v>
      </c>
      <c r="H212" s="32" t="n">
        <v>-0.0394225091284547</v>
      </c>
    </row>
    <row r="213" ht="15" customHeight="1" s="22">
      <c r="A213" s="33" t="n">
        <v>45346</v>
      </c>
      <c r="B213" s="32" t="n">
        <v>142070957.71</v>
      </c>
      <c r="C213" s="32" t="n">
        <v>559072</v>
      </c>
      <c r="D213" s="32" t="n">
        <v>367172.5</v>
      </c>
      <c r="E213" s="32" t="n">
        <v>29347</v>
      </c>
      <c r="F213" s="32" t="n">
        <v>143026549.21</v>
      </c>
      <c r="G213" s="32" t="n">
        <v>3675791.40000001</v>
      </c>
      <c r="H213" s="32" t="n">
        <v>0.0263779792644674</v>
      </c>
    </row>
    <row r="214" ht="15" customHeight="1" s="22">
      <c r="A214" s="33" t="n">
        <v>45353</v>
      </c>
      <c r="B214" s="32" t="n">
        <v>141409028.92</v>
      </c>
      <c r="C214" s="32" t="n">
        <v>509418.5</v>
      </c>
      <c r="D214" s="32" t="n">
        <v>322846</v>
      </c>
      <c r="E214" s="32" t="n">
        <v>31616</v>
      </c>
      <c r="F214" s="32" t="n">
        <v>142272909.42</v>
      </c>
      <c r="G214" s="32" t="n">
        <v>-753639.789999992</v>
      </c>
      <c r="H214" s="32" t="n">
        <v>-0.00526923004269264</v>
      </c>
    </row>
    <row r="215" ht="15" customHeight="1" s="22">
      <c r="A215" s="33" t="n">
        <v>45360</v>
      </c>
      <c r="B215" s="32" t="n">
        <v>148861121</v>
      </c>
      <c r="C215" s="32" t="n">
        <v>643356</v>
      </c>
      <c r="D215" s="32" t="n">
        <v>306491</v>
      </c>
      <c r="E215" s="32" t="n">
        <v>34028</v>
      </c>
      <c r="F215" s="32" t="n">
        <v>149844996</v>
      </c>
      <c r="G215" s="32" t="n">
        <v>7572086.57999998</v>
      </c>
      <c r="H215" s="32" t="n">
        <v>0.053222265650354</v>
      </c>
    </row>
    <row r="216" ht="15" customHeight="1" s="22">
      <c r="A216" s="33" t="n">
        <v>45367</v>
      </c>
      <c r="B216" s="32" t="n">
        <v>139480213.69</v>
      </c>
      <c r="C216" s="32" t="n">
        <v>683185.5</v>
      </c>
      <c r="D216" s="32" t="n">
        <v>302070.5</v>
      </c>
      <c r="E216" s="32" t="n">
        <v>19830</v>
      </c>
      <c r="F216" s="32" t="n">
        <v>140485299.69</v>
      </c>
      <c r="G216" s="32" t="n">
        <v>-9359696.310000001</v>
      </c>
      <c r="H216" s="32" t="n">
        <v>-0.0624625216713943</v>
      </c>
    </row>
    <row r="217" ht="15" customHeight="1" s="22">
      <c r="A217" s="33" t="n">
        <v>45374</v>
      </c>
      <c r="B217" s="32" t="n">
        <v>147273741</v>
      </c>
      <c r="C217" s="32" t="n">
        <v>634306</v>
      </c>
      <c r="D217" s="32" t="n">
        <v>247133</v>
      </c>
      <c r="E217" s="32" t="n">
        <v>35956</v>
      </c>
      <c r="F217" s="32" t="n">
        <v>148191136</v>
      </c>
      <c r="G217" s="32" t="n">
        <v>7705836.31</v>
      </c>
      <c r="H217" s="32" t="n">
        <v>0.0548515490731343</v>
      </c>
    </row>
    <row r="218" ht="15" customHeight="1" s="22">
      <c r="A218" s="33" t="n">
        <v>45381</v>
      </c>
      <c r="B218" s="32" t="n">
        <v>138401482</v>
      </c>
      <c r="C218" s="32" t="n">
        <v>829537</v>
      </c>
      <c r="D218" s="32" t="n">
        <v>272375</v>
      </c>
      <c r="E218" s="32" t="n">
        <v>36514</v>
      </c>
      <c r="F218" s="32" t="n">
        <v>139539907</v>
      </c>
      <c r="G218" s="32" t="n">
        <v>-8651229</v>
      </c>
      <c r="H218" s="32" t="n">
        <v>-0.0583788560740907</v>
      </c>
    </row>
    <row r="219" ht="15" customHeight="1" s="22">
      <c r="A219" s="33" t="n">
        <v>45388</v>
      </c>
      <c r="B219" s="32" t="n">
        <v>140242139</v>
      </c>
      <c r="C219" s="32" t="n">
        <v>762328</v>
      </c>
      <c r="D219" s="32" t="n">
        <v>157523</v>
      </c>
      <c r="E219" s="32" t="n">
        <v>13573</v>
      </c>
      <c r="F219" s="32" t="n">
        <v>141175563</v>
      </c>
      <c r="G219" s="32" t="n">
        <v>1635656</v>
      </c>
      <c r="H219" s="32" t="n">
        <v>0.0117217793473232</v>
      </c>
    </row>
    <row r="220" ht="15" customHeight="1" s="22">
      <c r="A220" s="33" t="n">
        <v>45395</v>
      </c>
      <c r="B220" s="32" t="n">
        <v>133450506</v>
      </c>
      <c r="C220" s="32" t="n">
        <v>447999</v>
      </c>
      <c r="D220" s="32" t="n">
        <v>253262</v>
      </c>
      <c r="E220" s="32" t="n">
        <v>29871</v>
      </c>
      <c r="F220" s="32" t="n">
        <v>134181637</v>
      </c>
      <c r="G220" s="32" t="n">
        <v>-6993926</v>
      </c>
      <c r="H220" s="32" t="n">
        <v>-0.0495406276509767</v>
      </c>
    </row>
    <row r="221" ht="15" customHeight="1" s="22">
      <c r="A221" s="33" t="n">
        <v>45402</v>
      </c>
      <c r="B221" s="32" t="n">
        <v>137299255</v>
      </c>
      <c r="C221" s="32" t="n">
        <v>698074</v>
      </c>
      <c r="D221" s="32" t="n">
        <v>271322</v>
      </c>
      <c r="E221" s="32" t="n">
        <v>21672</v>
      </c>
      <c r="F221" s="32" t="n">
        <v>138290323</v>
      </c>
      <c r="G221" s="32" t="n">
        <v>4108686</v>
      </c>
      <c r="H221" s="32" t="n">
        <v>0.0306203299636298</v>
      </c>
    </row>
    <row r="222" ht="15" customHeight="1" s="22">
      <c r="A222" s="33" t="n">
        <v>45409</v>
      </c>
      <c r="B222" s="32" t="n">
        <v>132788751</v>
      </c>
      <c r="C222" s="32" t="n">
        <v>395161</v>
      </c>
      <c r="D222" s="32" t="n">
        <v>306339</v>
      </c>
      <c r="E222" s="32" t="n">
        <v>40943</v>
      </c>
      <c r="F222" s="32" t="n">
        <v>133531194</v>
      </c>
      <c r="G222" s="32" t="n">
        <v>-4759129</v>
      </c>
      <c r="H222" s="32" t="n">
        <v>-0.0344140421163092</v>
      </c>
    </row>
    <row r="223" ht="15" customHeight="1" s="22">
      <c r="A223" s="33" t="n">
        <v>45416</v>
      </c>
      <c r="B223" s="32" t="n">
        <v>133608114</v>
      </c>
      <c r="C223" s="32" t="n">
        <v>514829</v>
      </c>
      <c r="D223" s="32" t="n">
        <v>253288</v>
      </c>
      <c r="E223" s="32" t="n">
        <v>16922</v>
      </c>
      <c r="F223" s="32" t="n">
        <v>134393152</v>
      </c>
      <c r="G223" s="32" t="n">
        <v>861958</v>
      </c>
      <c r="H223" s="32" t="n">
        <v>0.00645510591330445</v>
      </c>
    </row>
    <row r="224" ht="15" customHeight="1" s="22">
      <c r="A224" s="33" t="n">
        <v>45423</v>
      </c>
      <c r="B224" s="32" t="n">
        <v>129508014</v>
      </c>
      <c r="C224" s="32" t="n">
        <v>537162</v>
      </c>
      <c r="D224" s="32" t="n">
        <v>248246</v>
      </c>
      <c r="E224" s="32" t="n">
        <v>24193</v>
      </c>
      <c r="F224" s="32" t="n">
        <v>130317615</v>
      </c>
      <c r="G224" s="32" t="n">
        <v>-4075537</v>
      </c>
      <c r="H224" s="32" t="n">
        <v>-0.0303254811673738</v>
      </c>
    </row>
    <row r="225" ht="15" customHeight="1" s="22">
      <c r="A225" s="33" t="n">
        <v>45430</v>
      </c>
      <c r="B225" s="32" t="n">
        <v>128127205</v>
      </c>
      <c r="C225" s="32" t="n">
        <v>508596</v>
      </c>
      <c r="D225" s="32" t="n">
        <v>195523</v>
      </c>
      <c r="E225" s="32" t="n">
        <v>19219</v>
      </c>
      <c r="F225" s="32" t="n">
        <v>128850543</v>
      </c>
      <c r="G225" s="32" t="n">
        <v>-1467072</v>
      </c>
      <c r="H225" s="32" t="n">
        <v>-0.0112576645912373</v>
      </c>
    </row>
    <row r="226" ht="15" customHeight="1" s="22">
      <c r="A226" s="33" t="n">
        <v>45437</v>
      </c>
      <c r="B226" s="32" t="n">
        <v>126044008</v>
      </c>
      <c r="C226" s="32" t="n">
        <v>568795</v>
      </c>
      <c r="D226" s="32" t="n">
        <v>179466</v>
      </c>
      <c r="E226" s="32" t="n">
        <v>17023</v>
      </c>
      <c r="F226" s="32" t="n">
        <v>126809292</v>
      </c>
      <c r="G226" s="32" t="n">
        <v>-2041251</v>
      </c>
      <c r="H226" s="32" t="n">
        <v>-0.0158420054155302</v>
      </c>
    </row>
    <row r="227" ht="15" customHeight="1" s="22">
      <c r="A227" s="33" t="n">
        <v>45444</v>
      </c>
      <c r="B227" s="32" t="n">
        <v>124106310</v>
      </c>
      <c r="C227" s="32" t="n">
        <v>533395</v>
      </c>
      <c r="D227" s="32" t="n">
        <v>181159</v>
      </c>
      <c r="E227" s="32" t="n">
        <v>22489</v>
      </c>
      <c r="F227" s="32" t="n">
        <v>124843353</v>
      </c>
      <c r="G227" s="32" t="n">
        <v>-1965939</v>
      </c>
      <c r="H227" s="32" t="n">
        <v>-0.0155031147086603</v>
      </c>
    </row>
    <row r="228" ht="15" customHeight="1" s="22">
      <c r="A228" s="33" t="n">
        <v>45451</v>
      </c>
      <c r="B228" s="32" t="n">
        <v>128158365</v>
      </c>
      <c r="C228" s="32" t="n">
        <v>532695</v>
      </c>
      <c r="D228" s="32" t="n">
        <v>237366</v>
      </c>
      <c r="E228" s="32" t="n">
        <v>17518</v>
      </c>
      <c r="F228" s="32" t="n">
        <v>128945943</v>
      </c>
      <c r="G228" s="32" t="n">
        <v>4102590</v>
      </c>
      <c r="H228" s="32" t="n">
        <v>0.0328619017465832</v>
      </c>
    </row>
    <row r="229" ht="15" customHeight="1" s="22">
      <c r="A229" s="33" t="n">
        <v>45458</v>
      </c>
      <c r="B229" s="32" t="n">
        <v>125709719</v>
      </c>
      <c r="C229" s="32" t="n">
        <v>359157</v>
      </c>
      <c r="D229" s="32" t="n">
        <v>260094</v>
      </c>
      <c r="E229" s="32" t="n">
        <v>27276</v>
      </c>
      <c r="F229" s="32" t="n">
        <v>126356246</v>
      </c>
      <c r="G229" s="32" t="n">
        <v>-2589697</v>
      </c>
      <c r="H229" s="32" t="n">
        <v>-0.0200835864994993</v>
      </c>
    </row>
    <row r="230" ht="15" customHeight="1" s="22">
      <c r="A230" s="33" t="n">
        <v>45465</v>
      </c>
      <c r="B230" s="32" t="n">
        <v>123484724</v>
      </c>
      <c r="C230" s="32" t="n">
        <v>630130</v>
      </c>
      <c r="D230" s="32" t="n">
        <v>321957</v>
      </c>
      <c r="E230" s="32" t="n">
        <v>25927</v>
      </c>
      <c r="F230" s="32" t="n">
        <v>124462737</v>
      </c>
      <c r="G230" s="32" t="n">
        <v>-1893509</v>
      </c>
      <c r="H230" s="32" t="n">
        <v>-0.0149854800213042</v>
      </c>
    </row>
    <row r="231" ht="15" customHeight="1" s="22">
      <c r="A231" s="33" t="n">
        <v>45472</v>
      </c>
      <c r="B231" s="32" t="n">
        <v>124399460.35</v>
      </c>
      <c r="C231" s="32" t="n">
        <v>552437</v>
      </c>
      <c r="D231" s="32" t="n">
        <v>230364.5</v>
      </c>
      <c r="E231" s="32" t="n">
        <v>18851</v>
      </c>
      <c r="F231" s="32" t="n">
        <v>125201112.85</v>
      </c>
      <c r="G231" s="32" t="n">
        <v>738375.849999994</v>
      </c>
      <c r="H231" s="32" t="n">
        <v>0.00593250532486689</v>
      </c>
    </row>
    <row r="232" ht="15" customHeight="1" s="22">
      <c r="A232" s="33" t="n">
        <v>45479</v>
      </c>
      <c r="B232" s="32" t="n">
        <v>124623042</v>
      </c>
      <c r="C232" s="32" t="n">
        <v>330228</v>
      </c>
      <c r="D232" s="32" t="n">
        <v>250580</v>
      </c>
      <c r="E232" s="32" t="n">
        <v>17787</v>
      </c>
      <c r="F232" s="32" t="n">
        <v>125221636</v>
      </c>
      <c r="G232" s="32" t="n">
        <v>20523.150000006</v>
      </c>
      <c r="H232" s="32" t="n">
        <v>0.000163921466293848</v>
      </c>
    </row>
    <row r="233" ht="15" customHeight="1" s="22">
      <c r="A233" s="33" t="n">
        <v>45486</v>
      </c>
      <c r="B233" s="32" t="n">
        <v>132726779.7</v>
      </c>
      <c r="C233" s="32" t="n">
        <v>536942</v>
      </c>
      <c r="D233" s="32" t="n">
        <v>228526</v>
      </c>
      <c r="E233" s="32" t="n">
        <v>10492</v>
      </c>
      <c r="F233" s="32" t="n">
        <v>133502739.7</v>
      </c>
      <c r="G233" s="32" t="n">
        <v>8281103.7</v>
      </c>
      <c r="H233" s="32" t="n">
        <v>0.066131572502375</v>
      </c>
    </row>
    <row r="234" ht="15" customHeight="1" s="22">
      <c r="A234" s="33" t="n">
        <v>45493</v>
      </c>
      <c r="B234" s="32" t="n">
        <v>129627476.6</v>
      </c>
      <c r="C234" s="32" t="n">
        <v>325482</v>
      </c>
      <c r="D234" s="32" t="n">
        <v>176426</v>
      </c>
      <c r="E234" s="32" t="n">
        <v>12647.1</v>
      </c>
      <c r="F234" s="32" t="n">
        <v>130142031.7</v>
      </c>
      <c r="G234" s="32" t="n">
        <v>-3360708</v>
      </c>
      <c r="H234" s="32" t="n">
        <v>-0.0251733260871799</v>
      </c>
    </row>
    <row r="235" ht="15" customHeight="1" s="22">
      <c r="A235" s="33" t="n">
        <v>45500</v>
      </c>
      <c r="B235" s="32" t="n">
        <v>128978684.53</v>
      </c>
      <c r="C235" s="32" t="n">
        <v>498694</v>
      </c>
      <c r="D235" s="32" t="n">
        <v>229628</v>
      </c>
      <c r="E235" s="32" t="n">
        <v>27573</v>
      </c>
      <c r="F235" s="32" t="n">
        <v>129734579.53</v>
      </c>
      <c r="G235" s="32" t="n">
        <v>-407452.170000017</v>
      </c>
      <c r="H235" s="32" t="n">
        <v>-0.00313082687182309</v>
      </c>
    </row>
    <row r="236" ht="15" customHeight="1" s="22">
      <c r="A236" s="33" t="n">
        <v>45507</v>
      </c>
      <c r="B236" s="32" t="n">
        <v>131264732.32</v>
      </c>
      <c r="C236" s="32" t="n">
        <v>344213</v>
      </c>
      <c r="D236" s="32" t="n">
        <v>207850.5</v>
      </c>
      <c r="E236" s="32" t="n">
        <v>16519</v>
      </c>
      <c r="F236" s="32" t="n">
        <v>131833314.82</v>
      </c>
      <c r="G236" s="32" t="n">
        <v>2098735.29000001</v>
      </c>
      <c r="H236" s="32" t="n">
        <v>0.0161771464292964</v>
      </c>
    </row>
    <row r="237" ht="15" customHeight="1" s="22">
      <c r="A237" s="33" t="n">
        <v>45514</v>
      </c>
      <c r="B237" s="32" t="n">
        <v>127871833.05</v>
      </c>
      <c r="C237" s="32" t="n">
        <v>509104</v>
      </c>
      <c r="D237" s="32" t="n">
        <v>191899</v>
      </c>
      <c r="E237" s="32" t="n">
        <v>20004</v>
      </c>
      <c r="F237" s="32" t="n">
        <v>128592840.05</v>
      </c>
      <c r="G237" s="32" t="n">
        <v>-3240474.77000001</v>
      </c>
      <c r="H237" s="32" t="n">
        <v>-0.0245800902027262</v>
      </c>
    </row>
    <row r="238" ht="15" customHeight="1" s="22">
      <c r="A238" s="33" t="n">
        <v>45521</v>
      </c>
      <c r="B238" s="32" t="n">
        <v>126966722.69</v>
      </c>
      <c r="C238" s="32" t="n">
        <v>422281</v>
      </c>
      <c r="D238" s="32" t="n">
        <v>221075</v>
      </c>
      <c r="E238" s="32" t="n">
        <v>11605</v>
      </c>
      <c r="F238" s="32" t="n">
        <v>127621683.69</v>
      </c>
      <c r="G238" s="32" t="n">
        <v>-971156.35999997</v>
      </c>
      <c r="H238" s="32" t="n">
        <v>-0.00755218066279861</v>
      </c>
    </row>
    <row r="239" ht="15" customHeight="1" s="22">
      <c r="A239" s="33" t="n">
        <v>45528</v>
      </c>
      <c r="B239" s="32" t="n">
        <v>125868144.8</v>
      </c>
      <c r="C239" s="32" t="n">
        <v>380660</v>
      </c>
      <c r="D239" s="32" t="n">
        <v>159643.23</v>
      </c>
      <c r="E239" s="32" t="n">
        <v>17543</v>
      </c>
      <c r="F239" s="32" t="n">
        <v>126425991.03</v>
      </c>
      <c r="G239" s="32" t="n">
        <v>-1195692.66000003</v>
      </c>
      <c r="H239" s="32" t="n">
        <v>-0.00936904000502314</v>
      </c>
    </row>
    <row r="240" ht="15" customHeight="1" s="22">
      <c r="A240" s="33" t="n">
        <v>45535</v>
      </c>
      <c r="B240" s="32" t="n">
        <v>123075143.69</v>
      </c>
      <c r="C240" s="32" t="n">
        <v>374846</v>
      </c>
      <c r="D240" s="32" t="n">
        <v>117585</v>
      </c>
      <c r="E240" s="32" t="n">
        <v>25328</v>
      </c>
      <c r="F240" s="32" t="n">
        <v>123592902.69</v>
      </c>
      <c r="G240" s="32" t="n">
        <v>-2833088.33999999</v>
      </c>
      <c r="H240" s="32" t="n">
        <v>-0.0224090657064948</v>
      </c>
    </row>
    <row r="241" ht="15" customHeight="1" s="22">
      <c r="A241" s="33" t="n">
        <v>45542</v>
      </c>
      <c r="B241" s="32" t="n">
        <v>116353527.15</v>
      </c>
      <c r="C241" s="32" t="n">
        <v>318268</v>
      </c>
      <c r="D241" s="32" t="n">
        <v>133941</v>
      </c>
      <c r="E241" s="32" t="n">
        <v>16421</v>
      </c>
      <c r="F241" s="32" t="n">
        <v>116822157.15</v>
      </c>
      <c r="G241" s="32" t="n">
        <v>-6770745.53999999</v>
      </c>
      <c r="H241" s="32" t="n">
        <v>-0.0547826403671626</v>
      </c>
    </row>
    <row r="242" ht="15" customHeight="1" s="22">
      <c r="A242" s="33" t="n">
        <v>45549</v>
      </c>
      <c r="B242" s="32" t="n">
        <v>119583681.36</v>
      </c>
      <c r="C242" s="32" t="n">
        <v>417022</v>
      </c>
      <c r="D242" s="32" t="n">
        <v>105865.5</v>
      </c>
      <c r="E242" s="32" t="n">
        <v>12111</v>
      </c>
      <c r="F242" s="32" t="n">
        <v>120118679.86</v>
      </c>
      <c r="G242" s="32" t="n">
        <v>3296522.71000002</v>
      </c>
      <c r="H242" s="32" t="n">
        <v>0.0282183002815748</v>
      </c>
    </row>
    <row r="243" ht="15" customHeight="1" s="22">
      <c r="A243" s="33" t="n">
        <v>45556</v>
      </c>
      <c r="B243" s="32" t="n">
        <v>118730926.44</v>
      </c>
      <c r="C243" s="32" t="n">
        <v>231707</v>
      </c>
      <c r="D243" s="32" t="n">
        <v>131864.5</v>
      </c>
      <c r="E243" s="32" t="n">
        <v>21897</v>
      </c>
      <c r="F243" s="32" t="n">
        <v>119116394.94</v>
      </c>
      <c r="G243" s="32" t="n">
        <v>-1002284.92000002</v>
      </c>
      <c r="H243" s="32" t="n">
        <v>-0.008344122006404</v>
      </c>
    </row>
    <row r="244" ht="15" customHeight="1" s="22">
      <c r="A244" s="33" t="n">
        <v>45563</v>
      </c>
      <c r="B244" s="32" t="n">
        <v>118522490.15</v>
      </c>
      <c r="C244" s="32" t="n">
        <v>382682</v>
      </c>
      <c r="D244" s="32" t="n">
        <v>154325</v>
      </c>
      <c r="E244" s="32" t="n">
        <v>23219</v>
      </c>
      <c r="F244" s="32" t="n">
        <v>119082716.15</v>
      </c>
      <c r="G244" s="32" t="n">
        <v>-33678.7900000215</v>
      </c>
      <c r="H244" s="32" t="n">
        <v>-0.000282738493025958</v>
      </c>
    </row>
    <row r="245" ht="15" customHeight="1" s="22">
      <c r="A245" s="33" t="n">
        <v>45570</v>
      </c>
      <c r="B245" s="32" t="n">
        <v>118405121.82</v>
      </c>
      <c r="C245" s="32" t="n">
        <v>402234</v>
      </c>
      <c r="D245" s="32" t="n">
        <v>175931.5</v>
      </c>
      <c r="E245" s="32" t="n">
        <v>18965</v>
      </c>
      <c r="F245" s="32" t="n">
        <v>119002252.32</v>
      </c>
      <c r="G245" s="32" t="n">
        <v>-80463.8299999982</v>
      </c>
      <c r="H245" s="32" t="n">
        <v>-0.000675696965953043</v>
      </c>
    </row>
    <row r="246" ht="15" customHeight="1" s="22">
      <c r="A246" s="33" t="n">
        <v>45577</v>
      </c>
      <c r="B246" s="32" t="n">
        <v>113188873.29</v>
      </c>
      <c r="C246" s="32" t="n">
        <v>231399</v>
      </c>
      <c r="D246" s="32" t="n">
        <v>132615.5</v>
      </c>
      <c r="E246" s="32" t="n">
        <v>32022</v>
      </c>
      <c r="F246" s="32" t="n">
        <v>113584909.79</v>
      </c>
      <c r="G246" s="32" t="n">
        <v>-5417342.52999999</v>
      </c>
      <c r="H246" s="32" t="n">
        <v>-0.0455230251897469</v>
      </c>
    </row>
    <row r="247" ht="15" customHeight="1" s="22">
      <c r="A247" s="33" t="n">
        <v>45584</v>
      </c>
      <c r="B247" s="32" t="n">
        <v>114352513.77</v>
      </c>
      <c r="C247" s="32" t="n">
        <v>322712</v>
      </c>
      <c r="D247" s="32" t="n">
        <v>157589.5</v>
      </c>
      <c r="E247" s="32" t="n">
        <v>21194</v>
      </c>
      <c r="F247" s="32" t="n">
        <v>114854009.27</v>
      </c>
      <c r="G247" s="32" t="n">
        <v>1269099.47999999</v>
      </c>
      <c r="H247" s="32" t="n">
        <v>0.0111731345505872</v>
      </c>
    </row>
    <row r="248" ht="15" customHeight="1" s="22">
      <c r="A248" s="33" t="n">
        <v>45591</v>
      </c>
      <c r="B248" s="32" t="n">
        <v>111050547.12</v>
      </c>
      <c r="C248" s="32" t="n">
        <v>540895</v>
      </c>
      <c r="D248" s="32" t="n">
        <v>104029</v>
      </c>
      <c r="E248" s="32" t="n">
        <v>18674</v>
      </c>
      <c r="F248" s="32" t="n">
        <v>111714145.12</v>
      </c>
      <c r="G248" s="32" t="n">
        <v>-3139864.15000001</v>
      </c>
      <c r="H248" s="32" t="n">
        <v>-0.0273378715288796</v>
      </c>
    </row>
    <row r="249" ht="15" customHeight="1" s="22">
      <c r="A249" s="33" t="n">
        <v>45598</v>
      </c>
      <c r="B249" s="32" t="n">
        <v>116203667.7</v>
      </c>
      <c r="C249" s="32" t="n">
        <v>239846</v>
      </c>
      <c r="D249" s="32" t="n">
        <v>125256.5</v>
      </c>
      <c r="E249" s="32" t="n">
        <v>16385</v>
      </c>
      <c r="F249" s="32" t="n">
        <v>116585155.2</v>
      </c>
      <c r="G249" s="32" t="n">
        <v>4871010.08</v>
      </c>
      <c r="H249" s="32" t="n">
        <v>0.0436024468948646</v>
      </c>
    </row>
    <row r="250" ht="15" customHeight="1" s="22">
      <c r="A250" s="33" t="n">
        <v>45605</v>
      </c>
      <c r="B250" s="32" t="n">
        <v>116255959.35</v>
      </c>
      <c r="C250" s="32" t="n">
        <v>303924</v>
      </c>
      <c r="D250" s="32" t="n">
        <v>113030.5</v>
      </c>
      <c r="E250" s="32" t="n">
        <v>24887</v>
      </c>
      <c r="F250" s="32" t="n">
        <v>116697800.85</v>
      </c>
      <c r="G250" s="32" t="n">
        <v>112645.649999991</v>
      </c>
      <c r="H250" s="32" t="n">
        <v>0.000966209203965507</v>
      </c>
    </row>
    <row r="251" ht="15" customHeight="1" s="22">
      <c r="A251" s="33" t="n">
        <v>45612</v>
      </c>
      <c r="B251" s="32" t="n">
        <v>113718519.97</v>
      </c>
      <c r="C251" s="32" t="n">
        <v>218876</v>
      </c>
      <c r="D251" s="32" t="n">
        <v>131497.5</v>
      </c>
      <c r="E251" s="32" t="n">
        <v>11552</v>
      </c>
      <c r="F251" s="32" t="n">
        <v>114080445.47</v>
      </c>
      <c r="G251" s="32" t="n">
        <v>-2617355.37999997</v>
      </c>
      <c r="H251" s="32" t="n">
        <v>-0.022428489319728</v>
      </c>
    </row>
    <row r="252" ht="15" customHeight="1" s="22">
      <c r="A252" s="33" t="n">
        <v>45619</v>
      </c>
      <c r="B252" s="32" t="n">
        <v>118854456.99</v>
      </c>
      <c r="C252" s="32" t="n">
        <v>262891</v>
      </c>
      <c r="D252" s="32" t="n">
        <v>92498.5</v>
      </c>
      <c r="E252" s="32" t="n">
        <v>12395</v>
      </c>
      <c r="F252" s="32" t="n">
        <v>119222241.49</v>
      </c>
      <c r="G252" s="32" t="n">
        <v>5141796.02</v>
      </c>
      <c r="H252" s="32" t="n">
        <v>0.0450716684951247</v>
      </c>
    </row>
    <row r="253" ht="15" customHeight="1" s="22">
      <c r="A253" s="33" t="n">
        <v>45626</v>
      </c>
      <c r="B253" s="32" t="n">
        <v>97018051.45</v>
      </c>
      <c r="C253" s="32" t="n">
        <v>191487</v>
      </c>
      <c r="D253" s="32" t="n">
        <v>81407</v>
      </c>
      <c r="E253" s="32" t="n">
        <v>11664</v>
      </c>
      <c r="F253" s="32" t="n">
        <v>97302609.45</v>
      </c>
      <c r="G253" s="32" t="n">
        <v>-21919632.04</v>
      </c>
      <c r="H253" s="32" t="n">
        <v>-0.183855225049083</v>
      </c>
    </row>
    <row r="254" ht="15" customHeight="1" s="22">
      <c r="A254" s="33" t="n">
        <v>45633</v>
      </c>
      <c r="B254" s="32" t="n">
        <v>144961314.22</v>
      </c>
      <c r="C254" s="32" t="n">
        <v>201160</v>
      </c>
      <c r="D254" s="32" t="n">
        <v>146951</v>
      </c>
      <c r="E254" s="32" t="n">
        <v>17247</v>
      </c>
      <c r="F254" s="32" t="n">
        <v>145326672.22</v>
      </c>
      <c r="G254" s="32" t="n">
        <v>48024062.77</v>
      </c>
      <c r="H254" s="32" t="n">
        <v>0.493553698523138</v>
      </c>
    </row>
    <row r="255" ht="15" customHeight="1" s="22">
      <c r="A255" s="33" t="n">
        <v>45640</v>
      </c>
      <c r="B255" s="32" t="n">
        <v>126893080.02</v>
      </c>
      <c r="C255" s="32" t="n">
        <v>307423</v>
      </c>
      <c r="D255" s="32" t="n">
        <v>126545</v>
      </c>
      <c r="E255" s="32" t="n">
        <v>14289</v>
      </c>
      <c r="F255" s="32" t="n">
        <v>127341337.02</v>
      </c>
      <c r="G255" s="32" t="n">
        <v>-17985335.2</v>
      </c>
      <c r="H255" s="32" t="n">
        <v>-0.123757978664599</v>
      </c>
    </row>
    <row r="256" ht="15" customHeight="1" s="22">
      <c r="A256" s="33" t="n">
        <v>45647</v>
      </c>
      <c r="B256" s="32" t="n">
        <v>130718437.32</v>
      </c>
      <c r="C256" s="32" t="n">
        <v>309972</v>
      </c>
      <c r="D256" s="32" t="n">
        <v>150109</v>
      </c>
      <c r="E256" s="32" t="n">
        <v>18747.25</v>
      </c>
      <c r="F256" s="32" t="n">
        <v>131197265.57</v>
      </c>
      <c r="G256" s="32" t="n">
        <v>3855928.55</v>
      </c>
      <c r="H256" s="32" t="n">
        <v>0.0302802580861421</v>
      </c>
    </row>
    <row r="257" ht="15" customHeight="1" s="22">
      <c r="A257" s="33" t="n">
        <v>45654</v>
      </c>
      <c r="B257" s="32" t="n">
        <v>116631227</v>
      </c>
      <c r="C257" s="32" t="n">
        <v>307964</v>
      </c>
      <c r="D257" s="32" t="n">
        <v>39776</v>
      </c>
      <c r="E257" s="32" t="n">
        <v>14229</v>
      </c>
      <c r="F257" s="32" t="n">
        <v>116993196</v>
      </c>
      <c r="G257" s="32" t="n">
        <v>-14204069.57</v>
      </c>
      <c r="H257" s="32" t="n">
        <v>-0.108264981806511</v>
      </c>
    </row>
    <row r="258" ht="15" customHeight="1" s="22">
      <c r="A258" s="33" t="n">
        <v>45661</v>
      </c>
      <c r="B258" s="32" t="n">
        <v>133539646.46</v>
      </c>
      <c r="C258" s="32" t="n">
        <v>212084.5</v>
      </c>
      <c r="D258" s="32" t="n">
        <v>104224</v>
      </c>
      <c r="E258" s="32" t="n">
        <v>11895</v>
      </c>
      <c r="F258" s="32" t="n">
        <v>133867849.96</v>
      </c>
      <c r="G258" s="32" t="n">
        <v>16874653.96</v>
      </c>
      <c r="H258" s="32" t="n">
        <v>0.144236199513688</v>
      </c>
    </row>
    <row r="259" ht="15" customHeight="1" s="22">
      <c r="A259" s="33" t="n">
        <v>45668</v>
      </c>
      <c r="B259" s="32" t="n">
        <v>137993867.19</v>
      </c>
      <c r="C259" s="32" t="n">
        <v>202178</v>
      </c>
      <c r="D259" s="32" t="n">
        <v>87792</v>
      </c>
      <c r="E259" s="32" t="n">
        <v>7636</v>
      </c>
      <c r="F259" s="32" t="n">
        <v>138291473.19</v>
      </c>
      <c r="G259" s="32" t="n">
        <v>4423623.23000003</v>
      </c>
      <c r="H259" s="32" t="n">
        <v>0.0330447021545639</v>
      </c>
    </row>
    <row r="260" ht="15" customHeight="1" s="22">
      <c r="A260" s="33" t="n">
        <v>45675</v>
      </c>
      <c r="B260" s="32" t="n">
        <v>145227149.59</v>
      </c>
      <c r="C260" s="32" t="n">
        <v>152389</v>
      </c>
      <c r="D260" s="32" t="n">
        <v>145244.5</v>
      </c>
      <c r="E260" s="32" t="n">
        <v>19371</v>
      </c>
      <c r="F260" s="32" t="n">
        <v>145544154.09</v>
      </c>
      <c r="G260" s="32" t="n">
        <v>7252680.89999998</v>
      </c>
      <c r="H260" s="32" t="n">
        <v>0.0524448885582081</v>
      </c>
    </row>
    <row r="261" ht="15" customHeight="1" s="22">
      <c r="A261" s="33" t="n">
        <v>45682</v>
      </c>
      <c r="B261" s="32" t="n">
        <v>130140744.39</v>
      </c>
      <c r="C261" s="32" t="n">
        <v>264713</v>
      </c>
      <c r="D261" s="32" t="n">
        <v>117687.25</v>
      </c>
      <c r="E261" s="32" t="n">
        <v>12804</v>
      </c>
      <c r="F261" s="32" t="n">
        <v>130535948.64</v>
      </c>
      <c r="G261" s="32" t="n">
        <v>-15008205.45</v>
      </c>
      <c r="H261" s="32" t="n">
        <v>-0.103117885729161</v>
      </c>
    </row>
    <row r="262" ht="15" customHeight="1" s="22">
      <c r="A262" s="33" t="n">
        <v>45689</v>
      </c>
      <c r="B262" s="32" t="n">
        <v>143144149.29</v>
      </c>
      <c r="C262" s="32" t="n">
        <v>151488</v>
      </c>
      <c r="D262" s="32" t="n">
        <v>136703.14</v>
      </c>
      <c r="E262" s="32" t="n">
        <v>15225</v>
      </c>
      <c r="F262" s="32" t="n">
        <v>143447565.43</v>
      </c>
      <c r="G262" s="32" t="n">
        <v>12911616.79</v>
      </c>
      <c r="H262" s="32" t="n">
        <v>0.09891234502465231</v>
      </c>
    </row>
    <row r="263" ht="15" customHeight="1" s="22">
      <c r="A263" s="33" t="n">
        <v>45696</v>
      </c>
      <c r="B263" s="32" t="n">
        <v>140457458.72</v>
      </c>
      <c r="C263" s="32" t="n">
        <v>188929</v>
      </c>
      <c r="D263" s="32" t="n">
        <v>135005.5</v>
      </c>
      <c r="E263" s="32" t="n">
        <v>24848</v>
      </c>
      <c r="F263" s="32" t="n">
        <v>140806241.22</v>
      </c>
      <c r="G263" s="32" t="n">
        <v>-2641324.20999998</v>
      </c>
      <c r="H263" s="32" t="n">
        <v>-0.0184131686172736</v>
      </c>
    </row>
    <row r="264" ht="15" customHeight="1" s="22">
      <c r="A264" s="33" t="n">
        <v>45703</v>
      </c>
      <c r="B264" s="32" t="n">
        <v>142694681.76</v>
      </c>
      <c r="C264" s="32" t="n">
        <v>160764</v>
      </c>
      <c r="D264" s="32" t="n">
        <v>142521.12</v>
      </c>
      <c r="E264" s="32" t="n">
        <v>12275</v>
      </c>
      <c r="F264" s="32" t="n">
        <v>143010241.88</v>
      </c>
      <c r="G264" s="32" t="n">
        <v>2204000.66000003</v>
      </c>
      <c r="H264" s="32" t="n">
        <v>0.0156527199426937</v>
      </c>
    </row>
    <row r="265" ht="15" customHeight="1" s="22">
      <c r="A265" s="33" t="n">
        <v>45710</v>
      </c>
      <c r="B265" s="32" t="n">
        <v>135647117.8</v>
      </c>
      <c r="C265" s="32" t="n">
        <v>231252</v>
      </c>
      <c r="D265" s="32" t="n">
        <v>91097</v>
      </c>
      <c r="E265" s="32" t="n">
        <v>3982</v>
      </c>
      <c r="F265" s="32" t="n">
        <v>135973448.8</v>
      </c>
      <c r="G265" s="32" t="n">
        <v>-7036793.08000001</v>
      </c>
      <c r="H265" s="32" t="n">
        <v>-0.0492048190919402</v>
      </c>
    </row>
    <row r="266" ht="15" customHeight="1" s="22">
      <c r="A266" s="33" t="n">
        <v>45717</v>
      </c>
      <c r="B266" s="32" t="n">
        <v>145553417.45</v>
      </c>
      <c r="C266" s="32" t="n">
        <v>164195</v>
      </c>
      <c r="D266" s="32" t="n">
        <v>84352</v>
      </c>
      <c r="E266" s="32" t="n">
        <v>9207</v>
      </c>
      <c r="F266" s="32" t="n">
        <v>145811171.45</v>
      </c>
      <c r="G266" s="32" t="n">
        <v>9837722.65000001</v>
      </c>
      <c r="H266" s="32" t="n">
        <v>0.0723503208664662</v>
      </c>
    </row>
    <row r="267" ht="15" customHeight="1" s="22">
      <c r="A267" s="33" t="n">
        <v>45724</v>
      </c>
      <c r="B267" s="32" t="n">
        <v>139928018.44</v>
      </c>
      <c r="C267" s="32" t="n">
        <v>196542</v>
      </c>
      <c r="D267" s="32" t="n">
        <v>74655</v>
      </c>
      <c r="E267" s="32" t="n">
        <v>6920.5</v>
      </c>
      <c r="F267" s="32" t="n">
        <v>140206135.94</v>
      </c>
      <c r="G267" s="32" t="n">
        <v>-5605035.51000002</v>
      </c>
      <c r="H267" s="32" t="n">
        <v>-0.0384403708869594</v>
      </c>
    </row>
    <row r="268" ht="15" customHeight="1" s="22">
      <c r="A268" s="33" t="n">
        <v>45731</v>
      </c>
      <c r="B268" s="32" t="n">
        <v>143948715.91</v>
      </c>
      <c r="C268" s="32" t="n">
        <v>258309</v>
      </c>
      <c r="D268" s="32" t="n">
        <v>75884.5</v>
      </c>
      <c r="E268" s="32" t="n">
        <v>3425.5</v>
      </c>
      <c r="F268" s="32" t="n">
        <v>144286334.91</v>
      </c>
      <c r="G268" s="32" t="n">
        <v>4080198.97</v>
      </c>
      <c r="H268" s="32" t="n">
        <v>0.0291014294249297</v>
      </c>
    </row>
    <row r="269" ht="15" customHeight="1" s="22">
      <c r="A269" s="33" t="n">
        <v>45738</v>
      </c>
      <c r="B269" s="32" t="n">
        <v>140846379.9</v>
      </c>
      <c r="C269" s="32" t="n">
        <v>254558.5</v>
      </c>
      <c r="D269" s="32" t="n">
        <v>98562</v>
      </c>
      <c r="E269" s="32" t="n">
        <v>6713</v>
      </c>
      <c r="F269" s="32" t="n">
        <v>141206213.4</v>
      </c>
      <c r="G269" s="32" t="n">
        <v>-3080121.50999999</v>
      </c>
      <c r="H269" s="32" t="n">
        <v>-0.0213472849796985</v>
      </c>
    </row>
    <row r="270" ht="15" customHeight="1" s="22">
      <c r="A270" s="33" t="n">
        <v>45745</v>
      </c>
      <c r="B270" s="32" t="n">
        <v>143581143.53</v>
      </c>
      <c r="C270" s="32" t="n">
        <v>176896</v>
      </c>
      <c r="D270" s="32" t="n">
        <v>73416</v>
      </c>
      <c r="E270" s="32" t="n">
        <v>16073.5</v>
      </c>
      <c r="F270" s="32" t="n">
        <v>143847529.03</v>
      </c>
      <c r="G270" s="32" t="n">
        <v>2641315.63</v>
      </c>
      <c r="H270" s="32" t="n">
        <v>0.0187053782294824</v>
      </c>
    </row>
    <row r="271" ht="15" customHeight="1" s="22">
      <c r="A271" s="33" t="n">
        <v>45752</v>
      </c>
      <c r="B271" s="32" t="n">
        <v>137690617.49</v>
      </c>
      <c r="C271" s="32" t="n">
        <v>154411</v>
      </c>
      <c r="D271" s="32" t="n">
        <v>66116</v>
      </c>
      <c r="E271" s="32" t="n">
        <v>5933</v>
      </c>
      <c r="F271" s="32" t="n">
        <v>137917077.49</v>
      </c>
      <c r="G271" s="32" t="n">
        <v>-5930451.53999999</v>
      </c>
      <c r="H271" s="32" t="n">
        <v>-0.0412273438410136</v>
      </c>
    </row>
    <row r="272" ht="15" customHeight="1" s="22">
      <c r="A272" s="33" t="n">
        <v>45759</v>
      </c>
      <c r="B272" s="32" t="n">
        <v>138477066.06</v>
      </c>
      <c r="C272" s="32" t="n">
        <v>260178</v>
      </c>
      <c r="D272" s="32" t="n">
        <v>82554.49000000001</v>
      </c>
      <c r="E272" s="32" t="n">
        <v>12597</v>
      </c>
      <c r="F272" s="32" t="n">
        <v>138832395.55</v>
      </c>
      <c r="G272" s="32" t="n">
        <v>915318.059999973</v>
      </c>
      <c r="H272" s="32" t="n">
        <v>0.0066367274934922</v>
      </c>
    </row>
    <row r="273" ht="15" customHeight="1" s="22">
      <c r="A273" s="33" t="n">
        <v>45766</v>
      </c>
      <c r="B273" s="32" t="n">
        <v>134934240.94</v>
      </c>
      <c r="C273" s="32" t="n">
        <v>215102</v>
      </c>
      <c r="D273" s="32" t="n">
        <v>95197</v>
      </c>
      <c r="E273" s="32" t="n">
        <v>18535</v>
      </c>
      <c r="F273" s="32" t="n">
        <v>135263074.94</v>
      </c>
      <c r="G273" s="32" t="n">
        <v>-3569320.60999999</v>
      </c>
      <c r="H273" s="32" t="n">
        <v>-0.0257095658103408</v>
      </c>
    </row>
    <row r="274" ht="15" customHeight="1" s="22">
      <c r="A274" s="33" t="n">
        <v>45773</v>
      </c>
      <c r="B274" s="32" t="n">
        <v>134423716.82</v>
      </c>
      <c r="C274" s="32" t="n">
        <v>214337</v>
      </c>
      <c r="D274" s="32" t="n">
        <v>68771</v>
      </c>
      <c r="E274" s="32" t="n">
        <v>2606</v>
      </c>
      <c r="F274" s="32" t="n">
        <v>134709430.82</v>
      </c>
      <c r="G274" s="32" t="n">
        <v>-553644.120000005</v>
      </c>
      <c r="H274" s="32" t="n">
        <v>-0.00409309133513036</v>
      </c>
    </row>
    <row r="275" ht="15" customHeight="1" s="22">
      <c r="A275" s="33" t="n">
        <v>45780</v>
      </c>
      <c r="B275" s="32" t="n">
        <v>134590154.95</v>
      </c>
      <c r="C275" s="32" t="n">
        <v>87377</v>
      </c>
      <c r="D275" s="32" t="n">
        <v>67533.75</v>
      </c>
      <c r="E275" s="32" t="n">
        <v>165</v>
      </c>
      <c r="F275" s="32" t="n">
        <v>134745230.7</v>
      </c>
      <c r="G275" s="32" t="n">
        <v>35799.8799999952</v>
      </c>
      <c r="H275" s="32" t="n">
        <v>0.000265756300669384</v>
      </c>
    </row>
    <row r="276" ht="15" customHeight="1" s="22">
      <c r="A276" s="33" t="n">
        <v>45787</v>
      </c>
      <c r="B276" s="32" t="n">
        <v>131692783.01</v>
      </c>
      <c r="C276" s="32" t="n">
        <v>361161</v>
      </c>
      <c r="D276" s="32" t="n">
        <v>90301</v>
      </c>
      <c r="E276" s="32" t="n">
        <v>2358</v>
      </c>
      <c r="F276" s="32" t="n">
        <v>132146603.01</v>
      </c>
      <c r="G276" s="32" t="n">
        <v>-2598627.68999998</v>
      </c>
      <c r="H276" s="32" t="n">
        <v>-0.0192854891894885</v>
      </c>
    </row>
    <row r="277" ht="15" customHeight="1" s="22">
      <c r="A277" s="33" t="n">
        <v>45794</v>
      </c>
      <c r="B277" s="32" t="n">
        <v>129581596.21</v>
      </c>
      <c r="C277" s="32" t="n">
        <v>198881</v>
      </c>
      <c r="D277" s="32" t="n">
        <v>66226</v>
      </c>
      <c r="E277" s="32" t="n">
        <v>0</v>
      </c>
      <c r="F277" s="32" t="n">
        <v>129846703.21</v>
      </c>
      <c r="G277" s="32" t="n">
        <v>-2299899.8</v>
      </c>
      <c r="H277" s="32" t="n">
        <v>-0.0174041537778005</v>
      </c>
    </row>
    <row r="278" ht="15" customHeight="1" s="22">
      <c r="A278" s="33" t="n">
        <v>45801</v>
      </c>
      <c r="B278" s="32" t="n">
        <v>129692843.92</v>
      </c>
      <c r="C278" s="32" t="n">
        <v>261447</v>
      </c>
      <c r="D278" s="32" t="n">
        <v>84359</v>
      </c>
      <c r="E278" s="32" t="n">
        <v>1317.75</v>
      </c>
      <c r="F278" s="32" t="n">
        <v>130039967.67</v>
      </c>
      <c r="G278" s="32" t="n">
        <v>193264.459999993</v>
      </c>
      <c r="H278" s="32" t="n">
        <v>0.00148840482832613</v>
      </c>
    </row>
    <row r="279" ht="15" customHeight="1" s="22">
      <c r="A279" s="33" t="n">
        <v>45808</v>
      </c>
      <c r="B279" s="32" t="n">
        <v>122470677.58</v>
      </c>
      <c r="C279" s="32" t="n">
        <v>95604</v>
      </c>
      <c r="D279" s="32" t="n">
        <v>40664.25</v>
      </c>
      <c r="E279" s="32" t="n">
        <v>0</v>
      </c>
      <c r="F279" s="32" t="n">
        <v>122606945.83</v>
      </c>
      <c r="G279" s="32" t="n">
        <v>-7433021.83999999</v>
      </c>
      <c r="H279" s="32" t="n">
        <v>-0.0571595177481329</v>
      </c>
    </row>
    <row r="280" ht="15" customHeight="1" s="22">
      <c r="A280" s="33" t="n">
        <v>45815</v>
      </c>
      <c r="B280" s="32" t="n">
        <v>130958973.99</v>
      </c>
      <c r="C280" s="32" t="n">
        <v>184229</v>
      </c>
      <c r="D280" s="32" t="n">
        <v>32112.87</v>
      </c>
      <c r="E280" s="32" t="n">
        <v>0</v>
      </c>
      <c r="F280" s="32" t="n">
        <v>131175315.86</v>
      </c>
      <c r="G280" s="32" t="n">
        <v>8568370.02999999</v>
      </c>
      <c r="H280" s="32" t="n">
        <v>0.0698848664078169</v>
      </c>
    </row>
    <row r="281" ht="15" customHeight="1" s="22">
      <c r="A281" s="33" t="n">
        <v>45822</v>
      </c>
      <c r="B281" s="32" t="n">
        <v>124234967.79</v>
      </c>
      <c r="C281" s="32" t="n">
        <v>132219.65</v>
      </c>
      <c r="D281" s="32" t="n">
        <v>41971</v>
      </c>
      <c r="E281" s="32" t="n">
        <v>1782</v>
      </c>
      <c r="F281" s="32" t="n">
        <v>124410940.44</v>
      </c>
      <c r="G281" s="32" t="n">
        <v>-6764375.42</v>
      </c>
      <c r="H281" s="32" t="n">
        <v>-0.0515674414477449</v>
      </c>
    </row>
    <row r="282" ht="15" customHeight="1" s="22">
      <c r="A282" s="33" t="n">
        <v>45829</v>
      </c>
      <c r="B282" s="32" t="n">
        <v>128327164.15</v>
      </c>
      <c r="C282" s="32" t="n">
        <v>389620</v>
      </c>
      <c r="D282" s="32" t="n">
        <v>48484.2</v>
      </c>
      <c r="E282" s="32" t="n">
        <v>1836</v>
      </c>
      <c r="F282" s="32" t="n">
        <v>128767104.35</v>
      </c>
      <c r="G282" s="32" t="n">
        <v>4356163.91</v>
      </c>
      <c r="H282" s="32" t="n">
        <v>0.0350143154178699</v>
      </c>
    </row>
    <row r="283" ht="15" customHeight="1" s="22">
      <c r="A283" s="33" t="n">
        <v>45836</v>
      </c>
      <c r="B283" s="32" t="n">
        <v>126942307.85</v>
      </c>
      <c r="C283" s="32" t="n">
        <v>172433.7</v>
      </c>
      <c r="D283" s="32" t="n">
        <v>60907.97</v>
      </c>
      <c r="E283" s="32" t="n">
        <v>2007</v>
      </c>
      <c r="F283" s="32" t="n">
        <v>127177656.52</v>
      </c>
      <c r="G283" s="32" t="n">
        <v>-1589447.83</v>
      </c>
      <c r="H283" s="32" t="n">
        <v>-0.0123435860270628</v>
      </c>
    </row>
    <row r="284" ht="15" customHeight="1" s="22">
      <c r="A284" s="33" t="n">
        <v>45843</v>
      </c>
      <c r="B284" s="32" t="n">
        <v>123328807.27</v>
      </c>
      <c r="C284" s="32" t="n">
        <v>420041</v>
      </c>
      <c r="D284" s="32" t="n">
        <v>53150.5</v>
      </c>
      <c r="E284" s="32" t="n">
        <v>8522</v>
      </c>
      <c r="F284" s="32" t="n">
        <v>123810520.77</v>
      </c>
      <c r="G284" s="32" t="n">
        <v>-3367135.75</v>
      </c>
      <c r="H284" s="32" t="n">
        <v>-0.0264758436515968</v>
      </c>
    </row>
    <row r="285" ht="15" customHeight="1" s="22">
      <c r="A285" s="33" t="n">
        <v>45850</v>
      </c>
      <c r="B285" s="32" t="n">
        <v>132900169.28</v>
      </c>
      <c r="C285" s="32" t="n">
        <v>177470.5</v>
      </c>
      <c r="D285" s="32" t="n">
        <v>67746.50999999999</v>
      </c>
      <c r="E285" s="32" t="n">
        <v>338</v>
      </c>
      <c r="F285" s="32" t="n">
        <v>133145724.29</v>
      </c>
      <c r="G285" s="32" t="n">
        <v>9335203.520000029</v>
      </c>
      <c r="H285" s="32" t="n">
        <v>0.0753991135966694</v>
      </c>
    </row>
    <row r="286" ht="15" customHeight="1" s="22">
      <c r="A286" s="33" t="n">
        <v>45857</v>
      </c>
      <c r="B286" s="32" t="n">
        <v>129937146.42</v>
      </c>
      <c r="C286" s="32" t="n">
        <v>220925.04</v>
      </c>
      <c r="D286" s="32" t="n">
        <v>77231.36</v>
      </c>
      <c r="E286" s="32" t="n">
        <v>2763.94</v>
      </c>
      <c r="F286" s="32" t="n">
        <v>130238066.76</v>
      </c>
      <c r="G286" s="32" t="n">
        <v>-2907657.53000002</v>
      </c>
      <c r="H286" s="32" t="n">
        <v>-0.0218381592462327</v>
      </c>
    </row>
    <row r="287" ht="15" customHeight="1" s="22">
      <c r="A287" s="33" t="n">
        <v>45864</v>
      </c>
      <c r="B287" s="32" t="n">
        <v>127393926.09</v>
      </c>
      <c r="C287" s="32" t="n">
        <v>53247.97</v>
      </c>
      <c r="D287" s="32" t="n">
        <v>49750.52</v>
      </c>
      <c r="E287" s="32" t="n">
        <v>2208.5</v>
      </c>
      <c r="F287" s="32" t="n">
        <v>127499133.08</v>
      </c>
      <c r="G287" s="32" t="n">
        <v>-2738933.67999999</v>
      </c>
      <c r="H287" s="32" t="n">
        <v>-0.0210302083571867</v>
      </c>
    </row>
    <row r="288" ht="15" customHeight="1" s="22">
      <c r="A288" s="33" t="n">
        <v>45871</v>
      </c>
      <c r="B288" s="32" t="n">
        <v>132883706.85</v>
      </c>
      <c r="C288" s="32" t="n">
        <v>209074.05</v>
      </c>
      <c r="D288" s="32" t="n">
        <v>53430.08</v>
      </c>
      <c r="E288" s="32" t="n">
        <v>5904</v>
      </c>
      <c r="F288" s="32" t="n">
        <v>133152114.98</v>
      </c>
      <c r="G288" s="32" t="n">
        <v>5652981.90000001</v>
      </c>
      <c r="H288" s="32" t="n">
        <v>0.0443374144077748</v>
      </c>
    </row>
    <row r="289" ht="15" customHeight="1" s="22">
      <c r="A289" s="33" t="n">
        <v>45878</v>
      </c>
      <c r="B289" s="32" t="n">
        <v>127463943.51</v>
      </c>
      <c r="C289" s="32" t="n">
        <v>216449.92</v>
      </c>
      <c r="D289" s="32" t="n">
        <v>81313.83</v>
      </c>
      <c r="E289" s="32" t="n">
        <v>2640</v>
      </c>
      <c r="F289" s="32" t="n">
        <v>127764347.26</v>
      </c>
      <c r="G289" s="32" t="n">
        <v>-5387767.72</v>
      </c>
      <c r="H289" s="32" t="n">
        <v>-0.0404632530306354</v>
      </c>
    </row>
    <row r="290" ht="15" customHeight="1" s="22">
      <c r="A290" s="33" t="n">
        <v>45885</v>
      </c>
      <c r="B290" s="32" t="n">
        <v>126217373.44</v>
      </c>
      <c r="C290" s="32" t="n">
        <v>206101.74</v>
      </c>
      <c r="D290" s="32" t="n">
        <v>43267.75</v>
      </c>
      <c r="E290" s="32" t="n">
        <v>14814</v>
      </c>
      <c r="F290" s="32" t="n">
        <v>126481556.93</v>
      </c>
      <c r="G290" s="32" t="n">
        <v>-1282790.33000001</v>
      </c>
      <c r="H290" s="32" t="n">
        <v>-0.0100402839877508</v>
      </c>
    </row>
    <row r="291" ht="15" customHeight="1" s="22">
      <c r="A291" s="33" t="n">
        <v>45892</v>
      </c>
      <c r="B291" s="32" t="n">
        <v>122571234.42</v>
      </c>
      <c r="C291" s="32" t="n">
        <v>187744.42</v>
      </c>
      <c r="D291" s="32" t="n">
        <v>33554.44</v>
      </c>
      <c r="E291" s="32" t="n">
        <v>9009</v>
      </c>
      <c r="F291" s="32" t="n">
        <v>122801542.28</v>
      </c>
      <c r="G291" s="32" t="n">
        <v>-3680014.65000001</v>
      </c>
      <c r="H291" s="32" t="n">
        <v>-0.0290952668461907</v>
      </c>
    </row>
    <row r="292" ht="15" customHeight="1" s="22">
      <c r="A292" s="33" t="n">
        <v>45899</v>
      </c>
      <c r="B292" s="32" t="n">
        <v>122070654.27</v>
      </c>
      <c r="C292" s="32" t="n">
        <v>111624.39</v>
      </c>
      <c r="D292" s="32" t="n">
        <v>57688.68</v>
      </c>
      <c r="E292" s="32" t="n">
        <v>1890</v>
      </c>
      <c r="F292" s="32" t="n">
        <v>122241857.34</v>
      </c>
      <c r="G292" s="32" t="n">
        <v>-559684.9399999829</v>
      </c>
      <c r="H292" s="32" t="n">
        <v>-0.00455763771047635</v>
      </c>
    </row>
    <row r="293" ht="15" customHeight="1" s="22">
      <c r="A293" s="33" t="n">
        <v>45906</v>
      </c>
      <c r="B293" s="32" t="n">
        <v>118441873.71</v>
      </c>
      <c r="C293" s="32" t="n">
        <v>70779</v>
      </c>
      <c r="D293" s="32" t="n">
        <v>34687</v>
      </c>
      <c r="E293" s="32" t="n">
        <v>2835</v>
      </c>
      <c r="F293" s="32" t="n">
        <v>118550174.71</v>
      </c>
      <c r="G293" s="32" t="n">
        <v>-3691682.63000003</v>
      </c>
      <c r="H293" s="32" t="n">
        <v>-0.0301998244327398</v>
      </c>
    </row>
    <row r="294" ht="15" customHeight="1" s="22">
      <c r="A294" s="33" t="n">
        <v>45913</v>
      </c>
      <c r="B294" s="32" t="n">
        <v>118449075.77</v>
      </c>
      <c r="C294" s="32" t="n">
        <v>107127.77</v>
      </c>
      <c r="D294" s="32" t="n">
        <v>45327.76</v>
      </c>
      <c r="E294" s="32" t="n">
        <v>14622</v>
      </c>
      <c r="F294" s="32" t="n">
        <v>118616153.3</v>
      </c>
      <c r="G294" s="32" t="n">
        <v>65978.59000000361</v>
      </c>
      <c r="H294" s="32" t="n">
        <v>0.000556545700260758</v>
      </c>
    </row>
    <row r="295" ht="15" customHeight="1" s="22">
      <c r="A295" s="33" t="n">
        <v>45920</v>
      </c>
      <c r="B295" s="32" t="n">
        <v>120396977.41</v>
      </c>
      <c r="C295" s="32" t="n">
        <v>122379.37</v>
      </c>
      <c r="D295" s="32" t="n">
        <v>63522.99</v>
      </c>
      <c r="E295" s="32" t="n">
        <v>2700</v>
      </c>
      <c r="F295" s="32" t="n">
        <v>120585579.77</v>
      </c>
      <c r="G295" s="32" t="n">
        <v>1969426.47</v>
      </c>
      <c r="H295" s="32" t="n">
        <v>0.0166033581026608</v>
      </c>
    </row>
    <row r="296" ht="15" customHeight="1" s="22">
      <c r="A296" s="33" t="n">
        <v>45927</v>
      </c>
      <c r="B296" s="32" t="n">
        <v>118617413.83</v>
      </c>
      <c r="C296" s="32" t="n">
        <v>82726.50999999999</v>
      </c>
      <c r="D296" s="32" t="n">
        <v>131128.19</v>
      </c>
      <c r="E296" s="32" t="n">
        <v>3564</v>
      </c>
      <c r="F296" s="32" t="n">
        <v>118834832.53</v>
      </c>
      <c r="G296" s="32" t="n">
        <v>-1750747.24000001</v>
      </c>
      <c r="H296" s="32" t="n">
        <v>-0.0145187114689775</v>
      </c>
    </row>
    <row r="297" ht="15" customHeight="1" s="22">
      <c r="A297" s="33" t="n">
        <v>45934</v>
      </c>
      <c r="B297" s="32" t="n">
        <v>116089197.74</v>
      </c>
      <c r="C297" s="32" t="n">
        <v>120639.68</v>
      </c>
      <c r="D297" s="32" t="n">
        <v>46366.85</v>
      </c>
      <c r="E297" s="32" t="n">
        <v>3736.75</v>
      </c>
      <c r="F297" s="32" t="n">
        <v>116259941.02</v>
      </c>
      <c r="G297" s="32" t="n">
        <v>-2574891.50999999</v>
      </c>
      <c r="H297" s="32" t="n">
        <v>-0.0216678178879072</v>
      </c>
    </row>
    <row r="298" ht="15" customHeight="1" s="22">
      <c r="A298" s="33" t="n">
        <v>45941</v>
      </c>
      <c r="B298" s="32" t="n">
        <v>113592966.25</v>
      </c>
      <c r="C298" s="32" t="n">
        <v>120847.92</v>
      </c>
      <c r="D298" s="32" t="n">
        <v>44034.18</v>
      </c>
      <c r="E298" s="32" t="n">
        <v>7524.59</v>
      </c>
      <c r="F298" s="32" t="n">
        <v>113765372.94</v>
      </c>
      <c r="G298" s="32" t="n">
        <v>-2494568.08</v>
      </c>
      <c r="H298" s="32" t="n">
        <v>-0.021456815289205</v>
      </c>
    </row>
    <row r="299" ht="15" customHeight="1" s="22">
      <c r="A299" s="33" t="n">
        <v>45948</v>
      </c>
      <c r="B299" s="32" t="n">
        <v>114251800.34</v>
      </c>
      <c r="C299" s="32" t="n">
        <v>100597.69</v>
      </c>
      <c r="D299" s="32" t="n">
        <v>47782.12</v>
      </c>
      <c r="E299" s="32" t="n">
        <v>2798</v>
      </c>
      <c r="F299" s="32" t="n">
        <v>114402978.15</v>
      </c>
      <c r="G299" s="32" t="n">
        <v>637605.209999993</v>
      </c>
      <c r="H299" s="32" t="n">
        <v>0.00560456308912438</v>
      </c>
    </row>
    <row r="300" ht="15" customHeight="1" s="22">
      <c r="A300" s="33" t="n">
        <v>45955</v>
      </c>
      <c r="B300" s="32" t="n">
        <v>115253259.43</v>
      </c>
      <c r="C300" s="32" t="n">
        <v>49472</v>
      </c>
      <c r="D300" s="32" t="n">
        <v>47729</v>
      </c>
      <c r="E300" s="32" t="n">
        <v>456.89</v>
      </c>
      <c r="F300" s="32" t="n">
        <v>115350917.32</v>
      </c>
      <c r="G300" s="32" t="n">
        <v>947939.170000002</v>
      </c>
      <c r="H300" s="32" t="n">
        <v>0.008285965849220259</v>
      </c>
    </row>
    <row r="301" ht="15" customHeight="1" s="22">
      <c r="A301" s="33" t="n">
        <v>45962</v>
      </c>
      <c r="B301" s="32" t="n">
        <v>116218808.31</v>
      </c>
      <c r="C301" s="32" t="n">
        <v>94475</v>
      </c>
      <c r="D301" s="32" t="n">
        <v>37431.17</v>
      </c>
      <c r="E301" s="32" t="n">
        <v>587</v>
      </c>
      <c r="F301" s="32" t="n">
        <v>116351301.48</v>
      </c>
      <c r="G301" s="32" t="n">
        <v>1000384.16000001</v>
      </c>
      <c r="H301" s="32" t="n">
        <v>0.00867252886446313</v>
      </c>
    </row>
    <row r="302" ht="15" customHeight="1" s="22">
      <c r="A302" s="33" t="n">
        <v>45969</v>
      </c>
      <c r="B302" s="32" t="n">
        <v>115322126.02</v>
      </c>
      <c r="C302" s="32" t="n">
        <v>49115.36</v>
      </c>
      <c r="D302" s="32" t="n">
        <v>27730.55</v>
      </c>
      <c r="E302" s="32" t="n">
        <v>822</v>
      </c>
      <c r="F302" s="32" t="n">
        <v>115399793.93</v>
      </c>
      <c r="G302" s="32" t="n">
        <v>-951507.549999997</v>
      </c>
      <c r="H302" s="32" t="n">
        <v>-0.00817788488737747</v>
      </c>
    </row>
    <row r="303" ht="15" customHeight="1" s="22">
      <c r="A303" s="33" t="n">
        <v>45976</v>
      </c>
      <c r="B303" s="32" t="n">
        <v>110321494.7</v>
      </c>
      <c r="C303" s="32" t="n">
        <v>74289</v>
      </c>
      <c r="D303" s="32" t="n">
        <v>32927.5</v>
      </c>
      <c r="E303" s="32" t="n">
        <v>1167.76</v>
      </c>
      <c r="F303" s="32" t="n">
        <v>110429878.96</v>
      </c>
      <c r="G303" s="32" t="n">
        <v>-4969914.97000001</v>
      </c>
      <c r="H303" s="32" t="n">
        <v>-0.0430669310641464</v>
      </c>
    </row>
    <row r="304" ht="15" customHeight="1" s="22">
      <c r="A304" s="33" t="n">
        <v>45983</v>
      </c>
      <c r="B304" s="32" t="n">
        <v>117483433.42</v>
      </c>
      <c r="C304" s="32" t="n">
        <v>22546.03</v>
      </c>
      <c r="D304" s="32" t="n">
        <v>49895.54</v>
      </c>
      <c r="E304" s="32" t="n">
        <v>3886</v>
      </c>
      <c r="F304" s="32" t="n">
        <v>117559760.99</v>
      </c>
      <c r="G304" s="32" t="n">
        <v>7129882.03000002</v>
      </c>
      <c r="H304" s="32" t="n">
        <v>0.0645647907717313</v>
      </c>
    </row>
    <row r="305" ht="15" customHeight="1" s="22">
      <c r="A305" s="33" t="n">
        <v>45990</v>
      </c>
      <c r="B305" s="32" t="n">
        <v>104633800.78</v>
      </c>
      <c r="C305" s="32" t="n">
        <v>72284.44</v>
      </c>
      <c r="D305" s="32" t="n">
        <v>44428</v>
      </c>
      <c r="E305" s="32" t="n">
        <v>2600</v>
      </c>
      <c r="F305" s="32" t="n">
        <v>104753113.22</v>
      </c>
      <c r="G305" s="32" t="n">
        <v>-12806647.77</v>
      </c>
      <c r="H305" s="32" t="n">
        <v>-0.108937340992803</v>
      </c>
    </row>
    <row r="306" ht="15" customHeight="1" s="22">
      <c r="A306" s="33" t="n">
        <v>45997</v>
      </c>
      <c r="B306" s="32" t="n">
        <v>138253159.99</v>
      </c>
      <c r="C306" s="32" t="n">
        <v>56217.5</v>
      </c>
      <c r="D306" s="32" t="n">
        <v>61628.38</v>
      </c>
      <c r="E306" s="32" t="n">
        <v>2.48</v>
      </c>
      <c r="F306" s="32" t="n">
        <v>138371008.35</v>
      </c>
      <c r="G306" s="32" t="n">
        <v>33617895.13</v>
      </c>
      <c r="H306" s="32" t="n">
        <v>0.320925021668774</v>
      </c>
    </row>
    <row r="307" ht="15" customHeight="1" s="22">
      <c r="A307" s="33" t="n">
        <v>46004</v>
      </c>
      <c r="B307" s="32" t="n">
        <v>121752041.22</v>
      </c>
      <c r="C307" s="32" t="n">
        <v>126284</v>
      </c>
      <c r="D307" s="32" t="n">
        <v>74813.46000000001</v>
      </c>
      <c r="E307" s="32" t="n">
        <v>0</v>
      </c>
      <c r="F307" s="32" t="n">
        <v>121953138.68</v>
      </c>
      <c r="G307" s="32" t="n">
        <v>-16417869.67</v>
      </c>
      <c r="H307" s="32" t="n">
        <v>-0.118651080640188</v>
      </c>
    </row>
    <row r="308" ht="15" customHeight="1" s="22">
      <c r="A308" s="33" t="n">
        <v>46011</v>
      </c>
      <c r="B308" s="32" t="n">
        <v>131238141</v>
      </c>
      <c r="C308" s="32" t="n">
        <v>330300.69</v>
      </c>
      <c r="D308" s="32" t="n">
        <v>87739.85000000001</v>
      </c>
      <c r="E308" s="32" t="n">
        <v>9758.1</v>
      </c>
      <c r="F308" s="32" t="n">
        <v>131665939.64</v>
      </c>
      <c r="G308" s="32" t="n">
        <v>9712800.96000001</v>
      </c>
      <c r="H308" s="32" t="n">
        <v>0.0796437145048476</v>
      </c>
    </row>
    <row r="309" ht="15" customHeight="1" s="22">
      <c r="A309" s="33" t="n">
        <v>46018</v>
      </c>
      <c r="B309" s="32" t="n">
        <v>110542581.07</v>
      </c>
      <c r="C309" s="32" t="n">
        <v>55937</v>
      </c>
      <c r="D309" s="32" t="n">
        <v>43188</v>
      </c>
      <c r="E309" s="32" t="n">
        <v>0</v>
      </c>
      <c r="F309" s="32" t="n">
        <v>110641706.07</v>
      </c>
      <c r="G309" s="32" t="n">
        <v>-21024233.57</v>
      </c>
      <c r="H309" s="32" t="n">
        <v>-0.159678605017245</v>
      </c>
    </row>
    <row r="310" ht="15" customHeight="1" s="22">
      <c r="A310" s="33" t="n">
        <v>46025</v>
      </c>
      <c r="B310" s="32" t="n">
        <v>129877694.37</v>
      </c>
      <c r="C310" s="32" t="n">
        <v>38253.67</v>
      </c>
      <c r="D310" s="32" t="n">
        <v>17342.75</v>
      </c>
      <c r="E310" s="32" t="n">
        <v>2919</v>
      </c>
      <c r="F310" s="32" t="n">
        <v>129936209.79</v>
      </c>
      <c r="G310" s="32" t="n">
        <v>19294503.72</v>
      </c>
      <c r="H310" s="32" t="n">
        <v>0.174387257801257</v>
      </c>
    </row>
    <row r="311" ht="15" customHeight="1" s="22">
      <c r="A311" s="33" t="n">
        <v>46032</v>
      </c>
      <c r="B311" s="32" t="n">
        <v>135243112.46</v>
      </c>
      <c r="C311" s="32" t="n">
        <v>110701</v>
      </c>
      <c r="D311" s="32" t="n">
        <v>35854.78</v>
      </c>
      <c r="E311" s="32" t="n">
        <v>1226</v>
      </c>
      <c r="F311" s="32" t="n">
        <v>135390894.24</v>
      </c>
      <c r="G311" s="32" t="n">
        <v>5454684.44999997</v>
      </c>
      <c r="H311" s="32" t="n">
        <v>0.0419797103426036</v>
      </c>
    </row>
    <row r="312" ht="15" customHeight="1" s="22">
      <c r="A312" s="33" t="n">
        <v>46039</v>
      </c>
      <c r="B312" s="32" t="n">
        <v>142106584.94</v>
      </c>
      <c r="C312" s="32" t="n">
        <v>83609</v>
      </c>
      <c r="D312" s="32" t="n">
        <v>54404.97</v>
      </c>
      <c r="E312" s="32" t="n">
        <v>6345</v>
      </c>
      <c r="F312" s="32" t="n">
        <v>142250943.91</v>
      </c>
      <c r="G312" s="32" t="n">
        <v>6860049.67000002</v>
      </c>
      <c r="H312" s="32" t="n">
        <v>0.0506684715283703</v>
      </c>
    </row>
    <row r="313" ht="15" customHeight="1" s="22">
      <c r="A313" s="33" t="n">
        <v>46046</v>
      </c>
      <c r="B313" s="32" t="n">
        <v>123441186.2</v>
      </c>
      <c r="C313" s="32" t="n">
        <v>55240.92</v>
      </c>
      <c r="D313" s="32" t="n">
        <v>31074</v>
      </c>
      <c r="E313" s="32" t="n">
        <v>11735</v>
      </c>
      <c r="F313" s="32" t="n">
        <v>123539236.12</v>
      </c>
      <c r="G313" s="32" t="n">
        <v>-18711707.79</v>
      </c>
      <c r="H313" s="32" t="n">
        <v>-0.131540130952232</v>
      </c>
    </row>
    <row r="314" ht="15" customHeight="1" s="22">
      <c r="A314" s="33" t="n">
        <v>46053</v>
      </c>
      <c r="B314" s="32" t="n">
        <v>137368381.88</v>
      </c>
      <c r="C314" s="32" t="n">
        <v>83025</v>
      </c>
      <c r="D314" s="32" t="n">
        <v>44252.5</v>
      </c>
      <c r="E314" s="32" t="n">
        <v>10499.11</v>
      </c>
      <c r="F314" s="32" t="n">
        <v>137506158.49</v>
      </c>
      <c r="G314" s="32" t="n">
        <v>13966922.37</v>
      </c>
      <c r="H314" s="32" t="n">
        <v>0.113056570597808</v>
      </c>
    </row>
    <row r="315" ht="15" customHeight="1" s="22">
      <c r="A315" s="33" t="n">
        <v>46060</v>
      </c>
      <c r="B315" s="32" t="n">
        <v>129407937.6</v>
      </c>
      <c r="C315" s="32" t="n">
        <v>122643.3</v>
      </c>
      <c r="D315" s="32" t="n">
        <v>25239.21</v>
      </c>
      <c r="E315" s="32" t="n">
        <v>405</v>
      </c>
      <c r="F315" s="32" t="n">
        <v>129556225.11</v>
      </c>
      <c r="G315" s="32" t="n">
        <v>-7949933.38000003</v>
      </c>
      <c r="H315" s="32" t="n">
        <v>-0.0578151078271755</v>
      </c>
    </row>
    <row r="316" ht="15" customHeight="1" s="22">
      <c r="A316" s="33" t="n">
        <v>46067</v>
      </c>
      <c r="B316" s="32" t="n">
        <v>134042876.66</v>
      </c>
      <c r="C316" s="32" t="n">
        <v>18088</v>
      </c>
      <c r="D316" s="32" t="n">
        <v>31035.5</v>
      </c>
      <c r="E316" s="32" t="n">
        <v>844</v>
      </c>
      <c r="F316" s="32" t="n">
        <v>134092844.16</v>
      </c>
      <c r="G316" s="32" t="n">
        <v>4536619.05000001</v>
      </c>
      <c r="H316" s="32" t="n">
        <v>0.0350166041511952</v>
      </c>
    </row>
    <row r="317" ht="15" customHeight="1" s="22">
      <c r="A317" s="33" t="n">
        <v>46074</v>
      </c>
      <c r="B317" s="32" t="n">
        <v>125637286.34</v>
      </c>
      <c r="C317" s="32" t="n">
        <v>36535</v>
      </c>
      <c r="D317" s="32" t="n">
        <v>39569.5</v>
      </c>
      <c r="E317" s="32" t="n">
        <v>2019</v>
      </c>
      <c r="F317" s="32" t="n">
        <v>125715409.84</v>
      </c>
      <c r="G317" s="32" t="n">
        <v>-8377434.32000001</v>
      </c>
      <c r="H317" s="32" t="n">
        <v>-0.0624748797930188</v>
      </c>
    </row>
    <row r="318" ht="15" customHeight="1" s="22">
      <c r="A318" s="33" t="n">
        <v>46081</v>
      </c>
      <c r="B318" s="32" t="n">
        <v>141001046.72</v>
      </c>
      <c r="C318" s="32" t="n">
        <v>91229</v>
      </c>
      <c r="D318" s="32" t="n">
        <v>49409</v>
      </c>
      <c r="E318" s="32" t="n">
        <v>1683</v>
      </c>
      <c r="F318" s="32" t="n">
        <v>141143367.72</v>
      </c>
      <c r="G318" s="32" t="n">
        <v>15427957.88</v>
      </c>
      <c r="H318" s="32" t="n">
        <v>0.122721294864611</v>
      </c>
    </row>
    <row r="319" ht="15" customHeight="1" s="22">
      <c r="A319" s="32" t="inlineStr">
        <is>
          <t>End of worksheet</t>
        </is>
      </c>
      <c r="B319" s="32" t="n"/>
      <c r="C319" s="32" t="n"/>
      <c r="D319" s="32" t="n"/>
      <c r="E319" s="32" t="n"/>
      <c r="F319" s="32" t="n"/>
      <c r="G319" s="32" t="n"/>
      <c r="H319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P13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2" customWidth="1" style="21" min="2" max="2"/>
    <col width="23" customWidth="1" style="21" min="3" max="3"/>
    <col width="12" customWidth="1" style="21" min="4" max="5"/>
    <col width="37" customWidth="1" style="21" min="6" max="6"/>
    <col width="18" customWidth="1" style="21" min="7" max="7"/>
    <col width="24" customWidth="1" style="21" min="8" max="8"/>
    <col width="13" customWidth="1" style="21" min="9" max="9"/>
    <col width="15" customWidth="1" style="21" min="10" max="10"/>
    <col width="13" customWidth="1" style="21" min="11" max="11"/>
    <col width="23" customWidth="1" style="21" min="12" max="12"/>
    <col width="14" customWidth="1" style="21" min="13" max="13"/>
    <col width="37" customWidth="1" style="21" min="14" max="14"/>
    <col width="12" customWidth="1" style="21" min="15" max="15"/>
    <col width="37" customWidth="1" style="21" min="16" max="16"/>
  </cols>
  <sheetData>
    <row r="1" ht="16.15" customHeight="1" s="22">
      <c r="A1" s="28" t="inlineStr">
        <is>
          <t>CONTESTED FREEDOM — Raw Records (1,321 persons, Savannah GA)</t>
        </is>
      </c>
    </row>
    <row r="2" ht="15" customHeight="1" s="22">
      <c r="A2" s="29" t="inlineStr">
        <is>
          <t>Source: CF-Data-Final-20201221.xlsx | 16 fields per person</t>
        </is>
      </c>
    </row>
    <row r="4" ht="15" customHeight="1" s="22">
      <c r="A4" s="30" t="inlineStr">
        <is>
          <t>personid</t>
        </is>
      </c>
      <c r="B4" s="30" t="inlineStr">
        <is>
          <t>regyear</t>
        </is>
      </c>
      <c r="C4" s="30" t="inlineStr">
        <is>
          <t>name</t>
        </is>
      </c>
      <c r="D4" s="30" t="inlineStr">
        <is>
          <t>gender</t>
        </is>
      </c>
      <c r="E4" s="30" t="inlineStr">
        <is>
          <t>age</t>
        </is>
      </c>
      <c r="F4" s="30" t="inlineStr">
        <is>
          <t>residence</t>
        </is>
      </c>
      <c r="G4" s="30" t="inlineStr">
        <is>
          <t>ward</t>
        </is>
      </c>
      <c r="H4" s="30" t="inlineStr">
        <is>
          <t>occupationa</t>
        </is>
      </c>
      <c r="I4" s="30" t="inlineStr">
        <is>
          <t>occupationb</t>
        </is>
      </c>
      <c r="J4" s="30" t="inlineStr">
        <is>
          <t>married (y/n)</t>
        </is>
      </c>
      <c r="K4" s="30" t="inlineStr">
        <is>
          <t>#ofchildren</t>
        </is>
      </c>
      <c r="L4" s="30" t="inlineStr">
        <is>
          <t>guardian</t>
        </is>
      </c>
      <c r="M4" s="30" t="inlineStr">
        <is>
          <t>guardian #2</t>
        </is>
      </c>
      <c r="N4" s="30" t="inlineStr">
        <is>
          <t>property (y/n)</t>
        </is>
      </c>
      <c r="O4" s="30" t="inlineStr">
        <is>
          <t>slaves</t>
        </is>
      </c>
      <c r="P4" s="30" t="inlineStr">
        <is>
          <t>notes</t>
        </is>
      </c>
    </row>
    <row r="5" ht="15" customHeight="1" s="22">
      <c r="A5" s="32" t="n">
        <v>1</v>
      </c>
      <c r="B5" s="32" t="n"/>
      <c r="C5" s="32" t="inlineStr">
        <is>
          <t>Anderson, Adam</t>
        </is>
      </c>
      <c r="D5" s="32" t="inlineStr">
        <is>
          <t>Male</t>
        </is>
      </c>
      <c r="E5" s="32" t="n">
        <v>13</v>
      </c>
      <c r="F5" s="32" t="inlineStr">
        <is>
          <t>Yamacraw</t>
        </is>
      </c>
      <c r="G5" s="32" t="n"/>
      <c r="H5" s="32" t="inlineStr">
        <is>
          <t>Apprentice</t>
        </is>
      </c>
      <c r="I5" s="32" t="n"/>
      <c r="J5" s="32" t="n"/>
      <c r="K5" s="32" t="n"/>
      <c r="L5" s="32" t="inlineStr">
        <is>
          <t>Sheftall, A.</t>
        </is>
      </c>
      <c r="M5" s="32" t="n"/>
      <c r="N5" s="32" t="n"/>
      <c r="O5" s="32" t="n"/>
      <c r="P5" s="32" t="n"/>
    </row>
    <row r="6" ht="15" customHeight="1" s="22">
      <c r="A6" s="32" t="n">
        <v>2</v>
      </c>
      <c r="B6" s="32" t="n"/>
      <c r="C6" s="32" t="inlineStr">
        <is>
          <t>Ash, Amos</t>
        </is>
      </c>
      <c r="D6" s="32" t="inlineStr">
        <is>
          <t>Male</t>
        </is>
      </c>
      <c r="E6" s="32" t="n"/>
      <c r="F6" s="32" t="inlineStr">
        <is>
          <t>No. 3 Sloper Tything</t>
        </is>
      </c>
      <c r="G6" s="32" t="inlineStr">
        <is>
          <t>Percival</t>
        </is>
      </c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</row>
    <row r="7" ht="15" customHeight="1" s="22">
      <c r="A7" s="32" t="n">
        <v>3</v>
      </c>
      <c r="B7" s="32" t="n"/>
      <c r="C7" s="32" t="inlineStr">
        <is>
          <t>Alexander, Louis</t>
        </is>
      </c>
      <c r="D7" s="32" t="inlineStr">
        <is>
          <t>Male</t>
        </is>
      </c>
      <c r="E7" s="32" t="n">
        <v>46</v>
      </c>
      <c r="F7" s="32" t="inlineStr">
        <is>
          <t>No. 8 Carpenter</t>
        </is>
      </c>
      <c r="G7" s="32" t="inlineStr">
        <is>
          <t>Decker</t>
        </is>
      </c>
      <c r="H7" s="32" t="inlineStr">
        <is>
          <t>Seaman</t>
        </is>
      </c>
      <c r="I7" s="32" t="n"/>
      <c r="J7" s="32" t="n"/>
      <c r="K7" s="32" t="n"/>
      <c r="L7" s="32" t="inlineStr">
        <is>
          <t>Lawson, J.</t>
        </is>
      </c>
      <c r="M7" s="32" t="n"/>
      <c r="N7" s="32" t="n"/>
      <c r="O7" s="32" t="n"/>
      <c r="P7" s="32" t="n"/>
    </row>
    <row r="8" ht="15" customHeight="1" s="22">
      <c r="A8" s="32" t="n">
        <v>4</v>
      </c>
      <c r="B8" s="32" t="n"/>
      <c r="C8" s="32" t="inlineStr">
        <is>
          <t>Adelaide</t>
        </is>
      </c>
      <c r="D8" s="32" t="inlineStr">
        <is>
          <t>Female</t>
        </is>
      </c>
      <c r="E8" s="32" t="n"/>
      <c r="F8" s="32" t="inlineStr">
        <is>
          <t>No. 7 Vernon Tything</t>
        </is>
      </c>
      <c r="G8" s="32" t="inlineStr">
        <is>
          <t>Heathcote</t>
        </is>
      </c>
      <c r="H8" s="32" t="n"/>
      <c r="I8" s="32" t="n"/>
      <c r="J8" s="32" t="n"/>
      <c r="K8" s="32" t="n"/>
      <c r="L8" s="32" t="inlineStr">
        <is>
          <t>Thomasson, P.P.</t>
        </is>
      </c>
      <c r="M8" s="32" t="n"/>
      <c r="N8" s="32" t="n"/>
      <c r="O8" s="32" t="n"/>
      <c r="P8" s="32" t="n"/>
    </row>
    <row r="9" ht="15" customHeight="1" s="22">
      <c r="A9" s="32" t="n">
        <v>5</v>
      </c>
      <c r="B9" s="32" t="n"/>
      <c r="C9" s="32" t="inlineStr">
        <is>
          <t>Audinet, Peter</t>
        </is>
      </c>
      <c r="D9" s="32" t="inlineStr">
        <is>
          <t>Male</t>
        </is>
      </c>
      <c r="E9" s="32" t="n"/>
      <c r="F9" s="32" t="inlineStr">
        <is>
          <t>No. 7 Carpenters Row</t>
        </is>
      </c>
      <c r="G9" s="32" t="n"/>
      <c r="H9" s="32" t="inlineStr">
        <is>
          <t>Carpenter</t>
        </is>
      </c>
      <c r="I9" s="32" t="n"/>
      <c r="J9" s="32" t="n"/>
      <c r="K9" s="32" t="n"/>
      <c r="L9" s="32" t="inlineStr">
        <is>
          <t>Thomasson, P.P.</t>
        </is>
      </c>
      <c r="M9" s="32" t="n"/>
      <c r="N9" s="32" t="n"/>
      <c r="O9" s="32" t="n"/>
      <c r="P9" s="32" t="n"/>
    </row>
    <row r="10" ht="15" customHeight="1" s="22">
      <c r="A10" s="32" t="n">
        <v>6</v>
      </c>
      <c r="B10" s="32" t="n">
        <v>1824</v>
      </c>
      <c r="C10" s="32" t="inlineStr">
        <is>
          <t>Anderson, Adam</t>
        </is>
      </c>
      <c r="D10" s="32" t="inlineStr">
        <is>
          <t>Male</t>
        </is>
      </c>
      <c r="E10" s="32" t="n"/>
      <c r="F10" s="32" t="inlineStr">
        <is>
          <t>Yamacraw</t>
        </is>
      </c>
      <c r="G10" s="32" t="n"/>
      <c r="H10" s="32" t="inlineStr">
        <is>
          <t>Shoemaker</t>
        </is>
      </c>
      <c r="I10" s="32" t="n"/>
      <c r="J10" s="32" t="n"/>
      <c r="K10" s="32" t="n"/>
      <c r="L10" s="32" t="inlineStr">
        <is>
          <t>Blance, J.G.</t>
        </is>
      </c>
      <c r="M10" s="32" t="n"/>
      <c r="N10" s="32" t="n"/>
      <c r="O10" s="32" t="n"/>
      <c r="P10" s="32" t="n"/>
    </row>
    <row r="11" ht="15" customHeight="1" s="22">
      <c r="A11" s="32" t="n">
        <v>7</v>
      </c>
      <c r="B11" s="32" t="n">
        <v>1835</v>
      </c>
      <c r="C11" s="32" t="inlineStr">
        <is>
          <t>Adrich, George</t>
        </is>
      </c>
      <c r="D11" s="32" t="inlineStr">
        <is>
          <t>Male</t>
        </is>
      </c>
      <c r="E11" s="32" t="n"/>
      <c r="F11" s="32" t="inlineStr">
        <is>
          <t>At Betsey Cruvellier</t>
        </is>
      </c>
      <c r="G11" s="32" t="n"/>
      <c r="H11" s="32" t="inlineStr">
        <is>
          <t>Carpenter</t>
        </is>
      </c>
      <c r="I11" s="32" t="n"/>
      <c r="J11" s="32" t="n"/>
      <c r="K11" s="32" t="n"/>
      <c r="L11" s="32" t="inlineStr">
        <is>
          <t>D'Lyon, L.S</t>
        </is>
      </c>
      <c r="M11" s="32" t="n"/>
      <c r="N11" s="32" t="inlineStr">
        <is>
          <t>No</t>
        </is>
      </c>
      <c r="O11" s="32" t="n"/>
      <c r="P11" s="32" t="n"/>
    </row>
    <row r="12" ht="15" customHeight="1" s="22">
      <c r="A12" s="32" t="n">
        <v>8</v>
      </c>
      <c r="B12" s="32" t="n">
        <v>1835</v>
      </c>
      <c r="C12" s="32" t="inlineStr">
        <is>
          <t>Ajohn, Stephen</t>
        </is>
      </c>
      <c r="D12" s="32" t="inlineStr">
        <is>
          <t>Male</t>
        </is>
      </c>
      <c r="E12" s="32" t="n"/>
      <c r="F12" s="32" t="n"/>
      <c r="G12" s="32" t="n"/>
      <c r="H12" s="32" t="inlineStr">
        <is>
          <t>Taylor</t>
        </is>
      </c>
      <c r="I12" s="32" t="n"/>
      <c r="J12" s="32" t="n"/>
      <c r="K12" s="32" t="n"/>
      <c r="L12" s="32" t="inlineStr">
        <is>
          <t>Ajohn, Eli</t>
        </is>
      </c>
      <c r="M12" s="32" t="n"/>
      <c r="N12" s="32" t="inlineStr">
        <is>
          <t>No</t>
        </is>
      </c>
      <c r="O12" s="32" t="n"/>
      <c r="P12" s="32" t="n"/>
    </row>
    <row r="13" ht="15" customHeight="1" s="22">
      <c r="A13" s="32" t="n">
        <v>9</v>
      </c>
      <c r="B13" s="32" t="n">
        <v>1835</v>
      </c>
      <c r="C13" s="32" t="inlineStr">
        <is>
          <t>Ajohn, Jeannetta</t>
        </is>
      </c>
      <c r="D13" s="32" t="inlineStr">
        <is>
          <t>Female</t>
        </is>
      </c>
      <c r="E13" s="32" t="n"/>
      <c r="F13" s="32" t="n"/>
      <c r="G13" s="32" t="n"/>
      <c r="H13" s="32" t="inlineStr">
        <is>
          <t>Seamstress</t>
        </is>
      </c>
      <c r="I13" s="32" t="n"/>
      <c r="J13" s="32" t="n"/>
      <c r="K13" s="32" t="n"/>
      <c r="L13" s="32" t="inlineStr">
        <is>
          <t>DeLeion</t>
        </is>
      </c>
      <c r="M13" s="32" t="n"/>
      <c r="N13" s="32" t="inlineStr">
        <is>
          <t>No</t>
        </is>
      </c>
      <c r="O13" s="32" t="n"/>
      <c r="P13" s="32" t="n"/>
    </row>
    <row r="14" ht="15" customHeight="1" s="22">
      <c r="A14" s="32" t="n">
        <v>10</v>
      </c>
      <c r="B14" s="32" t="n"/>
      <c r="C14" s="32" t="inlineStr">
        <is>
          <t>Beattie, Alexander</t>
        </is>
      </c>
      <c r="D14" s="32" t="inlineStr">
        <is>
          <t>Male</t>
        </is>
      </c>
      <c r="E14" s="32" t="n"/>
      <c r="F14" s="32" t="n"/>
      <c r="G14" s="32" t="inlineStr">
        <is>
          <t>Oglethorpe</t>
        </is>
      </c>
      <c r="H14" s="32" t="inlineStr">
        <is>
          <t>Drayman</t>
        </is>
      </c>
      <c r="I14" s="32" t="n"/>
      <c r="J14" s="32" t="n"/>
      <c r="K14" s="32" t="n"/>
      <c r="L14" s="32" t="inlineStr">
        <is>
          <t>D'Lyon, L.S</t>
        </is>
      </c>
      <c r="M14" s="32" t="n"/>
      <c r="N14" s="32" t="n"/>
      <c r="O14" s="32" t="n"/>
      <c r="P14" s="32" t="n"/>
    </row>
    <row r="15" ht="15" customHeight="1" s="22">
      <c r="A15" s="32" t="n">
        <v>11</v>
      </c>
      <c r="B15" s="32" t="n"/>
      <c r="C15" s="32" t="inlineStr">
        <is>
          <t>Beattie, Celia</t>
        </is>
      </c>
      <c r="D15" s="32" t="inlineStr">
        <is>
          <t>Female</t>
        </is>
      </c>
      <c r="E15" s="32" t="n"/>
      <c r="F15" s="32" t="n"/>
      <c r="G15" s="32" t="inlineStr">
        <is>
          <t>Oglethorpe</t>
        </is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</row>
    <row r="16" ht="15" customHeight="1" s="22">
      <c r="A16" s="32" t="n">
        <v>12</v>
      </c>
      <c r="B16" s="32" t="n"/>
      <c r="C16" s="32" t="inlineStr">
        <is>
          <t>Beattie, Thomas</t>
        </is>
      </c>
      <c r="D16" s="32" t="inlineStr">
        <is>
          <t>Male</t>
        </is>
      </c>
      <c r="E16" s="32" t="n"/>
      <c r="F16" s="32" t="n"/>
      <c r="G16" s="32" t="inlineStr">
        <is>
          <t>Oglethorpe</t>
        </is>
      </c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</row>
    <row r="17" ht="15" customHeight="1" s="22">
      <c r="A17" s="32" t="n">
        <v>13</v>
      </c>
      <c r="B17" s="32" t="n"/>
      <c r="C17" s="32" t="inlineStr">
        <is>
          <t>Burdolle, Mary</t>
        </is>
      </c>
      <c r="D17" s="32" t="inlineStr">
        <is>
          <t>Female</t>
        </is>
      </c>
      <c r="E17" s="32" t="n"/>
      <c r="F17" s="32" t="inlineStr">
        <is>
          <t>No. 8</t>
        </is>
      </c>
      <c r="G17" s="32" t="inlineStr">
        <is>
          <t>Reynolds</t>
        </is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</row>
    <row r="18" ht="15" customHeight="1" s="22">
      <c r="A18" s="32" t="n">
        <v>14</v>
      </c>
      <c r="B18" s="32" t="n"/>
      <c r="C18" s="32" t="inlineStr">
        <is>
          <t>Burdolle, Adeline</t>
        </is>
      </c>
      <c r="D18" s="32" t="inlineStr">
        <is>
          <t>Female</t>
        </is>
      </c>
      <c r="E18" s="32" t="n"/>
      <c r="F18" s="32" t="inlineStr">
        <is>
          <t>No. 8</t>
        </is>
      </c>
      <c r="G18" s="32" t="inlineStr">
        <is>
          <t>Reynolds</t>
        </is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</row>
    <row r="19" ht="15" customHeight="1" s="22">
      <c r="A19" s="32" t="n">
        <v>15</v>
      </c>
      <c r="B19" s="32" t="n"/>
      <c r="C19" s="32" t="inlineStr">
        <is>
          <t>Burdolle, Caroline</t>
        </is>
      </c>
      <c r="D19" s="32" t="inlineStr">
        <is>
          <t>Female</t>
        </is>
      </c>
      <c r="E19" s="32" t="n"/>
      <c r="F19" s="32" t="inlineStr">
        <is>
          <t>No. 8</t>
        </is>
      </c>
      <c r="G19" s="32" t="inlineStr">
        <is>
          <t>Reynolds</t>
        </is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</row>
    <row r="20" ht="15" customHeight="1" s="22">
      <c r="A20" s="32" t="n">
        <v>16</v>
      </c>
      <c r="B20" s="32" t="n"/>
      <c r="C20" s="32" t="inlineStr">
        <is>
          <t>Burke, Joshua</t>
        </is>
      </c>
      <c r="D20" s="32" t="inlineStr">
        <is>
          <t>Male</t>
        </is>
      </c>
      <c r="E20" s="32" t="n"/>
      <c r="F20" s="32" t="inlineStr">
        <is>
          <t>No. 9</t>
        </is>
      </c>
      <c r="G20" s="32" t="inlineStr">
        <is>
          <t>Oglethorpe</t>
        </is>
      </c>
      <c r="H20" s="32" t="inlineStr">
        <is>
          <t>Butcher</t>
        </is>
      </c>
      <c r="I20" s="32" t="n"/>
      <c r="J20" s="32" t="n"/>
      <c r="K20" s="32" t="n"/>
      <c r="L20" s="32" t="inlineStr">
        <is>
          <t>Bourke, Thomas</t>
        </is>
      </c>
      <c r="M20" s="32" t="n"/>
      <c r="N20" s="32" t="inlineStr">
        <is>
          <t>Lot No. 9 &amp; Improvements Oglethorpe</t>
        </is>
      </c>
      <c r="O20" s="32" t="n"/>
      <c r="P20" s="32" t="n"/>
    </row>
    <row r="21" ht="15" customHeight="1" s="22">
      <c r="A21" s="32" t="n">
        <v>17</v>
      </c>
      <c r="B21" s="32" t="n"/>
      <c r="C21" s="32" t="inlineStr">
        <is>
          <t>Burke, Fanny</t>
        </is>
      </c>
      <c r="D21" s="32" t="inlineStr">
        <is>
          <t>Female</t>
        </is>
      </c>
      <c r="E21" s="32" t="inlineStr">
        <is>
          <t>child</t>
        </is>
      </c>
      <c r="F21" s="32" t="inlineStr">
        <is>
          <t>No. 9</t>
        </is>
      </c>
      <c r="G21" s="32" t="inlineStr">
        <is>
          <t>Oglethorpe</t>
        </is>
      </c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</row>
    <row r="22" ht="15" customHeight="1" s="22">
      <c r="A22" s="32" t="n">
        <v>18</v>
      </c>
      <c r="B22" s="32" t="n"/>
      <c r="C22" s="32" t="inlineStr">
        <is>
          <t>Burke, Josiah</t>
        </is>
      </c>
      <c r="D22" s="32" t="inlineStr">
        <is>
          <t>Male</t>
        </is>
      </c>
      <c r="E22" s="32" t="inlineStr">
        <is>
          <t>child</t>
        </is>
      </c>
      <c r="F22" s="32" t="inlineStr">
        <is>
          <t>No. 9</t>
        </is>
      </c>
      <c r="G22" s="32" t="inlineStr">
        <is>
          <t>Oglethorpe</t>
        </is>
      </c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</row>
    <row r="23" ht="15" customHeight="1" s="22">
      <c r="A23" s="32" t="n">
        <v>19</v>
      </c>
      <c r="B23" s="32" t="n"/>
      <c r="C23" s="32" t="inlineStr">
        <is>
          <t>Burke, Charles</t>
        </is>
      </c>
      <c r="D23" s="32" t="inlineStr">
        <is>
          <t>Male</t>
        </is>
      </c>
      <c r="E23" s="32" t="inlineStr">
        <is>
          <t>child</t>
        </is>
      </c>
      <c r="F23" s="32" t="inlineStr">
        <is>
          <t>No. 9</t>
        </is>
      </c>
      <c r="G23" s="32" t="inlineStr">
        <is>
          <t>Oglethorpe</t>
        </is>
      </c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</row>
    <row r="24" ht="15" customHeight="1" s="22">
      <c r="A24" s="32" t="n">
        <v>20</v>
      </c>
      <c r="B24" s="32" t="n"/>
      <c r="C24" s="32" t="inlineStr">
        <is>
          <t>Burke, Mary</t>
        </is>
      </c>
      <c r="D24" s="32" t="inlineStr">
        <is>
          <t>Female</t>
        </is>
      </c>
      <c r="E24" s="32" t="inlineStr">
        <is>
          <t>child</t>
        </is>
      </c>
      <c r="F24" s="32" t="inlineStr">
        <is>
          <t>No. 9</t>
        </is>
      </c>
      <c r="G24" s="32" t="inlineStr">
        <is>
          <t>Oglethorpe</t>
        </is>
      </c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</row>
    <row r="25" ht="15" customHeight="1" s="22">
      <c r="A25" s="32" t="n">
        <v>21</v>
      </c>
      <c r="B25" s="32" t="n"/>
      <c r="C25" s="32" t="inlineStr">
        <is>
          <t>Burke, Serena</t>
        </is>
      </c>
      <c r="D25" s="32" t="inlineStr">
        <is>
          <t>Female</t>
        </is>
      </c>
      <c r="E25" s="32" t="inlineStr">
        <is>
          <t>child</t>
        </is>
      </c>
      <c r="F25" s="32" t="inlineStr">
        <is>
          <t>No. 9</t>
        </is>
      </c>
      <c r="G25" s="32" t="inlineStr">
        <is>
          <t>Oglethorpe</t>
        </is>
      </c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</row>
    <row r="26" ht="15" customHeight="1" s="22">
      <c r="A26" s="32" t="n">
        <v>22</v>
      </c>
      <c r="B26" s="32" t="n"/>
      <c r="C26" s="32" t="inlineStr">
        <is>
          <t>Burke, Joshua Jr.</t>
        </is>
      </c>
      <c r="D26" s="32" t="inlineStr">
        <is>
          <t>Male</t>
        </is>
      </c>
      <c r="E26" s="32" t="inlineStr">
        <is>
          <t>child</t>
        </is>
      </c>
      <c r="F26" s="32" t="inlineStr">
        <is>
          <t>No. 9</t>
        </is>
      </c>
      <c r="G26" s="32" t="inlineStr">
        <is>
          <t>Oglethorpe</t>
        </is>
      </c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</row>
    <row r="27" ht="15" customHeight="1" s="22">
      <c r="A27" s="32" t="n">
        <v>23</v>
      </c>
      <c r="B27" s="32" t="n"/>
      <c r="C27" s="32" t="inlineStr">
        <is>
          <t>Baptiste, Amilia</t>
        </is>
      </c>
      <c r="D27" s="32" t="inlineStr">
        <is>
          <t>Female</t>
        </is>
      </c>
      <c r="E27" s="32" t="n"/>
      <c r="F27" s="32" t="inlineStr">
        <is>
          <t>No. 33</t>
        </is>
      </c>
      <c r="G27" s="32" t="inlineStr">
        <is>
          <t>Warren</t>
        </is>
      </c>
      <c r="H27" s="32" t="inlineStr">
        <is>
          <t>Vendor of small wares</t>
        </is>
      </c>
      <c r="I27" s="32" t="n"/>
      <c r="J27" s="32" t="n"/>
      <c r="K27" s="32" t="n"/>
      <c r="L27" s="32" t="inlineStr">
        <is>
          <t>D'Lyon, L.S</t>
        </is>
      </c>
      <c r="M27" s="32" t="n"/>
      <c r="N27" s="32" t="inlineStr">
        <is>
          <t>Small house on Lot 33 Warren Ward</t>
        </is>
      </c>
      <c r="O27" s="32" t="n"/>
      <c r="P27" s="32" t="n"/>
    </row>
    <row r="28" ht="15" customHeight="1" s="22">
      <c r="A28" s="32" t="n">
        <v>24</v>
      </c>
      <c r="B28" s="32" t="n"/>
      <c r="C28" s="32" t="inlineStr">
        <is>
          <t>Baptiste, Betsy</t>
        </is>
      </c>
      <c r="D28" s="32" t="inlineStr">
        <is>
          <t>Female</t>
        </is>
      </c>
      <c r="E28" s="32" t="n"/>
      <c r="F28" s="32" t="inlineStr">
        <is>
          <t>No. 5</t>
        </is>
      </c>
      <c r="G28" s="32" t="inlineStr">
        <is>
          <t>Washington</t>
        </is>
      </c>
      <c r="H28" s="32" t="inlineStr">
        <is>
          <t>Vendor of small wares</t>
        </is>
      </c>
      <c r="I28" s="32" t="n"/>
      <c r="J28" s="32" t="n"/>
      <c r="K28" s="32" t="n"/>
      <c r="L28" s="32" t="inlineStr">
        <is>
          <t>D'Lyon, L.S</t>
        </is>
      </c>
      <c r="M28" s="32" t="n"/>
      <c r="N28" s="32" t="inlineStr">
        <is>
          <t>Small house on Lot 5 Washington Ward</t>
        </is>
      </c>
      <c r="O28" s="32" t="n"/>
      <c r="P28" s="32" t="n"/>
    </row>
    <row r="29" ht="15" customHeight="1" s="22">
      <c r="A29" s="32" t="n">
        <v>25</v>
      </c>
      <c r="B29" s="32" t="n"/>
      <c r="C29" s="32" t="inlineStr">
        <is>
          <t>Bryan, Tom</t>
        </is>
      </c>
      <c r="D29" s="32" t="inlineStr">
        <is>
          <t>Male</t>
        </is>
      </c>
      <c r="E29" s="32" t="n"/>
      <c r="F29" s="32" t="inlineStr">
        <is>
          <t>West of Farm Street</t>
        </is>
      </c>
      <c r="G29" s="32" t="n"/>
      <c r="H29" s="32" t="n"/>
      <c r="I29" s="32" t="n"/>
      <c r="J29" s="32" t="n"/>
      <c r="K29" s="32" t="n"/>
      <c r="L29" s="32" t="inlineStr">
        <is>
          <t xml:space="preserve">Smith, Ar. </t>
        </is>
      </c>
      <c r="M29" s="32" t="n"/>
      <c r="N29" s="32" t="inlineStr">
        <is>
          <t>Small house West of Farm Street</t>
        </is>
      </c>
      <c r="O29" s="32" t="n"/>
      <c r="P29" s="32" t="n"/>
    </row>
    <row r="30" ht="15" customHeight="1" s="22">
      <c r="A30" s="32" t="n">
        <v>26</v>
      </c>
      <c r="B30" s="32" t="n"/>
      <c r="C30" s="32" t="inlineStr">
        <is>
          <t>Bryan, Nanny</t>
        </is>
      </c>
      <c r="D30" s="32" t="inlineStr">
        <is>
          <t>Female</t>
        </is>
      </c>
      <c r="E30" s="32" t="n"/>
      <c r="F30" s="32" t="inlineStr">
        <is>
          <t>West of Farm Street</t>
        </is>
      </c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</row>
    <row r="31" ht="15" customHeight="1" s="22">
      <c r="A31" s="32" t="n">
        <v>27</v>
      </c>
      <c r="B31" s="32" t="n"/>
      <c r="C31" s="32" t="inlineStr">
        <is>
          <t>Bryan, Andrew</t>
        </is>
      </c>
      <c r="D31" s="32" t="inlineStr">
        <is>
          <t>Male</t>
        </is>
      </c>
      <c r="E31" s="32" t="n"/>
      <c r="F31" s="32" t="inlineStr">
        <is>
          <t>West of Farm Street</t>
        </is>
      </c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</row>
    <row r="32" ht="15" customHeight="1" s="22">
      <c r="A32" s="32" t="n">
        <v>28</v>
      </c>
      <c r="B32" s="32" t="n"/>
      <c r="C32" s="32" t="inlineStr">
        <is>
          <t>Benois, Louie</t>
        </is>
      </c>
      <c r="D32" s="32" t="inlineStr">
        <is>
          <t>Male</t>
        </is>
      </c>
      <c r="E32" s="32" t="n"/>
      <c r="F32" s="32" t="inlineStr">
        <is>
          <t>No. 4 Lar Tything</t>
        </is>
      </c>
      <c r="G32" s="32" t="inlineStr">
        <is>
          <t>Heathcote</t>
        </is>
      </c>
      <c r="H32" s="32" t="inlineStr">
        <is>
          <t>Tailor</t>
        </is>
      </c>
      <c r="I32" s="32" t="n"/>
      <c r="J32" s="32" t="n"/>
      <c r="K32" s="32" t="n"/>
      <c r="L32" s="32" t="inlineStr">
        <is>
          <t>Thomasson, P.P.</t>
        </is>
      </c>
      <c r="M32" s="32" t="n"/>
      <c r="N32" s="32" t="n"/>
      <c r="O32" s="32" t="n"/>
      <c r="P32" s="32" t="n"/>
    </row>
    <row r="33" ht="15" customHeight="1" s="22">
      <c r="A33" s="32" t="n">
        <v>29</v>
      </c>
      <c r="B33" s="32" t="n"/>
      <c r="C33" s="32" t="inlineStr">
        <is>
          <t>Bing, Judy</t>
        </is>
      </c>
      <c r="D33" s="32" t="inlineStr">
        <is>
          <t>Female</t>
        </is>
      </c>
      <c r="E33" s="32" t="n"/>
      <c r="F33" s="32" t="inlineStr">
        <is>
          <t>No. 28 Yamacraw</t>
        </is>
      </c>
      <c r="G33" s="32" t="inlineStr">
        <is>
          <t>Oglethorpe</t>
        </is>
      </c>
      <c r="H33" s="32" t="n"/>
      <c r="I33" s="32" t="n"/>
      <c r="J33" s="32" t="n"/>
      <c r="K33" s="32" t="n"/>
      <c r="L33" s="32" t="inlineStr">
        <is>
          <t>D'Lyon, L.S</t>
        </is>
      </c>
      <c r="M33" s="32" t="n"/>
      <c r="N33" s="32" t="n"/>
      <c r="O33" s="32" t="n"/>
      <c r="P33" s="32" t="n"/>
    </row>
    <row r="34" ht="15" customHeight="1" s="22">
      <c r="A34" s="32" t="n">
        <v>30</v>
      </c>
      <c r="B34" s="32" t="n"/>
      <c r="C34" s="32" t="inlineStr">
        <is>
          <t>Bing, Hannah</t>
        </is>
      </c>
      <c r="D34" s="32" t="inlineStr">
        <is>
          <t>Female</t>
        </is>
      </c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</row>
    <row r="35" ht="15" customHeight="1" s="22">
      <c r="A35" s="32" t="n">
        <v>31</v>
      </c>
      <c r="B35" s="32" t="n"/>
      <c r="C35" s="32" t="inlineStr">
        <is>
          <t>Bing, David</t>
        </is>
      </c>
      <c r="D35" s="32" t="inlineStr">
        <is>
          <t>Male</t>
        </is>
      </c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</row>
    <row r="36" ht="15" customHeight="1" s="22">
      <c r="A36" s="32" t="n">
        <v>32</v>
      </c>
      <c r="B36" s="32" t="n"/>
      <c r="C36" s="32" t="inlineStr">
        <is>
          <t>Bryan, Mary</t>
        </is>
      </c>
      <c r="D36" s="32" t="inlineStr">
        <is>
          <t>Female</t>
        </is>
      </c>
      <c r="E36" s="32" t="n"/>
      <c r="F36" s="32" t="inlineStr">
        <is>
          <t>Trustees Gardens</t>
        </is>
      </c>
      <c r="G36" s="32" t="n"/>
      <c r="H36" s="32" t="n"/>
      <c r="I36" s="32" t="n"/>
      <c r="J36" s="32" t="n"/>
      <c r="K36" s="32" t="n"/>
      <c r="L36" s="32" t="inlineStr">
        <is>
          <t>Johnston, Jas.</t>
        </is>
      </c>
      <c r="M36" s="32" t="n"/>
      <c r="N36" s="32" t="n"/>
      <c r="O36" s="32" t="n"/>
      <c r="P36" s="32" t="n"/>
    </row>
    <row r="37" ht="15" customHeight="1" s="22">
      <c r="A37" s="32" t="n">
        <v>33</v>
      </c>
      <c r="B37" s="32" t="n"/>
      <c r="C37" s="32" t="inlineStr">
        <is>
          <t>Bing, Hannah</t>
        </is>
      </c>
      <c r="D37" s="32" t="inlineStr">
        <is>
          <t>Female</t>
        </is>
      </c>
      <c r="E37" s="32" t="n"/>
      <c r="F37" s="32" t="inlineStr">
        <is>
          <t>West of Farm Street</t>
        </is>
      </c>
      <c r="G37" s="32" t="n"/>
      <c r="H37" s="32" t="n"/>
      <c r="I37" s="32" t="n"/>
      <c r="J37" s="32" t="n"/>
      <c r="K37" s="32" t="n"/>
      <c r="L37" s="32" t="inlineStr">
        <is>
          <t>Leion, David</t>
        </is>
      </c>
      <c r="M37" s="32" t="n"/>
      <c r="N37" s="32" t="inlineStr">
        <is>
          <t>House on lot where she resides</t>
        </is>
      </c>
      <c r="O37" s="32" t="n"/>
      <c r="P37" s="32" t="n"/>
    </row>
    <row r="38" ht="15" customHeight="1" s="22">
      <c r="A38" s="32" t="n">
        <v>34</v>
      </c>
      <c r="B38" s="32" t="n"/>
      <c r="C38" s="32" t="inlineStr">
        <is>
          <t>Bing, Joseph</t>
        </is>
      </c>
      <c r="D38" s="32" t="inlineStr">
        <is>
          <t>Male</t>
        </is>
      </c>
      <c r="E38" s="32" t="inlineStr">
        <is>
          <t>child</t>
        </is>
      </c>
      <c r="F38" s="32" t="inlineStr">
        <is>
          <t>West of Farm Street</t>
        </is>
      </c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</row>
    <row r="39" ht="15" customHeight="1" s="22">
      <c r="A39" s="32" t="n">
        <v>35</v>
      </c>
      <c r="B39" s="32" t="n"/>
      <c r="C39" s="32" t="inlineStr">
        <is>
          <t>Bing, Clary</t>
        </is>
      </c>
      <c r="D39" s="32" t="inlineStr">
        <is>
          <t>Female</t>
        </is>
      </c>
      <c r="E39" s="32" t="inlineStr">
        <is>
          <t>child</t>
        </is>
      </c>
      <c r="F39" s="32" t="inlineStr">
        <is>
          <t>West of Farm Street</t>
        </is>
      </c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</row>
    <row r="40" ht="15" customHeight="1" s="22">
      <c r="A40" s="32" t="n">
        <v>36</v>
      </c>
      <c r="B40" s="32" t="n"/>
      <c r="C40" s="32" t="inlineStr">
        <is>
          <t>Bing, Nancy</t>
        </is>
      </c>
      <c r="D40" s="32" t="inlineStr">
        <is>
          <t>Female</t>
        </is>
      </c>
      <c r="E40" s="32" t="inlineStr">
        <is>
          <t>child</t>
        </is>
      </c>
      <c r="F40" s="32" t="inlineStr">
        <is>
          <t>West of Farm Street</t>
        </is>
      </c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</row>
    <row r="41" ht="15" customHeight="1" s="22">
      <c r="A41" s="32" t="n">
        <v>37</v>
      </c>
      <c r="B41" s="32" t="n"/>
      <c r="C41" s="32" t="inlineStr">
        <is>
          <t>Baptiste, Zelestine</t>
        </is>
      </c>
      <c r="D41" s="32" t="inlineStr">
        <is>
          <t>Female</t>
        </is>
      </c>
      <c r="E41" s="32" t="n"/>
      <c r="F41" s="32" t="inlineStr">
        <is>
          <t>No. 11</t>
        </is>
      </c>
      <c r="G41" s="32" t="inlineStr">
        <is>
          <t>Greene</t>
        </is>
      </c>
      <c r="H41" s="32" t="n"/>
      <c r="I41" s="32" t="n"/>
      <c r="J41" s="32" t="n"/>
      <c r="K41" s="32" t="n"/>
      <c r="L41" s="32" t="inlineStr">
        <is>
          <t>Hunter, Alexander</t>
        </is>
      </c>
      <c r="M41" s="32" t="n"/>
      <c r="N41" s="32" t="n"/>
      <c r="O41" s="32" t="n"/>
      <c r="P41" s="32" t="n"/>
    </row>
    <row r="42" ht="15" customHeight="1" s="22">
      <c r="A42" s="32" t="n">
        <v>38</v>
      </c>
      <c r="B42" s="32" t="n"/>
      <c r="C42" s="32" t="inlineStr">
        <is>
          <t>Baptiste, Harriet</t>
        </is>
      </c>
      <c r="D42" s="32" t="inlineStr">
        <is>
          <t>Female</t>
        </is>
      </c>
      <c r="E42" s="32" t="inlineStr">
        <is>
          <t>child</t>
        </is>
      </c>
      <c r="F42" s="32" t="inlineStr">
        <is>
          <t>No. 11</t>
        </is>
      </c>
      <c r="G42" s="32" t="inlineStr">
        <is>
          <t>Greene</t>
        </is>
      </c>
      <c r="H42" s="32" t="n"/>
      <c r="I42" s="32" t="n"/>
      <c r="J42" s="32" t="n"/>
      <c r="K42" s="32" t="n"/>
      <c r="L42" s="32" t="inlineStr">
        <is>
          <t>Hunter, Alexander</t>
        </is>
      </c>
      <c r="M42" s="32" t="n"/>
      <c r="N42" s="32" t="n"/>
      <c r="O42" s="32" t="n"/>
      <c r="P42" s="32" t="n"/>
    </row>
    <row r="43" ht="15" customHeight="1" s="22">
      <c r="A43" s="32" t="n">
        <v>39</v>
      </c>
      <c r="B43" s="32" t="n"/>
      <c r="C43" s="32" t="inlineStr">
        <is>
          <t>Baptiste, Aaron</t>
        </is>
      </c>
      <c r="D43" s="32" t="inlineStr">
        <is>
          <t>Male</t>
        </is>
      </c>
      <c r="E43" s="32" t="inlineStr">
        <is>
          <t>child</t>
        </is>
      </c>
      <c r="F43" s="32" t="inlineStr">
        <is>
          <t>No. 11</t>
        </is>
      </c>
      <c r="G43" s="32" t="inlineStr">
        <is>
          <t>Greene</t>
        </is>
      </c>
      <c r="H43" s="32" t="n"/>
      <c r="I43" s="32" t="n"/>
      <c r="J43" s="32" t="n"/>
      <c r="K43" s="32" t="n"/>
      <c r="L43" s="32" t="inlineStr">
        <is>
          <t>Hunter, Alexander</t>
        </is>
      </c>
      <c r="M43" s="32" t="n"/>
      <c r="N43" s="32" t="n"/>
      <c r="O43" s="32" t="n"/>
      <c r="P43" s="32" t="n"/>
    </row>
    <row r="44" ht="15" customHeight="1" s="22">
      <c r="A44" s="32" t="n">
        <v>40</v>
      </c>
      <c r="B44" s="32" t="n"/>
      <c r="C44" s="32" t="inlineStr">
        <is>
          <t>Baptiste, Francis</t>
        </is>
      </c>
      <c r="D44" s="32" t="inlineStr">
        <is>
          <t>Male</t>
        </is>
      </c>
      <c r="E44" s="32" t="inlineStr">
        <is>
          <t>child</t>
        </is>
      </c>
      <c r="F44" s="32" t="inlineStr">
        <is>
          <t>No. 11</t>
        </is>
      </c>
      <c r="G44" s="32" t="inlineStr">
        <is>
          <t>Greene</t>
        </is>
      </c>
      <c r="H44" s="32" t="n"/>
      <c r="I44" s="32" t="n"/>
      <c r="J44" s="32" t="n"/>
      <c r="K44" s="32" t="n"/>
      <c r="L44" s="32" t="inlineStr">
        <is>
          <t>Hunter, Alexander</t>
        </is>
      </c>
      <c r="M44" s="32" t="n"/>
      <c r="N44" s="32" t="n"/>
      <c r="O44" s="32" t="n"/>
      <c r="P44" s="32" t="n"/>
    </row>
    <row r="45" ht="15" customHeight="1" s="22">
      <c r="A45" s="32" t="n">
        <v>41</v>
      </c>
      <c r="B45" s="32" t="n"/>
      <c r="C45" s="32" t="inlineStr">
        <is>
          <t>Bourquin, Harry</t>
        </is>
      </c>
      <c r="D45" s="32" t="inlineStr">
        <is>
          <t>Male</t>
        </is>
      </c>
      <c r="E45" s="32" t="n"/>
      <c r="F45" s="32" t="inlineStr">
        <is>
          <t>With Mr. N Lewis</t>
        </is>
      </c>
      <c r="G45" s="32" t="inlineStr">
        <is>
          <t>Apprentice</t>
        </is>
      </c>
      <c r="H45" s="32" t="n"/>
      <c r="I45" s="32" t="n"/>
      <c r="J45" s="32" t="n"/>
      <c r="K45" s="32" t="n"/>
      <c r="L45" s="32" t="inlineStr">
        <is>
          <t>Lloyd, Thomas C</t>
        </is>
      </c>
      <c r="M45" s="32" t="n"/>
      <c r="N45" s="32" t="n"/>
      <c r="O45" s="32" t="n"/>
      <c r="P45" s="32" t="n"/>
    </row>
    <row r="46" ht="15" customHeight="1" s="22">
      <c r="A46" s="32" t="n">
        <v>42</v>
      </c>
      <c r="B46" s="32" t="n"/>
      <c r="C46" s="32" t="inlineStr">
        <is>
          <t>Bourquin, Ned</t>
        </is>
      </c>
      <c r="D46" s="32" t="inlineStr">
        <is>
          <t>Male</t>
        </is>
      </c>
      <c r="E46" s="32" t="n"/>
      <c r="F46" s="32" t="inlineStr">
        <is>
          <t>With Mr. Davenport</t>
        </is>
      </c>
      <c r="G46" s="32" t="inlineStr">
        <is>
          <t>Apprentice</t>
        </is>
      </c>
      <c r="H46" s="32" t="n"/>
      <c r="I46" s="32" t="n"/>
      <c r="J46" s="32" t="n"/>
      <c r="K46" s="32" t="n"/>
      <c r="L46" s="32" t="inlineStr">
        <is>
          <t>Lloyd, Thomas C</t>
        </is>
      </c>
      <c r="M46" s="32" t="n"/>
      <c r="N46" s="32" t="n"/>
      <c r="O46" s="32" t="n"/>
      <c r="P46" s="32" t="n"/>
    </row>
    <row r="47" ht="15" customHeight="1" s="22">
      <c r="A47" s="32" t="n">
        <v>43</v>
      </c>
      <c r="B47" s="32" t="n"/>
      <c r="C47" s="32" t="inlineStr">
        <is>
          <t>Bourquin, Sue</t>
        </is>
      </c>
      <c r="D47" s="32" t="inlineStr">
        <is>
          <t>Female</t>
        </is>
      </c>
      <c r="E47" s="32" t="inlineStr">
        <is>
          <t>child</t>
        </is>
      </c>
      <c r="F47" s="32" t="inlineStr">
        <is>
          <t>With Thomas E. Lloyd</t>
        </is>
      </c>
      <c r="G47" s="32" t="n"/>
      <c r="H47" s="32" t="n"/>
      <c r="I47" s="32" t="n"/>
      <c r="J47" s="32" t="n"/>
      <c r="K47" s="32" t="n"/>
      <c r="L47" s="32" t="inlineStr">
        <is>
          <t>Lloyd, Thomas C</t>
        </is>
      </c>
      <c r="M47" s="32" t="n"/>
      <c r="N47" s="32" t="n"/>
      <c r="O47" s="32" t="n"/>
      <c r="P47" s="32" t="n"/>
    </row>
    <row r="48" ht="15" customHeight="1" s="22">
      <c r="A48" s="32" t="n">
        <v>44</v>
      </c>
      <c r="B48" s="32" t="n"/>
      <c r="C48" s="32" t="inlineStr">
        <is>
          <t>Bourquin, Harriet</t>
        </is>
      </c>
      <c r="D48" s="32" t="inlineStr">
        <is>
          <t>Female</t>
        </is>
      </c>
      <c r="E48" s="32" t="inlineStr">
        <is>
          <t>child</t>
        </is>
      </c>
      <c r="F48" s="32" t="inlineStr">
        <is>
          <t>With Thomas E. Lloyd</t>
        </is>
      </c>
      <c r="G48" s="32" t="n"/>
      <c r="H48" s="32" t="n"/>
      <c r="I48" s="32" t="n"/>
      <c r="J48" s="32" t="n"/>
      <c r="K48" s="32" t="n"/>
      <c r="L48" s="32" t="inlineStr">
        <is>
          <t>Lloyd, Thomas C</t>
        </is>
      </c>
      <c r="M48" s="32" t="n"/>
      <c r="N48" s="32" t="n"/>
      <c r="O48" s="32" t="n"/>
      <c r="P48" s="32" t="n"/>
    </row>
    <row r="49" ht="15" customHeight="1" s="22">
      <c r="A49" s="32" t="n">
        <v>45</v>
      </c>
      <c r="B49" s="32" t="n"/>
      <c r="C49" s="32" t="inlineStr">
        <is>
          <t>Bryan, Dolly</t>
        </is>
      </c>
      <c r="D49" s="32" t="inlineStr">
        <is>
          <t>Female</t>
        </is>
      </c>
      <c r="E49" s="32" t="inlineStr">
        <is>
          <t>over age</t>
        </is>
      </c>
      <c r="F49" s="32" t="inlineStr">
        <is>
          <t>No. 16 Yamacraw</t>
        </is>
      </c>
      <c r="G49" s="32" t="n"/>
      <c r="H49" s="32" t="n"/>
      <c r="I49" s="32" t="n"/>
      <c r="J49" s="32" t="n"/>
      <c r="K49" s="32" t="n"/>
      <c r="L49" s="32" t="inlineStr">
        <is>
          <t>Bullock, William B</t>
        </is>
      </c>
      <c r="M49" s="32" t="n"/>
      <c r="N49" s="32" t="n"/>
      <c r="O49" s="32" t="n"/>
      <c r="P49" s="32" t="n"/>
    </row>
    <row r="50" ht="15" customHeight="1" s="22">
      <c r="A50" s="32" t="n">
        <v>46</v>
      </c>
      <c r="B50" s="32" t="n"/>
      <c r="C50" s="32" t="inlineStr">
        <is>
          <t>Bolton, Sarah</t>
        </is>
      </c>
      <c r="D50" s="32" t="inlineStr">
        <is>
          <t>Female</t>
        </is>
      </c>
      <c r="E50" s="32" t="n"/>
      <c r="F50" s="32" t="inlineStr">
        <is>
          <t>No. 27</t>
        </is>
      </c>
      <c r="G50" s="32" t="inlineStr">
        <is>
          <t>Greene</t>
        </is>
      </c>
      <c r="H50" s="32" t="inlineStr">
        <is>
          <t>Wife of Geo Bolton</t>
        </is>
      </c>
      <c r="I50" s="32" t="n"/>
      <c r="J50" s="32" t="n"/>
      <c r="K50" s="32" t="n"/>
      <c r="L50" s="32" t="inlineStr">
        <is>
          <t>D'Lyon, L.S</t>
        </is>
      </c>
      <c r="M50" s="32" t="n"/>
      <c r="N50" s="32" t="n"/>
      <c r="O50" s="32" t="n"/>
      <c r="P50" s="32" t="n"/>
    </row>
    <row r="51" ht="15" customHeight="1" s="22">
      <c r="A51" s="32" t="n">
        <v>47</v>
      </c>
      <c r="B51" s="32" t="n"/>
      <c r="C51" s="32" t="inlineStr">
        <is>
          <t>Bigot, Francis</t>
        </is>
      </c>
      <c r="D51" s="32" t="inlineStr">
        <is>
          <t>Male</t>
        </is>
      </c>
      <c r="E51" s="32" t="n"/>
      <c r="F51" s="32" t="inlineStr">
        <is>
          <t>No. 28</t>
        </is>
      </c>
      <c r="G51" s="32" t="inlineStr">
        <is>
          <t>Liberty</t>
        </is>
      </c>
      <c r="H51" s="32" t="inlineStr">
        <is>
          <t>Tailor</t>
        </is>
      </c>
      <c r="I51" s="32" t="n"/>
      <c r="J51" s="32" t="n"/>
      <c r="K51" s="32" t="n"/>
      <c r="L51" s="32" t="n"/>
      <c r="M51" s="32" t="n"/>
      <c r="N51" s="32" t="n"/>
      <c r="O51" s="32" t="n"/>
      <c r="P51" s="32" t="n"/>
    </row>
    <row r="52" ht="15" customHeight="1" s="22">
      <c r="A52" s="32" t="n">
        <v>48</v>
      </c>
      <c r="B52" s="32" t="n"/>
      <c r="C52" s="32" t="inlineStr">
        <is>
          <t>Bigot, Eloise</t>
        </is>
      </c>
      <c r="D52" s="32" t="inlineStr">
        <is>
          <t>Female</t>
        </is>
      </c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</row>
    <row r="53" ht="15" customHeight="1" s="22">
      <c r="A53" s="32" t="n">
        <v>49</v>
      </c>
      <c r="B53" s="32" t="n"/>
      <c r="C53" s="32" t="inlineStr">
        <is>
          <t>Bigot, Plesat</t>
        </is>
      </c>
      <c r="D53" s="32" t="n"/>
      <c r="E53" s="32" t="inlineStr">
        <is>
          <t>child</t>
        </is>
      </c>
      <c r="F53" s="32" t="n"/>
      <c r="G53" s="32" t="n"/>
      <c r="H53" s="32" t="n"/>
      <c r="I53" s="32" t="n"/>
      <c r="J53" s="32" t="n"/>
      <c r="K53" s="32" t="n"/>
      <c r="L53" s="32" t="inlineStr">
        <is>
          <t>Toppin, Josiah</t>
        </is>
      </c>
      <c r="M53" s="32" t="n"/>
      <c r="N53" s="32" t="n"/>
      <c r="O53" s="32" t="n"/>
      <c r="P53" s="32" t="n"/>
    </row>
    <row r="54" ht="15" customHeight="1" s="22">
      <c r="A54" s="32" t="n">
        <v>50</v>
      </c>
      <c r="B54" s="32" t="n"/>
      <c r="C54" s="32" t="inlineStr">
        <is>
          <t>Baldwin, Hester</t>
        </is>
      </c>
      <c r="D54" s="32" t="inlineStr">
        <is>
          <t>Female</t>
        </is>
      </c>
      <c r="E54" s="32" t="n"/>
      <c r="F54" s="32" t="inlineStr">
        <is>
          <t>No. Carpenters Row</t>
        </is>
      </c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</row>
    <row r="55" ht="15" customHeight="1" s="22">
      <c r="A55" s="32" t="n">
        <v>51</v>
      </c>
      <c r="B55" s="32" t="n"/>
      <c r="C55" s="32" t="inlineStr">
        <is>
          <t>Baillie, Charlotte</t>
        </is>
      </c>
      <c r="D55" s="32" t="inlineStr">
        <is>
          <t>Female</t>
        </is>
      </c>
      <c r="E55" s="32" t="n">
        <v>49</v>
      </c>
      <c r="F55" s="32" t="inlineStr">
        <is>
          <t>With Mr. Stephen Williams</t>
        </is>
      </c>
      <c r="G55" s="32" t="n"/>
      <c r="H55" s="32" t="n"/>
      <c r="I55" s="32" t="n"/>
      <c r="J55" s="32" t="n"/>
      <c r="K55" s="32" t="n"/>
      <c r="L55" s="32" t="inlineStr">
        <is>
          <t>Harris, Charles</t>
        </is>
      </c>
      <c r="M55" s="32" t="n"/>
      <c r="N55" s="32" t="n"/>
      <c r="O55" s="32" t="n"/>
      <c r="P55" s="32" t="n"/>
    </row>
    <row r="56" ht="15" customHeight="1" s="22">
      <c r="A56" s="32" t="n">
        <v>52</v>
      </c>
      <c r="B56" s="32" t="n"/>
      <c r="C56" s="32" t="inlineStr">
        <is>
          <t>Bethune</t>
        </is>
      </c>
      <c r="D56" s="32" t="n"/>
      <c r="E56" s="32" t="n"/>
      <c r="F56" s="32" t="inlineStr">
        <is>
          <t>No. 7 Sec Tything</t>
        </is>
      </c>
      <c r="G56" s="32" t="inlineStr">
        <is>
          <t>Reynolds</t>
        </is>
      </c>
      <c r="H56" s="32" t="n"/>
      <c r="I56" s="32" t="n"/>
      <c r="J56" s="32" t="n"/>
      <c r="K56" s="32" t="n">
        <v>4</v>
      </c>
      <c r="L56" s="32" t="inlineStr">
        <is>
          <t>Devillers, Petit</t>
        </is>
      </c>
      <c r="M56" s="32" t="n"/>
      <c r="N56" s="32" t="n"/>
      <c r="O56" s="32" t="n"/>
      <c r="P56" s="32" t="n"/>
    </row>
    <row r="57" ht="15" customHeight="1" s="22">
      <c r="A57" s="32" t="n">
        <v>53</v>
      </c>
      <c r="B57" s="32" t="n"/>
      <c r="C57" s="32" t="inlineStr">
        <is>
          <t>Maria</t>
        </is>
      </c>
      <c r="D57" s="32" t="inlineStr">
        <is>
          <t>Female</t>
        </is>
      </c>
      <c r="E57" s="32" t="n"/>
      <c r="F57" s="32" t="n"/>
      <c r="G57" s="32" t="n"/>
      <c r="H57" s="32" t="n"/>
      <c r="I57" s="32" t="n"/>
      <c r="J57" s="32" t="n"/>
      <c r="K57" s="32" t="n"/>
      <c r="L57" s="32" t="inlineStr">
        <is>
          <t>Devillers, Petit</t>
        </is>
      </c>
      <c r="M57" s="32" t="n"/>
      <c r="N57" s="32" t="n"/>
      <c r="O57" s="32" t="n"/>
      <c r="P57" s="32" t="inlineStr">
        <is>
          <t>child of Bethune</t>
        </is>
      </c>
    </row>
    <row r="58" ht="15" customHeight="1" s="22">
      <c r="A58" s="32" t="n">
        <v>54</v>
      </c>
      <c r="B58" s="32" t="n"/>
      <c r="C58" s="32" t="inlineStr">
        <is>
          <t>Eloise</t>
        </is>
      </c>
      <c r="D58" s="32" t="inlineStr">
        <is>
          <t>Female</t>
        </is>
      </c>
      <c r="E58" s="32" t="n"/>
      <c r="F58" s="32" t="n"/>
      <c r="G58" s="32" t="n"/>
      <c r="H58" s="32" t="n"/>
      <c r="I58" s="32" t="n"/>
      <c r="J58" s="32" t="n"/>
      <c r="K58" s="32" t="n"/>
      <c r="L58" s="32" t="inlineStr">
        <is>
          <t>Devillers, Petit</t>
        </is>
      </c>
      <c r="M58" s="32" t="n"/>
      <c r="N58" s="32" t="n"/>
      <c r="O58" s="32" t="n"/>
      <c r="P58" s="32" t="inlineStr">
        <is>
          <t>child of Bethune</t>
        </is>
      </c>
    </row>
    <row r="59" ht="15" customHeight="1" s="22">
      <c r="A59" s="32" t="n">
        <v>55</v>
      </c>
      <c r="B59" s="32" t="n"/>
      <c r="C59" s="32" t="inlineStr">
        <is>
          <t>Edward</t>
        </is>
      </c>
      <c r="D59" s="32" t="inlineStr">
        <is>
          <t>Male</t>
        </is>
      </c>
      <c r="E59" s="32" t="n"/>
      <c r="F59" s="32" t="n"/>
      <c r="G59" s="32" t="n"/>
      <c r="H59" s="32" t="n"/>
      <c r="I59" s="32" t="n"/>
      <c r="J59" s="32" t="n"/>
      <c r="K59" s="32" t="n"/>
      <c r="L59" s="32" t="inlineStr">
        <is>
          <t>Devillers, Petit</t>
        </is>
      </c>
      <c r="M59" s="32" t="n"/>
      <c r="N59" s="32" t="n"/>
      <c r="O59" s="32" t="n"/>
      <c r="P59" s="32" t="inlineStr">
        <is>
          <t>child of Bethune</t>
        </is>
      </c>
    </row>
    <row r="60" ht="15" customHeight="1" s="22">
      <c r="A60" s="32" t="n">
        <v>56</v>
      </c>
      <c r="B60" s="32" t="n"/>
      <c r="C60" s="32" t="inlineStr">
        <is>
          <t>Georgette</t>
        </is>
      </c>
      <c r="D60" s="32" t="inlineStr">
        <is>
          <t>Female</t>
        </is>
      </c>
      <c r="E60" s="32" t="n"/>
      <c r="F60" s="32" t="n"/>
      <c r="G60" s="32" t="n"/>
      <c r="H60" s="32" t="n"/>
      <c r="I60" s="32" t="n"/>
      <c r="J60" s="32" t="n"/>
      <c r="K60" s="32" t="n"/>
      <c r="L60" s="32" t="inlineStr">
        <is>
          <t>Devillers, Petit</t>
        </is>
      </c>
      <c r="M60" s="32" t="n"/>
      <c r="N60" s="32" t="n"/>
      <c r="O60" s="32" t="n"/>
      <c r="P60" s="32" t="inlineStr">
        <is>
          <t>child of Bethune</t>
        </is>
      </c>
    </row>
    <row r="61" ht="15" customHeight="1" s="22">
      <c r="A61" s="32" t="n">
        <v>57</v>
      </c>
      <c r="B61" s="32" t="n">
        <v>1823</v>
      </c>
      <c r="C61" s="32" t="inlineStr">
        <is>
          <t>Brownhill, Daniel</t>
        </is>
      </c>
      <c r="D61" s="32" t="inlineStr">
        <is>
          <t>Male</t>
        </is>
      </c>
      <c r="E61" s="32" t="n"/>
      <c r="F61" s="32" t="inlineStr">
        <is>
          <t>With Andrew Marshall</t>
        </is>
      </c>
      <c r="G61" s="32" t="n"/>
      <c r="H61" s="32" t="inlineStr">
        <is>
          <t>Hair dresser</t>
        </is>
      </c>
      <c r="I61" s="32" t="n"/>
      <c r="J61" s="32" t="n"/>
      <c r="K61" s="32" t="n"/>
      <c r="L61" s="32" t="inlineStr">
        <is>
          <t>Devillers, Petit</t>
        </is>
      </c>
      <c r="M61" s="32" t="n"/>
      <c r="N61" s="32" t="n"/>
      <c r="O61" s="32" t="n"/>
      <c r="P61" s="32" t="inlineStr">
        <is>
          <t>child of Bethune</t>
        </is>
      </c>
    </row>
    <row r="62" ht="15" customHeight="1" s="22">
      <c r="A62" s="32" t="n">
        <v>58</v>
      </c>
      <c r="B62" s="32" t="n">
        <v>1823</v>
      </c>
      <c r="C62" s="32" t="inlineStr">
        <is>
          <t>Bourke, Joshua</t>
        </is>
      </c>
      <c r="D62" s="32" t="inlineStr">
        <is>
          <t>Male</t>
        </is>
      </c>
      <c r="E62" s="32" t="n"/>
      <c r="F62" s="32" t="inlineStr">
        <is>
          <t>Lot No. 9 St. Gall</t>
        </is>
      </c>
      <c r="G62" s="32" t="n"/>
      <c r="H62" s="32" t="inlineStr">
        <is>
          <t>Butcher</t>
        </is>
      </c>
      <c r="I62" s="32" t="n"/>
      <c r="J62" s="32" t="n"/>
      <c r="K62" s="32" t="n"/>
      <c r="L62" s="32" t="inlineStr">
        <is>
          <t>Eppinger, James</t>
        </is>
      </c>
      <c r="M62" s="32" t="n"/>
      <c r="N62" s="32" t="inlineStr">
        <is>
          <t>Lot No. 9 &amp; 17 &amp; Buildings St. Gall, house on East half Lot No. 21 Trustees Gardens</t>
        </is>
      </c>
      <c r="O62" s="32" t="n"/>
      <c r="P62" s="32" t="n"/>
    </row>
    <row r="63" ht="15" customHeight="1" s="22">
      <c r="A63" s="32" t="n">
        <v>59</v>
      </c>
      <c r="B63" s="32" t="n">
        <v>1823</v>
      </c>
      <c r="C63" s="32" t="inlineStr">
        <is>
          <t>Bourke, Fanny</t>
        </is>
      </c>
      <c r="D63" s="32" t="inlineStr">
        <is>
          <t>Female</t>
        </is>
      </c>
      <c r="E63" s="32" t="n"/>
      <c r="F63" s="32" t="inlineStr">
        <is>
          <t>Lot No. 9 St. Gall</t>
        </is>
      </c>
      <c r="G63" s="32" t="n"/>
      <c r="H63" s="32" t="n"/>
      <c r="I63" s="32" t="n"/>
      <c r="J63" s="32" t="n"/>
      <c r="K63" s="32" t="n"/>
      <c r="L63" s="32" t="inlineStr">
        <is>
          <t>Eppinger, James</t>
        </is>
      </c>
      <c r="M63" s="32" t="n"/>
      <c r="N63" s="32" t="n"/>
      <c r="O63" s="32" t="n"/>
      <c r="P63" s="32" t="n"/>
    </row>
    <row r="64" ht="15" customHeight="1" s="22">
      <c r="A64" s="32" t="n">
        <v>60</v>
      </c>
      <c r="B64" s="32" t="n">
        <v>1823</v>
      </c>
      <c r="C64" s="32" t="inlineStr">
        <is>
          <t>Batiste, Amelia</t>
        </is>
      </c>
      <c r="D64" s="32" t="inlineStr">
        <is>
          <t>Female</t>
        </is>
      </c>
      <c r="E64" s="32" t="n"/>
      <c r="F64" s="32" t="inlineStr">
        <is>
          <t>Lot East Broad Street</t>
        </is>
      </c>
      <c r="G64" s="32" t="n"/>
      <c r="H64" s="32" t="inlineStr">
        <is>
          <t>Vendor of small wares</t>
        </is>
      </c>
      <c r="I64" s="32" t="n"/>
      <c r="J64" s="32" t="n"/>
      <c r="K64" s="32" t="n"/>
      <c r="L64" s="32" t="inlineStr">
        <is>
          <t>D'Lyon, L.S</t>
        </is>
      </c>
      <c r="M64" s="32" t="n"/>
      <c r="N64" s="32" t="inlineStr">
        <is>
          <t>Building on Lot No. East Broad Street - Jno Haupt</t>
        </is>
      </c>
      <c r="O64" s="32" t="n"/>
      <c r="P64" s="32" t="n"/>
    </row>
    <row r="65" ht="15" customHeight="1" s="22">
      <c r="A65" s="32" t="n">
        <v>61</v>
      </c>
      <c r="B65" s="32" t="n">
        <v>1823</v>
      </c>
      <c r="C65" s="32" t="inlineStr">
        <is>
          <t>Batiste, Betsy</t>
        </is>
      </c>
      <c r="D65" s="32" t="inlineStr">
        <is>
          <t>Female</t>
        </is>
      </c>
      <c r="E65" s="32" t="inlineStr">
        <is>
          <t>over age</t>
        </is>
      </c>
      <c r="F65" s="32" t="inlineStr">
        <is>
          <t>Lot Bay Lane</t>
        </is>
      </c>
      <c r="G65" s="32" t="n"/>
      <c r="H65" s="32" t="inlineStr">
        <is>
          <t>Vendor of small wares</t>
        </is>
      </c>
      <c r="I65" s="32" t="n"/>
      <c r="J65" s="32" t="n"/>
      <c r="K65" s="32" t="n"/>
      <c r="L65" s="32" t="inlineStr">
        <is>
          <t>D'Lyon, L.S</t>
        </is>
      </c>
      <c r="M65" s="32" t="n"/>
      <c r="N65" s="32" t="inlineStr">
        <is>
          <t>Building on Lot No. Bay Lane - Geo Woodruff</t>
        </is>
      </c>
      <c r="O65" s="32" t="n"/>
      <c r="P65" s="32" t="n"/>
    </row>
    <row r="66" ht="15" customHeight="1" s="22">
      <c r="A66" s="32" t="n">
        <v>62</v>
      </c>
      <c r="B66" s="32" t="n">
        <v>1823</v>
      </c>
      <c r="C66" s="32" t="inlineStr">
        <is>
          <t>Baker, Rachel</t>
        </is>
      </c>
      <c r="D66" s="32" t="inlineStr">
        <is>
          <t>Female</t>
        </is>
      </c>
      <c r="E66" s="32" t="inlineStr">
        <is>
          <t>over age</t>
        </is>
      </c>
      <c r="F66" s="32" t="inlineStr">
        <is>
          <t>Carpenters Row</t>
        </is>
      </c>
      <c r="G66" s="32" t="n"/>
      <c r="H66" s="32" t="inlineStr">
        <is>
          <t xml:space="preserve">Washerwoman </t>
        </is>
      </c>
      <c r="I66" s="32" t="n"/>
      <c r="J66" s="32" t="n"/>
      <c r="K66" s="32" t="n"/>
      <c r="L66" s="32" t="inlineStr">
        <is>
          <t>D'Lyon, L.S</t>
        </is>
      </c>
      <c r="M66" s="32" t="n"/>
      <c r="N66" s="32" t="inlineStr">
        <is>
          <t>No</t>
        </is>
      </c>
      <c r="O66" s="32" t="n"/>
      <c r="P66" s="32" t="n"/>
    </row>
    <row r="67" ht="15" customHeight="1" s="22">
      <c r="A67" s="32" t="n">
        <v>63</v>
      </c>
      <c r="B67" s="32" t="n">
        <v>1823</v>
      </c>
      <c r="C67" s="32" t="inlineStr">
        <is>
          <t>Bryan, Nancy</t>
        </is>
      </c>
      <c r="D67" s="32" t="inlineStr">
        <is>
          <t>Female</t>
        </is>
      </c>
      <c r="E67" s="32" t="inlineStr">
        <is>
          <t>over age</t>
        </is>
      </c>
      <c r="F67" s="32" t="inlineStr">
        <is>
          <t>Yamacraw</t>
        </is>
      </c>
      <c r="G67" s="32" t="n"/>
      <c r="H67" s="32" t="inlineStr">
        <is>
          <t xml:space="preserve">Washerwoman </t>
        </is>
      </c>
      <c r="I67" s="32" t="n"/>
      <c r="J67" s="32" t="n"/>
      <c r="K67" s="32" t="n"/>
      <c r="L67" s="32" t="inlineStr">
        <is>
          <t>D'Lyon, L.S</t>
        </is>
      </c>
      <c r="M67" s="32" t="n"/>
      <c r="N67" s="32" t="inlineStr">
        <is>
          <t>Buildings on 1/2 Lot No. Yamacraw &amp; half lot</t>
        </is>
      </c>
      <c r="O67" s="32" t="n"/>
      <c r="P67" s="32" t="n"/>
    </row>
    <row r="68" ht="15" customHeight="1" s="22">
      <c r="A68" s="32" t="n">
        <v>64</v>
      </c>
      <c r="B68" s="32" t="n">
        <v>1823</v>
      </c>
      <c r="C68" s="32" t="inlineStr">
        <is>
          <t>Baptiste, Polly</t>
        </is>
      </c>
      <c r="D68" s="32" t="inlineStr">
        <is>
          <t>Female</t>
        </is>
      </c>
      <c r="E68" s="32" t="n"/>
      <c r="F68" s="32" t="n"/>
      <c r="G68" s="32" t="inlineStr">
        <is>
          <t>Greene</t>
        </is>
      </c>
      <c r="H68" s="32" t="n"/>
      <c r="I68" s="32" t="n"/>
      <c r="J68" s="32" t="n"/>
      <c r="K68" s="32" t="n">
        <v>4</v>
      </c>
      <c r="L68" s="32" t="inlineStr">
        <is>
          <t>Williamson, John P</t>
        </is>
      </c>
      <c r="M68" s="32" t="n"/>
      <c r="N68" s="32" t="inlineStr">
        <is>
          <t>Building on Lot No. 5 Greene Ward</t>
        </is>
      </c>
      <c r="O68" s="32" t="n"/>
      <c r="P68" s="32" t="n"/>
    </row>
    <row r="69" ht="15" customHeight="1" s="22">
      <c r="A69" s="32" t="n">
        <v>65</v>
      </c>
      <c r="B69" s="32" t="n">
        <v>1823</v>
      </c>
      <c r="C69" s="32" t="inlineStr">
        <is>
          <t>Baptiste, Amaritta</t>
        </is>
      </c>
      <c r="D69" s="32" t="inlineStr">
        <is>
          <t>Female</t>
        </is>
      </c>
      <c r="E69" s="32" t="n"/>
      <c r="F69" s="32" t="n"/>
      <c r="G69" s="32" t="inlineStr">
        <is>
          <t>Greene</t>
        </is>
      </c>
      <c r="H69" s="32" t="n"/>
      <c r="I69" s="32" t="n"/>
      <c r="J69" s="32" t="n"/>
      <c r="K69" s="32" t="n"/>
      <c r="L69" s="32" t="inlineStr">
        <is>
          <t>Williamson, John P</t>
        </is>
      </c>
      <c r="M69" s="32" t="n"/>
      <c r="N69" s="32" t="n"/>
      <c r="O69" s="32" t="n"/>
      <c r="P69" s="32" t="inlineStr">
        <is>
          <t>child of Polly</t>
        </is>
      </c>
    </row>
    <row r="70" ht="15" customHeight="1" s="22">
      <c r="A70" s="32" t="n">
        <v>66</v>
      </c>
      <c r="B70" s="32" t="n">
        <v>1823</v>
      </c>
      <c r="C70" s="32" t="inlineStr">
        <is>
          <t>Baptiste, Maryann</t>
        </is>
      </c>
      <c r="D70" s="32" t="inlineStr">
        <is>
          <t>Female</t>
        </is>
      </c>
      <c r="E70" s="32" t="n"/>
      <c r="F70" s="32" t="n"/>
      <c r="G70" s="32" t="inlineStr">
        <is>
          <t>Greene</t>
        </is>
      </c>
      <c r="H70" s="32" t="n"/>
      <c r="I70" s="32" t="n"/>
      <c r="J70" s="32" t="n"/>
      <c r="K70" s="32" t="n"/>
      <c r="L70" s="32" t="inlineStr">
        <is>
          <t>Williamson, John P</t>
        </is>
      </c>
      <c r="M70" s="32" t="n"/>
      <c r="N70" s="32" t="n"/>
      <c r="O70" s="32" t="n"/>
      <c r="P70" s="32" t="inlineStr">
        <is>
          <t>child of Polly</t>
        </is>
      </c>
    </row>
    <row r="71" ht="15" customHeight="1" s="22">
      <c r="A71" s="32" t="n">
        <v>67</v>
      </c>
      <c r="B71" s="32" t="n">
        <v>1823</v>
      </c>
      <c r="C71" s="32" t="inlineStr">
        <is>
          <t>Baptiste, John</t>
        </is>
      </c>
      <c r="D71" s="32" t="inlineStr">
        <is>
          <t>Male</t>
        </is>
      </c>
      <c r="E71" s="32" t="n"/>
      <c r="F71" s="32" t="n"/>
      <c r="G71" s="32" t="inlineStr">
        <is>
          <t>Greene</t>
        </is>
      </c>
      <c r="H71" s="32" t="n"/>
      <c r="I71" s="32" t="n"/>
      <c r="J71" s="32" t="n"/>
      <c r="K71" s="32" t="n"/>
      <c r="L71" s="32" t="inlineStr">
        <is>
          <t>Williamson, John P</t>
        </is>
      </c>
      <c r="M71" s="32" t="n"/>
      <c r="N71" s="32" t="n"/>
      <c r="O71" s="32" t="n"/>
      <c r="P71" s="32" t="inlineStr">
        <is>
          <t>child of Polly</t>
        </is>
      </c>
    </row>
    <row r="72" ht="15" customHeight="1" s="22">
      <c r="A72" s="32" t="n">
        <v>68</v>
      </c>
      <c r="B72" s="32" t="n">
        <v>1823</v>
      </c>
      <c r="C72" s="32" t="inlineStr">
        <is>
          <t>Baptiste, James</t>
        </is>
      </c>
      <c r="D72" s="32" t="inlineStr">
        <is>
          <t>Male</t>
        </is>
      </c>
      <c r="E72" s="32" t="n"/>
      <c r="F72" s="32" t="n"/>
      <c r="G72" s="32" t="inlineStr">
        <is>
          <t>Greene</t>
        </is>
      </c>
      <c r="H72" s="32" t="n"/>
      <c r="I72" s="32" t="n"/>
      <c r="J72" s="32" t="n"/>
      <c r="K72" s="32" t="n"/>
      <c r="L72" s="32" t="inlineStr">
        <is>
          <t>Williamson, John P</t>
        </is>
      </c>
      <c r="M72" s="32" t="n"/>
      <c r="N72" s="32" t="n"/>
      <c r="O72" s="32" t="n"/>
      <c r="P72" s="32" t="inlineStr">
        <is>
          <t>child of Polly</t>
        </is>
      </c>
    </row>
    <row r="73" ht="15" customHeight="1" s="22">
      <c r="A73" s="32" t="n">
        <v>69</v>
      </c>
      <c r="B73" s="32" t="n">
        <v>1823</v>
      </c>
      <c r="C73" s="32" t="inlineStr">
        <is>
          <t>Baker, Minder</t>
        </is>
      </c>
      <c r="D73" s="32" t="inlineStr">
        <is>
          <t>Female</t>
        </is>
      </c>
      <c r="E73" s="32" t="n"/>
      <c r="F73" s="32" t="inlineStr">
        <is>
          <t>No. 1 S Street Tything</t>
        </is>
      </c>
      <c r="G73" s="32" t="inlineStr">
        <is>
          <t>Anson</t>
        </is>
      </c>
      <c r="H73" s="32" t="inlineStr">
        <is>
          <t>Nurse</t>
        </is>
      </c>
      <c r="I73" s="32" t="n"/>
      <c r="J73" s="32" t="n"/>
      <c r="K73" s="32" t="n"/>
      <c r="L73" s="32" t="inlineStr">
        <is>
          <t>Bullock, William B</t>
        </is>
      </c>
      <c r="M73" s="32" t="n"/>
      <c r="N73" s="32" t="inlineStr">
        <is>
          <t>No</t>
        </is>
      </c>
      <c r="O73" s="32" t="n"/>
      <c r="P73" s="32" t="n"/>
    </row>
    <row r="74" ht="15" customHeight="1" s="22">
      <c r="A74" s="32" t="n">
        <v>70</v>
      </c>
      <c r="B74" s="32" t="n">
        <v>1823</v>
      </c>
      <c r="C74" s="32" t="inlineStr">
        <is>
          <t>Bacon, Juda</t>
        </is>
      </c>
      <c r="D74" s="32" t="inlineStr">
        <is>
          <t>Female</t>
        </is>
      </c>
      <c r="E74" s="32" t="n"/>
      <c r="F74" s="32" t="inlineStr">
        <is>
          <t>On Wayne's Wharf</t>
        </is>
      </c>
      <c r="G74" s="32" t="n"/>
      <c r="H74" s="32" t="inlineStr">
        <is>
          <t>Washerwoman</t>
        </is>
      </c>
      <c r="I74" s="32" t="n"/>
      <c r="J74" s="32" t="n"/>
      <c r="K74" s="32" t="n"/>
      <c r="L74" s="32" t="inlineStr">
        <is>
          <t>D'Lyon, L.S</t>
        </is>
      </c>
      <c r="M74" s="32" t="n"/>
      <c r="N74" s="32" t="inlineStr">
        <is>
          <t>No</t>
        </is>
      </c>
      <c r="O74" s="32" t="n"/>
      <c r="P74" s="32" t="n"/>
    </row>
    <row r="75" ht="15" customHeight="1" s="22">
      <c r="A75" s="32" t="n">
        <v>71</v>
      </c>
      <c r="B75" s="32" t="n">
        <v>1823</v>
      </c>
      <c r="C75" s="32" t="inlineStr">
        <is>
          <t>Beshong, Mary</t>
        </is>
      </c>
      <c r="D75" s="32" t="inlineStr">
        <is>
          <t>Female</t>
        </is>
      </c>
      <c r="E75" s="32" t="n"/>
      <c r="F75" s="32" t="n"/>
      <c r="G75" s="32" t="inlineStr">
        <is>
          <t>Elbert</t>
        </is>
      </c>
      <c r="H75" s="32" t="inlineStr">
        <is>
          <t>Washerwoman</t>
        </is>
      </c>
      <c r="I75" s="32" t="n"/>
      <c r="J75" s="32" t="n"/>
      <c r="K75" s="32" t="n"/>
      <c r="L75" s="32" t="inlineStr">
        <is>
          <t>Thomasson, P.P</t>
        </is>
      </c>
      <c r="M75" s="32" t="n"/>
      <c r="N75" s="32" t="inlineStr">
        <is>
          <t>No</t>
        </is>
      </c>
      <c r="O75" s="32" t="n"/>
      <c r="P75" s="32" t="n"/>
    </row>
    <row r="76" ht="15" customHeight="1" s="22">
      <c r="A76" s="32" t="n">
        <v>72</v>
      </c>
      <c r="B76" s="32" t="n">
        <v>1823</v>
      </c>
      <c r="C76" s="32" t="inlineStr">
        <is>
          <t>Beshong, Susan</t>
        </is>
      </c>
      <c r="D76" s="32" t="inlineStr">
        <is>
          <t>Female</t>
        </is>
      </c>
      <c r="E76" s="32" t="inlineStr">
        <is>
          <t>over age</t>
        </is>
      </c>
      <c r="F76" s="32" t="n"/>
      <c r="G76" s="32" t="inlineStr">
        <is>
          <t>Elbert</t>
        </is>
      </c>
      <c r="H76" s="32" t="n"/>
      <c r="I76" s="32" t="n"/>
      <c r="J76" s="32" t="n"/>
      <c r="K76" s="32" t="n"/>
      <c r="L76" s="32" t="inlineStr">
        <is>
          <t>Thomasson, P.P</t>
        </is>
      </c>
      <c r="M76" s="32" t="n"/>
      <c r="N76" s="32" t="inlineStr">
        <is>
          <t>No</t>
        </is>
      </c>
      <c r="O76" s="32" t="n"/>
      <c r="P76" s="32" t="n"/>
    </row>
    <row r="77" ht="15" customHeight="1" s="22">
      <c r="A77" s="32" t="n">
        <v>73</v>
      </c>
      <c r="B77" s="32" t="n">
        <v>1823</v>
      </c>
      <c r="C77" s="32" t="inlineStr">
        <is>
          <t>Boucher, Hortense</t>
        </is>
      </c>
      <c r="D77" s="32" t="inlineStr">
        <is>
          <t>Female</t>
        </is>
      </c>
      <c r="E77" s="32" t="n"/>
      <c r="F77" s="32" t="n"/>
      <c r="G77" s="32" t="inlineStr">
        <is>
          <t>Greene</t>
        </is>
      </c>
      <c r="H77" s="32" t="inlineStr">
        <is>
          <t>Seamstress</t>
        </is>
      </c>
      <c r="I77" s="32" t="n"/>
      <c r="J77" s="32" t="n"/>
      <c r="K77" s="32" t="n"/>
      <c r="L77" s="32" t="inlineStr">
        <is>
          <t>Thomasson, P.P</t>
        </is>
      </c>
      <c r="M77" s="32" t="n"/>
      <c r="N77" s="32" t="inlineStr">
        <is>
          <t>No</t>
        </is>
      </c>
      <c r="O77" s="32" t="n"/>
      <c r="P77" s="32" t="n"/>
    </row>
    <row r="78" ht="15" customHeight="1" s="22">
      <c r="A78" s="32" t="n">
        <v>74</v>
      </c>
      <c r="B78" s="32" t="n">
        <v>1823</v>
      </c>
      <c r="C78" s="32" t="inlineStr">
        <is>
          <t>Bryan, Dolly</t>
        </is>
      </c>
      <c r="D78" s="32" t="inlineStr">
        <is>
          <t>Female</t>
        </is>
      </c>
      <c r="E78" s="32" t="inlineStr">
        <is>
          <t>over age</t>
        </is>
      </c>
      <c r="F78" s="32" t="inlineStr">
        <is>
          <t>Lot No. 8 Indian Street Yamacraw</t>
        </is>
      </c>
      <c r="G78" s="32" t="inlineStr">
        <is>
          <t>Oglethorpe</t>
        </is>
      </c>
      <c r="H78" s="32" t="n"/>
      <c r="I78" s="32" t="n"/>
      <c r="J78" s="32" t="n"/>
      <c r="K78" s="32" t="n"/>
      <c r="L78" s="32" t="inlineStr">
        <is>
          <t>Bullock, William B</t>
        </is>
      </c>
      <c r="M78" s="32" t="n"/>
      <c r="N78" s="32" t="inlineStr">
        <is>
          <t>1/2 Lot No. 8 Yamacraw</t>
        </is>
      </c>
      <c r="O78" s="32" t="n">
        <v>1</v>
      </c>
      <c r="P78" s="32" t="n"/>
    </row>
    <row r="79" ht="15" customHeight="1" s="22">
      <c r="A79" s="32" t="n">
        <v>75</v>
      </c>
      <c r="B79" s="32" t="n">
        <v>1823</v>
      </c>
      <c r="C79" s="32" t="inlineStr">
        <is>
          <t>Brown, Clarissa</t>
        </is>
      </c>
      <c r="D79" s="32" t="inlineStr">
        <is>
          <t>Female</t>
        </is>
      </c>
      <c r="E79" s="32" t="n"/>
      <c r="F79" s="32" t="inlineStr">
        <is>
          <t>Lot No. 4</t>
        </is>
      </c>
      <c r="G79" s="32" t="inlineStr">
        <is>
          <t>Heathcote</t>
        </is>
      </c>
      <c r="H79" s="32" t="inlineStr">
        <is>
          <t>Patstry Cook</t>
        </is>
      </c>
      <c r="I79" s="32" t="n"/>
      <c r="J79" s="32" t="n"/>
      <c r="K79" s="32" t="n"/>
      <c r="L79" s="32" t="inlineStr">
        <is>
          <t>D'Lyon, Isaac</t>
        </is>
      </c>
      <c r="M79" s="32" t="n"/>
      <c r="N79" s="32" t="inlineStr">
        <is>
          <t>No</t>
        </is>
      </c>
      <c r="O79" s="32" t="n"/>
      <c r="P79" s="32" t="n"/>
    </row>
    <row r="80" ht="15" customHeight="1" s="22">
      <c r="A80" s="32" t="n">
        <v>76</v>
      </c>
      <c r="B80" s="32" t="n">
        <v>1823</v>
      </c>
      <c r="C80" s="32" t="inlineStr">
        <is>
          <t>Bryan, Charity</t>
        </is>
      </c>
      <c r="D80" s="32" t="inlineStr">
        <is>
          <t>Female</t>
        </is>
      </c>
      <c r="E80" s="32" t="n"/>
      <c r="F80" s="32" t="inlineStr">
        <is>
          <t>in the county</t>
        </is>
      </c>
      <c r="G80" s="32" t="n"/>
      <c r="H80" s="32" t="inlineStr">
        <is>
          <t>Farmer</t>
        </is>
      </c>
      <c r="I80" s="32" t="n"/>
      <c r="J80" s="32" t="n"/>
      <c r="K80" s="32" t="n"/>
      <c r="L80" s="32" t="inlineStr">
        <is>
          <t>D'Lyon, L.S</t>
        </is>
      </c>
      <c r="M80" s="32" t="n"/>
      <c r="N80" s="32" t="inlineStr">
        <is>
          <t>Y</t>
        </is>
      </c>
      <c r="O80" s="32" t="n"/>
      <c r="P80" s="32" t="n"/>
    </row>
    <row r="81" ht="15" customHeight="1" s="22">
      <c r="A81" s="32" t="n">
        <v>77</v>
      </c>
      <c r="B81" s="32" t="n">
        <v>1823</v>
      </c>
      <c r="C81" s="32" t="inlineStr">
        <is>
          <t>Burney, Patsey</t>
        </is>
      </c>
      <c r="D81" s="32" t="inlineStr">
        <is>
          <t>Female</t>
        </is>
      </c>
      <c r="E81" s="32" t="n"/>
      <c r="F81" s="32" t="inlineStr">
        <is>
          <t xml:space="preserve">Lot No. </t>
        </is>
      </c>
      <c r="G81" s="32" t="inlineStr">
        <is>
          <t>Washington</t>
        </is>
      </c>
      <c r="H81" s="32" t="inlineStr">
        <is>
          <t>Cook</t>
        </is>
      </c>
      <c r="I81" s="32" t="n"/>
      <c r="J81" s="32" t="n"/>
      <c r="K81" s="32" t="n"/>
      <c r="L81" s="32" t="inlineStr">
        <is>
          <t>Wilson, Thomas</t>
        </is>
      </c>
      <c r="M81" s="32" t="n"/>
      <c r="N81" s="32" t="n"/>
      <c r="O81" s="32" t="n"/>
      <c r="P81" s="32" t="n"/>
    </row>
    <row r="82" ht="15" customHeight="1" s="22">
      <c r="A82" s="32" t="n">
        <v>78</v>
      </c>
      <c r="B82" s="32" t="n">
        <v>1823</v>
      </c>
      <c r="C82" s="32" t="inlineStr">
        <is>
          <t>Beard, Leah</t>
        </is>
      </c>
      <c r="D82" s="32" t="inlineStr">
        <is>
          <t>Female</t>
        </is>
      </c>
      <c r="E82" s="32" t="n"/>
      <c r="F82" s="32" t="n"/>
      <c r="G82" s="32" t="inlineStr">
        <is>
          <t>Oglethorpe</t>
        </is>
      </c>
      <c r="H82" s="32" t="inlineStr">
        <is>
          <t>Washerwoman</t>
        </is>
      </c>
      <c r="I82" s="32" t="n"/>
      <c r="J82" s="32" t="n"/>
      <c r="K82" s="32" t="n"/>
      <c r="L82" s="32" t="inlineStr">
        <is>
          <t>D'Lyon, L.S</t>
        </is>
      </c>
      <c r="M82" s="32" t="n"/>
      <c r="N82" s="32" t="inlineStr">
        <is>
          <t>No</t>
        </is>
      </c>
      <c r="O82" s="32" t="n"/>
      <c r="P82" s="32" t="n"/>
    </row>
    <row r="83" ht="15" customHeight="1" s="22">
      <c r="A83" s="32" t="n">
        <v>79</v>
      </c>
      <c r="B83" s="32" t="n">
        <v>1823</v>
      </c>
      <c r="C83" s="32" t="inlineStr">
        <is>
          <t>Batty, Aleck</t>
        </is>
      </c>
      <c r="D83" s="32" t="inlineStr">
        <is>
          <t>Male</t>
        </is>
      </c>
      <c r="E83" s="32" t="n"/>
      <c r="F83" s="32" t="inlineStr">
        <is>
          <t>Lot No. 15 Yamacraw</t>
        </is>
      </c>
      <c r="G83" s="32" t="n"/>
      <c r="H83" s="32" t="inlineStr">
        <is>
          <t>Drayman</t>
        </is>
      </c>
      <c r="I83" s="32" t="n"/>
      <c r="J83" s="32" t="n"/>
      <c r="K83" s="32" t="n"/>
      <c r="L83" s="32" t="inlineStr">
        <is>
          <t>D'Lyon, L.S</t>
        </is>
      </c>
      <c r="M83" s="32" t="n"/>
      <c r="N83" s="32" t="inlineStr">
        <is>
          <t>2 Buildings on Lot No. 15 Yamacraw</t>
        </is>
      </c>
      <c r="O83" s="32" t="n"/>
      <c r="P83" s="32" t="n"/>
    </row>
    <row r="84" ht="15" customHeight="1" s="22">
      <c r="A84" s="32" t="n">
        <v>80</v>
      </c>
      <c r="B84" s="32" t="n">
        <v>1824</v>
      </c>
      <c r="C84" s="32" t="inlineStr">
        <is>
          <t>Bryan, Mary</t>
        </is>
      </c>
      <c r="D84" s="32" t="inlineStr">
        <is>
          <t>Female</t>
        </is>
      </c>
      <c r="E84" s="32" t="n"/>
      <c r="F84" s="32" t="n"/>
      <c r="G84" s="32" t="inlineStr">
        <is>
          <t>Trustees Garden</t>
        </is>
      </c>
      <c r="H84" s="32" t="inlineStr">
        <is>
          <t>Washerwoman</t>
        </is>
      </c>
      <c r="I84" s="32" t="n"/>
      <c r="J84" s="32" t="n"/>
      <c r="K84" s="32" t="n"/>
      <c r="L84" s="32" t="inlineStr">
        <is>
          <t>Davies, William</t>
        </is>
      </c>
      <c r="M84" s="32" t="n"/>
      <c r="N84" s="32" t="inlineStr">
        <is>
          <t>No</t>
        </is>
      </c>
      <c r="O84" s="32" t="n"/>
      <c r="P84" s="32" t="n"/>
    </row>
    <row r="85" ht="15" customHeight="1" s="22">
      <c r="A85" s="32" t="n">
        <v>81</v>
      </c>
      <c r="B85" s="32" t="n">
        <v>1824</v>
      </c>
      <c r="C85" s="32" t="inlineStr">
        <is>
          <t>Boucher, Hortense</t>
        </is>
      </c>
      <c r="D85" s="32" t="inlineStr">
        <is>
          <t>Female</t>
        </is>
      </c>
      <c r="E85" s="32" t="n"/>
      <c r="F85" s="32" t="n"/>
      <c r="G85" s="32" t="inlineStr">
        <is>
          <t>Greene</t>
        </is>
      </c>
      <c r="H85" s="32" t="inlineStr">
        <is>
          <t>Seamstress</t>
        </is>
      </c>
      <c r="I85" s="32" t="n"/>
      <c r="J85" s="32" t="n"/>
      <c r="K85" s="32" t="n"/>
      <c r="L85" s="32" t="inlineStr">
        <is>
          <t>Thomasson, P.P</t>
        </is>
      </c>
      <c r="M85" s="32" t="n"/>
      <c r="N85" s="32" t="inlineStr">
        <is>
          <t>No</t>
        </is>
      </c>
      <c r="O85" s="32" t="n"/>
      <c r="P85" s="32" t="n"/>
    </row>
    <row r="86" ht="15" customHeight="1" s="22">
      <c r="A86" s="32" t="n">
        <v>82</v>
      </c>
      <c r="B86" s="32" t="n">
        <v>1824</v>
      </c>
      <c r="C86" s="32" t="inlineStr">
        <is>
          <t>Baptiste, Polly</t>
        </is>
      </c>
      <c r="D86" s="32" t="inlineStr">
        <is>
          <t>Female</t>
        </is>
      </c>
      <c r="E86" s="32" t="n"/>
      <c r="F86" s="32" t="n"/>
      <c r="G86" s="32" t="inlineStr">
        <is>
          <t>Greene</t>
        </is>
      </c>
      <c r="H86" s="32" t="n"/>
      <c r="I86" s="32" t="n"/>
      <c r="J86" s="32" t="n"/>
      <c r="K86" s="32" t="n">
        <v>4</v>
      </c>
      <c r="L86" s="32" t="inlineStr">
        <is>
          <t>Williamson, John P</t>
        </is>
      </c>
      <c r="M86" s="32" t="n"/>
      <c r="N86" s="32" t="inlineStr">
        <is>
          <t>Building on Lot No. 5 Greene Ward and Building on Lot No. 24</t>
        </is>
      </c>
      <c r="O86" s="32" t="n"/>
      <c r="P86" s="32" t="n"/>
    </row>
    <row r="87" ht="15" customHeight="1" s="22">
      <c r="A87" s="32" t="n">
        <v>83</v>
      </c>
      <c r="B87" s="32" t="n">
        <v>1824</v>
      </c>
      <c r="C87" s="32" t="inlineStr">
        <is>
          <t>Baptiste, Amaritta</t>
        </is>
      </c>
      <c r="D87" s="32" t="inlineStr">
        <is>
          <t>Female</t>
        </is>
      </c>
      <c r="E87" s="32" t="n"/>
      <c r="F87" s="32" t="n"/>
      <c r="G87" s="32" t="inlineStr">
        <is>
          <t>Greene</t>
        </is>
      </c>
      <c r="H87" s="32" t="n"/>
      <c r="I87" s="32" t="n"/>
      <c r="J87" s="32" t="n"/>
      <c r="K87" s="32" t="n"/>
      <c r="L87" s="32" t="inlineStr">
        <is>
          <t>Williamson, John P</t>
        </is>
      </c>
      <c r="M87" s="32" t="n"/>
      <c r="N87" s="32" t="n"/>
      <c r="O87" s="32" t="n"/>
      <c r="P87" s="32" t="inlineStr">
        <is>
          <t>child of Polly</t>
        </is>
      </c>
    </row>
    <row r="88" ht="15" customHeight="1" s="22">
      <c r="A88" s="32" t="n">
        <v>84</v>
      </c>
      <c r="B88" s="32" t="n">
        <v>1824</v>
      </c>
      <c r="C88" s="32" t="inlineStr">
        <is>
          <t>Baptiste, Maryann</t>
        </is>
      </c>
      <c r="D88" s="32" t="inlineStr">
        <is>
          <t>Female</t>
        </is>
      </c>
      <c r="E88" s="32" t="n"/>
      <c r="F88" s="32" t="n"/>
      <c r="G88" s="32" t="inlineStr">
        <is>
          <t>Greene</t>
        </is>
      </c>
      <c r="H88" s="32" t="n"/>
      <c r="I88" s="32" t="n"/>
      <c r="J88" s="32" t="n"/>
      <c r="K88" s="32" t="n"/>
      <c r="L88" s="32" t="inlineStr">
        <is>
          <t>Williamson, John P</t>
        </is>
      </c>
      <c r="M88" s="32" t="n"/>
      <c r="N88" s="32" t="n"/>
      <c r="O88" s="32" t="n"/>
      <c r="P88" s="32" t="inlineStr">
        <is>
          <t>child of Polly</t>
        </is>
      </c>
    </row>
    <row r="89" ht="15" customHeight="1" s="22">
      <c r="A89" s="32" t="n">
        <v>85</v>
      </c>
      <c r="B89" s="32" t="n">
        <v>1824</v>
      </c>
      <c r="C89" s="32" t="inlineStr">
        <is>
          <t>Baptiste, John</t>
        </is>
      </c>
      <c r="D89" s="32" t="inlineStr">
        <is>
          <t>Male</t>
        </is>
      </c>
      <c r="E89" s="32" t="n"/>
      <c r="F89" s="32" t="n"/>
      <c r="G89" s="32" t="inlineStr">
        <is>
          <t>Greene</t>
        </is>
      </c>
      <c r="H89" s="32" t="n"/>
      <c r="I89" s="32" t="n"/>
      <c r="J89" s="32" t="n"/>
      <c r="K89" s="32" t="n"/>
      <c r="L89" s="32" t="inlineStr">
        <is>
          <t>Williamson, John P</t>
        </is>
      </c>
      <c r="M89" s="32" t="n"/>
      <c r="N89" s="32" t="n"/>
      <c r="O89" s="32" t="n"/>
      <c r="P89" s="32" t="inlineStr">
        <is>
          <t>child of Polly</t>
        </is>
      </c>
    </row>
    <row r="90" ht="15" customHeight="1" s="22">
      <c r="A90" s="32" t="n">
        <v>86</v>
      </c>
      <c r="B90" s="32" t="n">
        <v>1824</v>
      </c>
      <c r="C90" s="32" t="inlineStr">
        <is>
          <t>Baptiste, James</t>
        </is>
      </c>
      <c r="D90" s="32" t="inlineStr">
        <is>
          <t>Male</t>
        </is>
      </c>
      <c r="E90" s="32" t="n"/>
      <c r="F90" s="32" t="n"/>
      <c r="G90" s="32" t="inlineStr">
        <is>
          <t>Greene</t>
        </is>
      </c>
      <c r="H90" s="32" t="n"/>
      <c r="I90" s="32" t="n"/>
      <c r="J90" s="32" t="n"/>
      <c r="K90" s="32" t="n"/>
      <c r="L90" s="32" t="inlineStr">
        <is>
          <t>Williamson, John P</t>
        </is>
      </c>
      <c r="M90" s="32" t="n"/>
      <c r="N90" s="32" t="n"/>
      <c r="O90" s="32" t="n"/>
      <c r="P90" s="32" t="inlineStr">
        <is>
          <t>child of Polly</t>
        </is>
      </c>
    </row>
    <row r="91" ht="15" customHeight="1" s="22">
      <c r="A91" s="32" t="n">
        <v>87</v>
      </c>
      <c r="B91" s="32" t="n">
        <v>1824</v>
      </c>
      <c r="C91" s="32" t="inlineStr">
        <is>
          <t>Baptiste, Betsy</t>
        </is>
      </c>
      <c r="D91" s="32" t="inlineStr">
        <is>
          <t>Female</t>
        </is>
      </c>
      <c r="E91" s="32" t="n"/>
      <c r="F91" s="32" t="inlineStr">
        <is>
          <t>Bay Lane</t>
        </is>
      </c>
      <c r="G91" s="32" t="n"/>
      <c r="H91" s="32" t="inlineStr">
        <is>
          <t>Vendor of small wares</t>
        </is>
      </c>
      <c r="I91" s="32" t="n"/>
      <c r="J91" s="32" t="n"/>
      <c r="K91" s="32" t="n"/>
      <c r="L91" s="32" t="inlineStr">
        <is>
          <t>D'Lyon, L.S</t>
        </is>
      </c>
      <c r="M91" s="32" t="n"/>
      <c r="N91" s="32" t="inlineStr">
        <is>
          <t>Building on Lot No. Bay Lane</t>
        </is>
      </c>
      <c r="O91" s="32" t="n"/>
      <c r="P91" s="32" t="n"/>
    </row>
    <row r="92" ht="15" customHeight="1" s="22">
      <c r="A92" s="32" t="n">
        <v>88</v>
      </c>
      <c r="B92" s="32" t="n">
        <v>1824</v>
      </c>
      <c r="C92" s="32" t="inlineStr">
        <is>
          <t>Baptiste, Amelia</t>
        </is>
      </c>
      <c r="D92" s="32" t="inlineStr">
        <is>
          <t>Female</t>
        </is>
      </c>
      <c r="E92" s="32" t="n"/>
      <c r="F92" s="32" t="inlineStr">
        <is>
          <t>Bay Lane</t>
        </is>
      </c>
      <c r="G92" s="32" t="n"/>
      <c r="H92" s="32" t="n"/>
      <c r="I92" s="32" t="n"/>
      <c r="J92" s="32" t="n"/>
      <c r="K92" s="32" t="n"/>
      <c r="L92" s="32" t="inlineStr">
        <is>
          <t>D'Lyon, L.S</t>
        </is>
      </c>
      <c r="M92" s="32" t="n"/>
      <c r="N92" s="32" t="inlineStr">
        <is>
          <t>No</t>
        </is>
      </c>
      <c r="O92" s="32" t="n"/>
      <c r="P92" s="32" t="n"/>
    </row>
    <row r="93" ht="15" customHeight="1" s="22">
      <c r="A93" s="32" t="n">
        <v>89</v>
      </c>
      <c r="B93" s="32" t="n">
        <v>1824</v>
      </c>
      <c r="C93" s="32" t="inlineStr">
        <is>
          <t>Barker, Rachel</t>
        </is>
      </c>
      <c r="D93" s="32" t="inlineStr">
        <is>
          <t>Female</t>
        </is>
      </c>
      <c r="E93" s="32" t="n"/>
      <c r="F93" s="32" t="inlineStr">
        <is>
          <t>Carpenter Row</t>
        </is>
      </c>
      <c r="G93" s="32" t="n"/>
      <c r="H93" s="32" t="inlineStr">
        <is>
          <t>Cook</t>
        </is>
      </c>
      <c r="I93" s="32" t="n"/>
      <c r="J93" s="32" t="n"/>
      <c r="K93" s="32" t="n"/>
      <c r="L93" s="32" t="inlineStr">
        <is>
          <t>D'Lyon, L.S</t>
        </is>
      </c>
      <c r="M93" s="32" t="n"/>
      <c r="N93" s="32" t="inlineStr">
        <is>
          <t>No</t>
        </is>
      </c>
      <c r="O93" s="32" t="n"/>
      <c r="P93" s="32" t="inlineStr">
        <is>
          <t>not free</t>
        </is>
      </c>
    </row>
    <row r="94" ht="15" customHeight="1" s="22">
      <c r="A94" s="32" t="n">
        <v>90</v>
      </c>
      <c r="B94" s="32" t="n">
        <v>1824</v>
      </c>
      <c r="C94" s="32" t="inlineStr">
        <is>
          <t>Burney, Patsey</t>
        </is>
      </c>
      <c r="D94" s="32" t="inlineStr">
        <is>
          <t>Female</t>
        </is>
      </c>
      <c r="E94" s="32" t="n"/>
      <c r="F94" s="32" t="inlineStr">
        <is>
          <t>Bay Lane</t>
        </is>
      </c>
      <c r="G94" s="32" t="n"/>
      <c r="H94" s="32" t="inlineStr">
        <is>
          <t>Cook</t>
        </is>
      </c>
      <c r="I94" s="32" t="n"/>
      <c r="J94" s="32" t="n"/>
      <c r="K94" s="32" t="n"/>
      <c r="L94" s="32" t="inlineStr">
        <is>
          <t>D'Lyon, L.S</t>
        </is>
      </c>
      <c r="M94" s="32" t="n"/>
      <c r="N94" s="32" t="inlineStr">
        <is>
          <t>No</t>
        </is>
      </c>
      <c r="O94" s="32" t="n"/>
      <c r="P94" s="32" t="n"/>
    </row>
    <row r="95" ht="15" customHeight="1" s="22">
      <c r="A95" s="32" t="n">
        <v>91</v>
      </c>
      <c r="B95" s="32" t="n">
        <v>1824</v>
      </c>
      <c r="C95" s="32" t="inlineStr">
        <is>
          <t>Bourke, Joshua</t>
        </is>
      </c>
      <c r="D95" s="32" t="inlineStr">
        <is>
          <t>Male</t>
        </is>
      </c>
      <c r="E95" s="32" t="n"/>
      <c r="F95" s="32" t="inlineStr">
        <is>
          <t>St. Gall</t>
        </is>
      </c>
      <c r="G95" s="32" t="n"/>
      <c r="H95" s="32" t="inlineStr">
        <is>
          <t>Butcher</t>
        </is>
      </c>
      <c r="I95" s="32" t="n"/>
      <c r="J95" s="32" t="n"/>
      <c r="K95" s="32" t="n"/>
      <c r="L95" s="32" t="inlineStr">
        <is>
          <t>Eppinger, James</t>
        </is>
      </c>
      <c r="M95" s="32" t="n"/>
      <c r="N95" s="32" t="inlineStr">
        <is>
          <t>Lot No. 9 &amp; 17 &amp; Buildings St. Gall, house on East half Lot No. 21 Trustees Gardens</t>
        </is>
      </c>
      <c r="O95" s="32" t="n"/>
      <c r="P95" s="32" t="n"/>
    </row>
    <row r="96" ht="15" customHeight="1" s="22">
      <c r="A96" s="32" t="n">
        <v>92</v>
      </c>
      <c r="B96" s="32" t="n">
        <v>1824</v>
      </c>
      <c r="C96" s="32" t="inlineStr">
        <is>
          <t>Bourke, Fanny</t>
        </is>
      </c>
      <c r="D96" s="32" t="inlineStr">
        <is>
          <t>Female</t>
        </is>
      </c>
      <c r="E96" s="32" t="n"/>
      <c r="F96" s="32" t="n"/>
      <c r="G96" s="32" t="n"/>
      <c r="H96" s="32" t="inlineStr">
        <is>
          <t>Housekeeper</t>
        </is>
      </c>
      <c r="I96" s="32" t="n"/>
      <c r="J96" s="32" t="n"/>
      <c r="K96" s="32" t="n"/>
      <c r="L96" s="32" t="inlineStr">
        <is>
          <t>Eppinger, James</t>
        </is>
      </c>
      <c r="M96" s="32" t="n"/>
      <c r="N96" s="32" t="inlineStr">
        <is>
          <t>Lot No. 9 &amp; 17 &amp; Buildings St. Gall, house on East half Lot No. 21 Trustees Gardens</t>
        </is>
      </c>
      <c r="O96" s="32" t="n"/>
      <c r="P96" s="32" t="n"/>
    </row>
    <row r="97" ht="15" customHeight="1" s="22">
      <c r="A97" s="32" t="n">
        <v>93</v>
      </c>
      <c r="B97" s="32" t="n">
        <v>1824</v>
      </c>
      <c r="C97" s="32" t="inlineStr">
        <is>
          <t>Beatty, Aleck</t>
        </is>
      </c>
      <c r="D97" s="32" t="inlineStr">
        <is>
          <t>Male</t>
        </is>
      </c>
      <c r="E97" s="32" t="n"/>
      <c r="F97" s="32" t="inlineStr">
        <is>
          <t>St. Gall Lot No. 15</t>
        </is>
      </c>
      <c r="G97" s="32" t="n"/>
      <c r="H97" s="32" t="inlineStr">
        <is>
          <t>Drayman</t>
        </is>
      </c>
      <c r="I97" s="32" t="n"/>
      <c r="J97" s="32" t="n"/>
      <c r="K97" s="32" t="n"/>
      <c r="L97" s="32" t="inlineStr">
        <is>
          <t>Holland, William R.</t>
        </is>
      </c>
      <c r="M97" s="32" t="n"/>
      <c r="N97" s="32" t="inlineStr">
        <is>
          <t>Buildings on Lot No. 15 belonging to Mr. Gibbons</t>
        </is>
      </c>
      <c r="O97" s="32" t="n"/>
      <c r="P97" s="32" t="n"/>
    </row>
    <row r="98" ht="15" customHeight="1" s="22">
      <c r="A98" s="32" t="n">
        <v>94</v>
      </c>
      <c r="B98" s="32" t="n">
        <v>1824</v>
      </c>
      <c r="C98" s="32" t="inlineStr">
        <is>
          <t>Beatty, Celia</t>
        </is>
      </c>
      <c r="D98" s="32" t="inlineStr">
        <is>
          <t>Female</t>
        </is>
      </c>
      <c r="E98" s="32" t="n"/>
      <c r="F98" s="32" t="inlineStr">
        <is>
          <t>Lot No. 15 Yamacraw</t>
        </is>
      </c>
      <c r="G98" s="32" t="inlineStr">
        <is>
          <t>Oglethorpe</t>
        </is>
      </c>
      <c r="H98" s="32" t="inlineStr">
        <is>
          <t>Seamstress</t>
        </is>
      </c>
      <c r="I98" s="32" t="n"/>
      <c r="J98" s="32" t="n"/>
      <c r="K98" s="32" t="n"/>
      <c r="L98" s="32" t="inlineStr">
        <is>
          <t>Jordan, Mrs</t>
        </is>
      </c>
      <c r="M98" s="32" t="n"/>
      <c r="N98" s="32" t="n"/>
      <c r="O98" s="32" t="n"/>
      <c r="P98" s="32" t="n"/>
    </row>
    <row r="99" ht="15" customHeight="1" s="22">
      <c r="A99" s="32" t="n">
        <v>95</v>
      </c>
      <c r="B99" s="32" t="n">
        <v>1824</v>
      </c>
      <c r="C99" s="32" t="inlineStr">
        <is>
          <t>Butler, London</t>
        </is>
      </c>
      <c r="D99" s="32" t="inlineStr">
        <is>
          <t>Male</t>
        </is>
      </c>
      <c r="E99" s="32" t="n"/>
      <c r="F99" s="32" t="inlineStr">
        <is>
          <t>Yamacraw</t>
        </is>
      </c>
      <c r="G99" s="32" t="n"/>
      <c r="H99" s="32" t="inlineStr">
        <is>
          <t>Waggoner</t>
        </is>
      </c>
      <c r="I99" s="32" t="n"/>
      <c r="J99" s="32" t="n"/>
      <c r="K99" s="32" t="n"/>
      <c r="L99" s="32" t="inlineStr">
        <is>
          <t>D'Lyon, L.S</t>
        </is>
      </c>
      <c r="M99" s="32" t="n"/>
      <c r="N99" s="32" t="inlineStr">
        <is>
          <t>No</t>
        </is>
      </c>
      <c r="O99" s="32" t="n"/>
      <c r="P99" s="32" t="n"/>
    </row>
    <row r="100" ht="15" customHeight="1" s="22">
      <c r="A100" s="32" t="n">
        <v>96</v>
      </c>
      <c r="B100" s="32" t="n">
        <v>1824</v>
      </c>
      <c r="C100" s="32" t="inlineStr">
        <is>
          <t>Bouchon, Susan</t>
        </is>
      </c>
      <c r="D100" s="32" t="inlineStr">
        <is>
          <t>Female</t>
        </is>
      </c>
      <c r="E100" s="32" t="inlineStr">
        <is>
          <t>over age</t>
        </is>
      </c>
      <c r="F100" s="32" t="inlineStr">
        <is>
          <t xml:space="preserve">Springhill </t>
        </is>
      </c>
      <c r="G100" s="32" t="n"/>
      <c r="H100" s="32" t="inlineStr">
        <is>
          <t>Washerwoman</t>
        </is>
      </c>
      <c r="I100" s="32" t="n"/>
      <c r="J100" s="32" t="n"/>
      <c r="K100" s="32" t="n"/>
      <c r="L100" s="32" t="inlineStr">
        <is>
          <t>Thomasson, P.P</t>
        </is>
      </c>
      <c r="M100" s="32" t="n"/>
      <c r="N100" s="32" t="inlineStr">
        <is>
          <t>No</t>
        </is>
      </c>
      <c r="O100" s="32" t="n"/>
      <c r="P100" s="32" t="n"/>
    </row>
    <row r="101" ht="15" customHeight="1" s="22">
      <c r="A101" s="32" t="n">
        <v>97</v>
      </c>
      <c r="B101" s="32" t="n">
        <v>1824</v>
      </c>
      <c r="C101" s="32" t="inlineStr">
        <is>
          <t>Burke, Charles</t>
        </is>
      </c>
      <c r="D101" s="32" t="inlineStr">
        <is>
          <t>Male</t>
        </is>
      </c>
      <c r="E101" s="32" t="n"/>
      <c r="F101" s="32" t="inlineStr">
        <is>
          <t>Lot No. 9</t>
        </is>
      </c>
      <c r="G101" s="32" t="inlineStr">
        <is>
          <t>Oglethorpe</t>
        </is>
      </c>
      <c r="H101" s="32" t="inlineStr">
        <is>
          <t>Apprentice- Taylor</t>
        </is>
      </c>
      <c r="I101" s="32" t="n"/>
      <c r="J101" s="32" t="n"/>
      <c r="K101" s="32" t="n"/>
      <c r="L101" s="32" t="inlineStr">
        <is>
          <t>Eppinger, James</t>
        </is>
      </c>
      <c r="M101" s="32" t="n"/>
      <c r="N101" s="32" t="inlineStr">
        <is>
          <t>No</t>
        </is>
      </c>
      <c r="O101" s="32" t="n"/>
      <c r="P101" s="32" t="n"/>
    </row>
    <row r="102" ht="15" customHeight="1" s="22">
      <c r="A102" s="32" t="n">
        <v>98</v>
      </c>
      <c r="B102" s="32" t="n">
        <v>1824</v>
      </c>
      <c r="C102" s="32" t="inlineStr">
        <is>
          <t>Burke, Josiah</t>
        </is>
      </c>
      <c r="D102" s="32" t="inlineStr">
        <is>
          <t>Male</t>
        </is>
      </c>
      <c r="E102" s="32" t="n"/>
      <c r="F102" s="32" t="inlineStr">
        <is>
          <t>Lot No. 9</t>
        </is>
      </c>
      <c r="G102" s="32" t="inlineStr">
        <is>
          <t>Oglethorpe</t>
        </is>
      </c>
      <c r="H102" s="32" t="inlineStr">
        <is>
          <t>Apprentice- Taylor</t>
        </is>
      </c>
      <c r="I102" s="32" t="n"/>
      <c r="J102" s="32" t="n"/>
      <c r="K102" s="32" t="n"/>
      <c r="L102" s="32" t="inlineStr">
        <is>
          <t>Eppinger, James</t>
        </is>
      </c>
      <c r="M102" s="32" t="n"/>
      <c r="N102" s="32" t="inlineStr">
        <is>
          <t>No</t>
        </is>
      </c>
      <c r="O102" s="32" t="n"/>
      <c r="P102" s="32" t="n"/>
    </row>
    <row r="103" ht="15" customHeight="1" s="22">
      <c r="A103" s="32" t="n">
        <v>99</v>
      </c>
      <c r="B103" s="32" t="n">
        <v>1824</v>
      </c>
      <c r="C103" s="32" t="inlineStr">
        <is>
          <t>Baker, Minda</t>
        </is>
      </c>
      <c r="D103" s="32" t="inlineStr">
        <is>
          <t>Female</t>
        </is>
      </c>
      <c r="E103" s="32" t="n"/>
      <c r="F103" s="32" t="inlineStr">
        <is>
          <t>At William B. Bullock estate</t>
        </is>
      </c>
      <c r="G103" s="32" t="n"/>
      <c r="H103" s="32" t="inlineStr">
        <is>
          <t>Does Nothing</t>
        </is>
      </c>
      <c r="I103" s="32" t="n"/>
      <c r="J103" s="32" t="n"/>
      <c r="K103" s="32" t="n"/>
      <c r="L103" s="32" t="inlineStr">
        <is>
          <t>Bullock, William B</t>
        </is>
      </c>
      <c r="M103" s="32" t="n"/>
      <c r="N103" s="32" t="inlineStr">
        <is>
          <t>No</t>
        </is>
      </c>
      <c r="O103" s="32" t="n"/>
      <c r="P103" s="32" t="n"/>
    </row>
    <row r="104" ht="15" customHeight="1" s="22">
      <c r="A104" s="32" t="n">
        <v>100</v>
      </c>
      <c r="B104" s="32" t="n">
        <v>1824</v>
      </c>
      <c r="C104" s="32" t="inlineStr">
        <is>
          <t>Baptiste, Beck</t>
        </is>
      </c>
      <c r="D104" s="32" t="inlineStr">
        <is>
          <t>Female</t>
        </is>
      </c>
      <c r="E104" s="32" t="n"/>
      <c r="F104" s="32" t="inlineStr">
        <is>
          <t>at the port [fort]</t>
        </is>
      </c>
      <c r="G104" s="32" t="n"/>
      <c r="H104" s="32" t="inlineStr">
        <is>
          <t>Washerwoman</t>
        </is>
      </c>
      <c r="I104" s="32" t="n"/>
      <c r="J104" s="32" t="n"/>
      <c r="K104" s="32" t="n"/>
      <c r="L104" s="32" t="inlineStr">
        <is>
          <t>D'Lyon, Isaac</t>
        </is>
      </c>
      <c r="M104" s="32" t="n"/>
      <c r="N104" s="32" t="inlineStr">
        <is>
          <t>No</t>
        </is>
      </c>
      <c r="O104" s="32" t="n"/>
      <c r="P104" s="32" t="n"/>
    </row>
    <row r="105" ht="15" customHeight="1" s="22">
      <c r="A105" s="32" t="n">
        <v>101</v>
      </c>
      <c r="B105" s="32" t="n">
        <v>1824</v>
      </c>
      <c r="C105" s="32" t="inlineStr">
        <is>
          <t>Bing, Joseph</t>
        </is>
      </c>
      <c r="D105" s="32" t="inlineStr">
        <is>
          <t>Male</t>
        </is>
      </c>
      <c r="E105" s="32" t="n"/>
      <c r="F105" s="32" t="inlineStr">
        <is>
          <t>Farm Street Yamacraw</t>
        </is>
      </c>
      <c r="G105" s="32" t="n"/>
      <c r="H105" s="32" t="inlineStr">
        <is>
          <t>Carter</t>
        </is>
      </c>
      <c r="I105" s="32" t="n"/>
      <c r="J105" s="32" t="n"/>
      <c r="K105" s="32" t="n"/>
      <c r="L105" s="32" t="inlineStr">
        <is>
          <t>Barton, W.C.</t>
        </is>
      </c>
      <c r="M105" s="32" t="n"/>
      <c r="N105" s="32" t="inlineStr">
        <is>
          <t>No</t>
        </is>
      </c>
      <c r="O105" s="32" t="n"/>
      <c r="P105" s="32" t="n"/>
    </row>
    <row r="106" ht="15" customHeight="1" s="22">
      <c r="A106" s="32" t="n">
        <v>102</v>
      </c>
      <c r="B106" s="32" t="n">
        <v>1824</v>
      </c>
      <c r="C106" s="32" t="inlineStr">
        <is>
          <t>Bing, Clary</t>
        </is>
      </c>
      <c r="D106" s="32" t="inlineStr">
        <is>
          <t>Female</t>
        </is>
      </c>
      <c r="E106" s="32" t="n"/>
      <c r="F106" s="32" t="inlineStr">
        <is>
          <t>Yamacraw</t>
        </is>
      </c>
      <c r="G106" s="32" t="inlineStr">
        <is>
          <t>Oglethorpe</t>
        </is>
      </c>
      <c r="H106" s="32" t="inlineStr">
        <is>
          <t>Seamstress</t>
        </is>
      </c>
      <c r="I106" s="32" t="n"/>
      <c r="J106" s="32" t="n"/>
      <c r="K106" s="32" t="n"/>
      <c r="L106" s="32" t="inlineStr">
        <is>
          <t>Barton, W.C.</t>
        </is>
      </c>
      <c r="M106" s="32" t="n"/>
      <c r="N106" s="32" t="inlineStr">
        <is>
          <t>No</t>
        </is>
      </c>
      <c r="O106" s="32" t="n"/>
      <c r="P106" s="32" t="n"/>
    </row>
    <row r="107" ht="15" customHeight="1" s="22">
      <c r="A107" s="32" t="n">
        <v>103</v>
      </c>
      <c r="B107" s="32" t="n">
        <v>1824</v>
      </c>
      <c r="C107" s="32" t="inlineStr">
        <is>
          <t>Bing, Judy</t>
        </is>
      </c>
      <c r="D107" s="32" t="inlineStr">
        <is>
          <t>Female</t>
        </is>
      </c>
      <c r="E107" s="32" t="n"/>
      <c r="F107" s="32" t="inlineStr">
        <is>
          <t>West of Farm Street</t>
        </is>
      </c>
      <c r="G107" s="32" t="n"/>
      <c r="H107" s="32" t="inlineStr">
        <is>
          <t>Washerwoman</t>
        </is>
      </c>
      <c r="I107" s="32" t="n"/>
      <c r="J107" s="32" t="n"/>
      <c r="K107" s="32" t="n">
        <v>2</v>
      </c>
      <c r="L107" s="32" t="inlineStr">
        <is>
          <t>D'Lyon, L.S</t>
        </is>
      </c>
      <c r="M107" s="32" t="n"/>
      <c r="N107" s="32" t="inlineStr">
        <is>
          <t>No</t>
        </is>
      </c>
      <c r="O107" s="32" t="n"/>
      <c r="P107" s="32" t="n"/>
    </row>
    <row r="108" ht="15" customHeight="1" s="22">
      <c r="A108" s="32" t="n">
        <v>104</v>
      </c>
      <c r="B108" s="32" t="n">
        <v>1824</v>
      </c>
      <c r="C108" s="32" t="inlineStr">
        <is>
          <t>Bing, David</t>
        </is>
      </c>
      <c r="D108" s="32" t="inlineStr">
        <is>
          <t>Male</t>
        </is>
      </c>
      <c r="E108" s="32" t="n"/>
      <c r="F108" s="32" t="inlineStr">
        <is>
          <t>West of Farm Street</t>
        </is>
      </c>
      <c r="G108" s="32" t="n"/>
      <c r="H108" s="32" t="n"/>
      <c r="I108" s="32" t="n"/>
      <c r="J108" s="32" t="n"/>
      <c r="K108" s="32" t="n"/>
      <c r="L108" s="32" t="inlineStr">
        <is>
          <t>D'Lyon, L.S</t>
        </is>
      </c>
      <c r="M108" s="32" t="n"/>
      <c r="N108" s="32" t="n"/>
      <c r="O108" s="32" t="n"/>
      <c r="P108" s="32" t="n"/>
    </row>
    <row r="109" ht="15" customHeight="1" s="22">
      <c r="A109" s="32" t="n">
        <v>105</v>
      </c>
      <c r="B109" s="32" t="n">
        <v>1824</v>
      </c>
      <c r="C109" s="32" t="inlineStr">
        <is>
          <t>Bing, Hannah</t>
        </is>
      </c>
      <c r="D109" s="32" t="inlineStr">
        <is>
          <t>Female</t>
        </is>
      </c>
      <c r="E109" s="32" t="n"/>
      <c r="F109" s="32" t="inlineStr">
        <is>
          <t>West of Farm Street</t>
        </is>
      </c>
      <c r="G109" s="32" t="n"/>
      <c r="H109" s="32" t="n"/>
      <c r="I109" s="32" t="n"/>
      <c r="J109" s="32" t="n"/>
      <c r="K109" s="32" t="n"/>
      <c r="L109" s="32" t="inlineStr">
        <is>
          <t>D'Lyon, L.S</t>
        </is>
      </c>
      <c r="M109" s="32" t="n"/>
      <c r="N109" s="32" t="n"/>
      <c r="O109" s="32" t="n"/>
      <c r="P109" s="32" t="n"/>
    </row>
    <row r="110" ht="15" customHeight="1" s="22">
      <c r="A110" s="32" t="n">
        <v>106</v>
      </c>
      <c r="B110" s="32" t="n">
        <v>1824</v>
      </c>
      <c r="C110" s="32" t="inlineStr">
        <is>
          <t>Bryan, Ann</t>
        </is>
      </c>
      <c r="D110" s="32" t="inlineStr">
        <is>
          <t>Female</t>
        </is>
      </c>
      <c r="E110" s="32" t="inlineStr">
        <is>
          <t>over age</t>
        </is>
      </c>
      <c r="F110" s="32" t="inlineStr">
        <is>
          <t>West of Farm Street</t>
        </is>
      </c>
      <c r="G110" s="32" t="n"/>
      <c r="H110" s="32" t="inlineStr">
        <is>
          <t>Washer</t>
        </is>
      </c>
      <c r="I110" s="32" t="n"/>
      <c r="J110" s="32" t="n"/>
      <c r="K110" s="32" t="n"/>
      <c r="L110" s="32" t="inlineStr">
        <is>
          <t>D'Lyon, L.S</t>
        </is>
      </c>
      <c r="M110" s="32" t="n"/>
      <c r="N110" s="32" t="inlineStr">
        <is>
          <t>No</t>
        </is>
      </c>
      <c r="O110" s="32" t="n"/>
      <c r="P110" s="32" t="n"/>
    </row>
    <row r="111" ht="15" customHeight="1" s="22">
      <c r="A111" s="32" t="n">
        <v>107</v>
      </c>
      <c r="B111" s="32" t="n">
        <v>1824</v>
      </c>
      <c r="C111" s="32" t="inlineStr">
        <is>
          <t>Beatty, Tom</t>
        </is>
      </c>
      <c r="D111" s="32" t="inlineStr">
        <is>
          <t>Male</t>
        </is>
      </c>
      <c r="E111" s="32" t="n"/>
      <c r="F111" s="32" t="inlineStr">
        <is>
          <t>No. 15 St. Gall</t>
        </is>
      </c>
      <c r="G111" s="32" t="n"/>
      <c r="H111" s="32" t="inlineStr">
        <is>
          <t>Drayman</t>
        </is>
      </c>
      <c r="I111" s="32" t="n"/>
      <c r="J111" s="32" t="n"/>
      <c r="K111" s="32" t="n"/>
      <c r="L111" s="32" t="inlineStr">
        <is>
          <t>D'Lyon, L.S</t>
        </is>
      </c>
      <c r="M111" s="32" t="n"/>
      <c r="N111" s="32" t="inlineStr">
        <is>
          <t>No</t>
        </is>
      </c>
      <c r="O111" s="32" t="n"/>
      <c r="P111" s="32" t="n"/>
    </row>
    <row r="112" ht="15" customHeight="1" s="22">
      <c r="A112" s="32" t="n">
        <v>108</v>
      </c>
      <c r="B112" s="32" t="n">
        <v>1824</v>
      </c>
      <c r="C112" s="32" t="inlineStr">
        <is>
          <t>Bacon, Judy</t>
        </is>
      </c>
      <c r="D112" s="32" t="inlineStr">
        <is>
          <t>Female</t>
        </is>
      </c>
      <c r="E112" s="32" t="n"/>
      <c r="F112" s="32" t="inlineStr">
        <is>
          <t>Yamacraw</t>
        </is>
      </c>
      <c r="G112" s="32" t="inlineStr">
        <is>
          <t>Oglethorpe</t>
        </is>
      </c>
      <c r="H112" s="32" t="n"/>
      <c r="I112" s="32" t="n"/>
      <c r="J112" s="32" t="n"/>
      <c r="K112" s="32" t="n"/>
      <c r="L112" s="32" t="inlineStr">
        <is>
          <t>D'Lyon, L.S</t>
        </is>
      </c>
      <c r="M112" s="32" t="n"/>
      <c r="N112" s="32" t="inlineStr">
        <is>
          <t>No</t>
        </is>
      </c>
      <c r="O112" s="32" t="n"/>
      <c r="P112" s="32" t="n"/>
    </row>
    <row r="113" ht="15" customHeight="1" s="22">
      <c r="A113" s="32" t="n">
        <v>109</v>
      </c>
      <c r="B113" s="32" t="n">
        <v>1824</v>
      </c>
      <c r="C113" s="32" t="inlineStr">
        <is>
          <t>Beard, Leah</t>
        </is>
      </c>
      <c r="D113" s="32" t="inlineStr">
        <is>
          <t>Female</t>
        </is>
      </c>
      <c r="E113" s="32" t="n"/>
      <c r="F113" s="32" t="inlineStr">
        <is>
          <t>Yamacraw</t>
        </is>
      </c>
      <c r="G113" s="32" t="inlineStr">
        <is>
          <t>Oglethorpe</t>
        </is>
      </c>
      <c r="H113" s="32" t="n"/>
      <c r="I113" s="32" t="n"/>
      <c r="J113" s="32" t="n"/>
      <c r="K113" s="32" t="n"/>
      <c r="L113" s="32" t="inlineStr">
        <is>
          <t>D'Lyon, L.S</t>
        </is>
      </c>
      <c r="M113" s="32" t="n"/>
      <c r="N113" s="32" t="inlineStr">
        <is>
          <t>No</t>
        </is>
      </c>
      <c r="O113" s="32" t="n"/>
      <c r="P113" s="32" t="inlineStr">
        <is>
          <t>Telfairs' listed in property</t>
        </is>
      </c>
    </row>
    <row r="114" ht="15" customHeight="1" s="22">
      <c r="A114" s="32" t="n">
        <v>110</v>
      </c>
      <c r="B114" s="32" t="n">
        <v>1824</v>
      </c>
      <c r="C114" s="32" t="inlineStr">
        <is>
          <t>Bryan, Mary</t>
        </is>
      </c>
      <c r="D114" s="32" t="inlineStr">
        <is>
          <t>Female</t>
        </is>
      </c>
      <c r="E114" s="32" t="n"/>
      <c r="F114" s="32" t="n"/>
      <c r="G114" s="32" t="n"/>
      <c r="H114" s="32" t="n"/>
      <c r="I114" s="32" t="n"/>
      <c r="J114" s="32" t="n"/>
      <c r="K114" s="32" t="n"/>
      <c r="L114" s="32" t="inlineStr">
        <is>
          <t>Davies, William</t>
        </is>
      </c>
      <c r="M114" s="32" t="n"/>
      <c r="N114" s="32" t="inlineStr">
        <is>
          <t>No</t>
        </is>
      </c>
      <c r="O114" s="32" t="n"/>
      <c r="P114" s="32" t="n"/>
    </row>
    <row r="115" ht="15" customHeight="1" s="22">
      <c r="A115" s="32" t="n">
        <v>111</v>
      </c>
      <c r="B115" s="32" t="n">
        <v>1827</v>
      </c>
      <c r="C115" s="32" t="inlineStr">
        <is>
          <t>Bourquin, Isaac</t>
        </is>
      </c>
      <c r="D115" s="32" t="inlineStr">
        <is>
          <t>Male</t>
        </is>
      </c>
      <c r="E115" s="32" t="n"/>
      <c r="F115" s="32" t="n"/>
      <c r="G115" s="32" t="inlineStr">
        <is>
          <t>Heathcote</t>
        </is>
      </c>
      <c r="H115" s="32" t="inlineStr">
        <is>
          <t>Barber</t>
        </is>
      </c>
      <c r="I115" s="32" t="n"/>
      <c r="J115" s="32" t="n"/>
      <c r="K115" s="32" t="n"/>
      <c r="L115" s="32" t="inlineStr">
        <is>
          <t>Lloyd, John F.</t>
        </is>
      </c>
      <c r="M115" s="32" t="n"/>
      <c r="N115" s="32" t="inlineStr">
        <is>
          <t>No</t>
        </is>
      </c>
      <c r="O115" s="32" t="n"/>
      <c r="P115" s="32" t="n"/>
    </row>
    <row r="116" ht="15" customHeight="1" s="22">
      <c r="A116" s="32" t="n">
        <v>112</v>
      </c>
      <c r="B116" s="32" t="n">
        <v>1827</v>
      </c>
      <c r="C116" s="32" t="inlineStr">
        <is>
          <t>Balloni, John</t>
        </is>
      </c>
      <c r="D116" s="32" t="inlineStr">
        <is>
          <t>Male</t>
        </is>
      </c>
      <c r="E116" s="32" t="n"/>
      <c r="F116" s="32" t="inlineStr">
        <is>
          <t>Yamacraw</t>
        </is>
      </c>
      <c r="G116" s="32" t="n"/>
      <c r="H116" s="32" t="inlineStr">
        <is>
          <t>Porter</t>
        </is>
      </c>
      <c r="I116" s="32" t="n"/>
      <c r="J116" s="32" t="n"/>
      <c r="K116" s="32" t="n"/>
      <c r="L116" s="32" t="inlineStr">
        <is>
          <t>D'Lyon, L.S</t>
        </is>
      </c>
      <c r="M116" s="32" t="n"/>
      <c r="N116" s="32" t="inlineStr">
        <is>
          <t>No</t>
        </is>
      </c>
      <c r="O116" s="32" t="n"/>
      <c r="P116" s="32" t="n"/>
    </row>
    <row r="117" ht="15" customHeight="1" s="22">
      <c r="A117" s="32" t="n">
        <v>113</v>
      </c>
      <c r="B117" s="32" t="n">
        <v>1828</v>
      </c>
      <c r="C117" s="32" t="inlineStr">
        <is>
          <t>Baker, Rachel</t>
        </is>
      </c>
      <c r="D117" s="32" t="inlineStr">
        <is>
          <t>Female</t>
        </is>
      </c>
      <c r="E117" s="32" t="n"/>
      <c r="F117" s="32" t="inlineStr">
        <is>
          <t>Carpenter's Row</t>
        </is>
      </c>
      <c r="G117" s="32" t="n"/>
      <c r="H117" s="32" t="inlineStr">
        <is>
          <t>Washer</t>
        </is>
      </c>
      <c r="I117" s="32" t="n"/>
      <c r="J117" s="32" t="n"/>
      <c r="K117" s="32" t="n">
        <v>3</v>
      </c>
      <c r="L117" s="32" t="inlineStr">
        <is>
          <t>D'Lyon, L.S</t>
        </is>
      </c>
      <c r="M117" s="32" t="n"/>
      <c r="N117" s="32" t="inlineStr">
        <is>
          <t>No</t>
        </is>
      </c>
      <c r="O117" s="32" t="n"/>
      <c r="P117" s="32" t="n"/>
    </row>
    <row r="118" ht="15" customHeight="1" s="22">
      <c r="A118" s="32" t="n">
        <v>114</v>
      </c>
      <c r="B118" s="32" t="n">
        <v>1828</v>
      </c>
      <c r="C118" s="32" t="inlineStr">
        <is>
          <t>Bourke, Josiah</t>
        </is>
      </c>
      <c r="D118" s="32" t="inlineStr">
        <is>
          <t>Male</t>
        </is>
      </c>
      <c r="E118" s="32" t="n"/>
      <c r="F118" s="32" t="inlineStr">
        <is>
          <t>Yamacraw</t>
        </is>
      </c>
      <c r="G118" s="32" t="n"/>
      <c r="H118" s="32" t="inlineStr">
        <is>
          <t>Tailor</t>
        </is>
      </c>
      <c r="I118" s="32" t="n"/>
      <c r="J118" s="32" t="n"/>
      <c r="K118" s="32" t="n"/>
      <c r="L118" s="32" t="inlineStr">
        <is>
          <t>Leion, David</t>
        </is>
      </c>
      <c r="M118" s="32" t="n"/>
      <c r="N118" s="32" t="inlineStr">
        <is>
          <t>No</t>
        </is>
      </c>
      <c r="O118" s="32" t="n"/>
      <c r="P118" s="32" t="n"/>
    </row>
    <row r="119" ht="15" customHeight="1" s="22">
      <c r="A119" s="32" t="n">
        <v>115</v>
      </c>
      <c r="B119" s="32" t="n">
        <v>1825</v>
      </c>
      <c r="C119" s="32" t="inlineStr">
        <is>
          <t xml:space="preserve">Baker, Rachel </t>
        </is>
      </c>
      <c r="D119" s="32" t="inlineStr">
        <is>
          <t>Female</t>
        </is>
      </c>
      <c r="E119" s="32" t="n"/>
      <c r="F119" s="32" t="inlineStr">
        <is>
          <t>Carpenter's Row</t>
        </is>
      </c>
      <c r="G119" s="32" t="n"/>
      <c r="H119" s="32" t="inlineStr">
        <is>
          <t>Washer</t>
        </is>
      </c>
      <c r="I119" s="32" t="n"/>
      <c r="J119" s="32" t="n"/>
      <c r="K119" s="32" t="n"/>
      <c r="L119" s="32" t="inlineStr">
        <is>
          <t>D'Lyon, L.S</t>
        </is>
      </c>
      <c r="M119" s="32" t="n"/>
      <c r="N119" s="32" t="inlineStr">
        <is>
          <t>No</t>
        </is>
      </c>
      <c r="O119" s="32" t="n"/>
      <c r="P119" s="32" t="n"/>
    </row>
    <row r="120" ht="15" customHeight="1" s="22">
      <c r="A120" s="32" t="n">
        <v>116</v>
      </c>
      <c r="B120" s="32" t="n">
        <v>1825</v>
      </c>
      <c r="C120" s="32" t="inlineStr">
        <is>
          <t>Bacon, Judy</t>
        </is>
      </c>
      <c r="D120" s="32" t="inlineStr">
        <is>
          <t>Female</t>
        </is>
      </c>
      <c r="E120" s="32" t="n"/>
      <c r="F120" s="32" t="inlineStr">
        <is>
          <t>Bryan Street</t>
        </is>
      </c>
      <c r="G120" s="32" t="n"/>
      <c r="H120" s="32" t="inlineStr">
        <is>
          <t>Does Nothing</t>
        </is>
      </c>
      <c r="I120" s="32" t="n"/>
      <c r="J120" s="32" t="n"/>
      <c r="K120" s="32" t="n"/>
      <c r="L120" s="32" t="inlineStr">
        <is>
          <t>D'Lyon, L.S</t>
        </is>
      </c>
      <c r="M120" s="32" t="n"/>
      <c r="N120" s="32" t="inlineStr">
        <is>
          <t>No</t>
        </is>
      </c>
      <c r="O120" s="32" t="n"/>
      <c r="P120" s="32" t="n"/>
    </row>
    <row r="121" ht="15" customHeight="1" s="22">
      <c r="A121" s="32" t="n">
        <v>117</v>
      </c>
      <c r="B121" s="32" t="n">
        <v>1825</v>
      </c>
      <c r="C121" s="32" t="inlineStr">
        <is>
          <t>Beard, Leah</t>
        </is>
      </c>
      <c r="D121" s="32" t="inlineStr">
        <is>
          <t>Female</t>
        </is>
      </c>
      <c r="E121" s="32" t="n"/>
      <c r="F121" s="32" t="inlineStr">
        <is>
          <t>Farm Street</t>
        </is>
      </c>
      <c r="G121" s="32" t="n"/>
      <c r="H121" s="32" t="inlineStr">
        <is>
          <t>Washerwoman</t>
        </is>
      </c>
      <c r="I121" s="32" t="n"/>
      <c r="J121" s="32" t="n"/>
      <c r="K121" s="32" t="n"/>
      <c r="L121" s="32" t="inlineStr">
        <is>
          <t>D'Lyon, L.S</t>
        </is>
      </c>
      <c r="M121" s="32" t="n"/>
      <c r="N121" s="32" t="inlineStr">
        <is>
          <t>No</t>
        </is>
      </c>
      <c r="O121" s="32" t="n"/>
      <c r="P121" s="32" t="n"/>
    </row>
    <row r="122" ht="15" customHeight="1" s="22">
      <c r="A122" s="32" t="n">
        <v>118</v>
      </c>
      <c r="B122" s="32" t="n">
        <v>1825</v>
      </c>
      <c r="C122" s="32" t="inlineStr">
        <is>
          <t>Bryan, Ann</t>
        </is>
      </c>
      <c r="D122" s="32" t="inlineStr">
        <is>
          <t>Female</t>
        </is>
      </c>
      <c r="E122" s="32" t="n"/>
      <c r="F122" s="32" t="inlineStr">
        <is>
          <t>West of Farm Street</t>
        </is>
      </c>
      <c r="G122" s="32" t="n"/>
      <c r="H122" s="32" t="inlineStr">
        <is>
          <t>Washerwoman</t>
        </is>
      </c>
      <c r="I122" s="32" t="n"/>
      <c r="J122" s="32" t="n"/>
      <c r="K122" s="32" t="n"/>
      <c r="L122" s="32" t="inlineStr">
        <is>
          <t>D'Lyon, L.S</t>
        </is>
      </c>
      <c r="M122" s="32" t="n"/>
      <c r="N122" s="32" t="inlineStr">
        <is>
          <t>Building &amp; Lot where she resides</t>
        </is>
      </c>
      <c r="O122" s="32" t="n"/>
      <c r="P122" s="32" t="n"/>
    </row>
    <row r="123" ht="15" customHeight="1" s="22">
      <c r="A123" s="32" t="n">
        <v>119</v>
      </c>
      <c r="B123" s="32" t="n">
        <v>1825</v>
      </c>
      <c r="C123" s="32" t="inlineStr">
        <is>
          <t>Bourke, Joshua</t>
        </is>
      </c>
      <c r="D123" s="32" t="inlineStr">
        <is>
          <t>Male</t>
        </is>
      </c>
      <c r="E123" s="32" t="n"/>
      <c r="F123" s="32" t="inlineStr">
        <is>
          <t>Lot No. 9 St. Gall</t>
        </is>
      </c>
      <c r="G123" s="32" t="n"/>
      <c r="H123" s="32" t="inlineStr">
        <is>
          <t>Butcher</t>
        </is>
      </c>
      <c r="I123" s="32" t="n"/>
      <c r="J123" s="32" t="n"/>
      <c r="K123" s="32" t="n"/>
      <c r="L123" s="32" t="inlineStr">
        <is>
          <t>Eppinger, James</t>
        </is>
      </c>
      <c r="M123" s="32" t="n"/>
      <c r="N123" s="32" t="inlineStr">
        <is>
          <t>Lots No. 9 &amp; 17 and house on East half lot 21 Trustees Gardens and St. Gall</t>
        </is>
      </c>
      <c r="O123" s="32" t="n"/>
      <c r="P123" s="32" t="n"/>
    </row>
    <row r="124" ht="15" customHeight="1" s="22">
      <c r="A124" s="32" t="n">
        <v>120</v>
      </c>
      <c r="B124" s="32" t="n">
        <v>1825</v>
      </c>
      <c r="C124" s="32" t="inlineStr">
        <is>
          <t>Bourke, Fanny</t>
        </is>
      </c>
      <c r="D124" s="32" t="inlineStr">
        <is>
          <t>Female</t>
        </is>
      </c>
      <c r="E124" s="32" t="n"/>
      <c r="F124" s="32" t="inlineStr">
        <is>
          <t>Lot No. 9 St. Gall</t>
        </is>
      </c>
      <c r="G124" s="32" t="n"/>
      <c r="H124" s="32" t="inlineStr">
        <is>
          <t>Washer</t>
        </is>
      </c>
      <c r="I124" s="32" t="n"/>
      <c r="J124" s="32" t="n"/>
      <c r="K124" s="32" t="n"/>
      <c r="L124" s="32" t="inlineStr">
        <is>
          <t>Eppinger, James</t>
        </is>
      </c>
      <c r="M124" s="32" t="n"/>
      <c r="N124" s="32" t="inlineStr">
        <is>
          <t>Lots No. 9 &amp; 17 and house on East half lot 21 Trustees Gardens and St. Gall</t>
        </is>
      </c>
      <c r="O124" s="32" t="n"/>
      <c r="P124" s="32" t="n"/>
    </row>
    <row r="125" ht="15" customHeight="1" s="22">
      <c r="A125" s="32" t="n">
        <v>121</v>
      </c>
      <c r="B125" s="32" t="n">
        <v>1825</v>
      </c>
      <c r="C125" s="32" t="inlineStr">
        <is>
          <t>Bourke, Josiah</t>
        </is>
      </c>
      <c r="D125" s="32" t="inlineStr">
        <is>
          <t>Male</t>
        </is>
      </c>
      <c r="E125" s="32" t="n"/>
      <c r="F125" s="32" t="inlineStr">
        <is>
          <t>Lot No. 9 St. Gall</t>
        </is>
      </c>
      <c r="G125" s="32" t="n"/>
      <c r="H125" s="32" t="inlineStr">
        <is>
          <t>Taylor</t>
        </is>
      </c>
      <c r="I125" s="32" t="n"/>
      <c r="J125" s="32" t="n"/>
      <c r="K125" s="32" t="n"/>
      <c r="L125" s="32" t="inlineStr">
        <is>
          <t>Eppinger, James</t>
        </is>
      </c>
      <c r="M125" s="32" t="n"/>
      <c r="N125" s="32" t="inlineStr">
        <is>
          <t>No</t>
        </is>
      </c>
      <c r="O125" s="32" t="n"/>
      <c r="P125" s="32" t="n"/>
    </row>
    <row r="126" ht="15" customHeight="1" s="22">
      <c r="A126" s="32" t="n">
        <v>122</v>
      </c>
      <c r="B126" s="32" t="n">
        <v>1825</v>
      </c>
      <c r="C126" s="32" t="inlineStr">
        <is>
          <t>Bourke, Charly</t>
        </is>
      </c>
      <c r="D126" s="32" t="inlineStr">
        <is>
          <t>Male</t>
        </is>
      </c>
      <c r="E126" s="32" t="n"/>
      <c r="F126" s="32" t="inlineStr">
        <is>
          <t>Lot No. 9 St. Gall</t>
        </is>
      </c>
      <c r="G126" s="32" t="n"/>
      <c r="H126" s="32" t="inlineStr">
        <is>
          <t>Taylor</t>
        </is>
      </c>
      <c r="I126" s="32" t="n"/>
      <c r="J126" s="32" t="n"/>
      <c r="K126" s="32" t="n"/>
      <c r="L126" s="32" t="inlineStr">
        <is>
          <t>Eppinger, James</t>
        </is>
      </c>
      <c r="M126" s="32" t="n"/>
      <c r="N126" s="32" t="inlineStr">
        <is>
          <t>No</t>
        </is>
      </c>
      <c r="O126" s="32" t="n"/>
      <c r="P126" s="32" t="n"/>
    </row>
    <row r="127" ht="15" customHeight="1" s="22">
      <c r="A127" s="32" t="n">
        <v>123</v>
      </c>
      <c r="B127" s="32" t="n">
        <v>1825</v>
      </c>
      <c r="C127" s="32" t="inlineStr">
        <is>
          <t>Butler, London</t>
        </is>
      </c>
      <c r="D127" s="32" t="inlineStr">
        <is>
          <t>Male</t>
        </is>
      </c>
      <c r="E127" s="32" t="n"/>
      <c r="F127" s="32" t="inlineStr">
        <is>
          <t>Village of St. Gall</t>
        </is>
      </c>
      <c r="G127" s="32" t="n"/>
      <c r="H127" s="32" t="inlineStr">
        <is>
          <t>Carter</t>
        </is>
      </c>
      <c r="I127" s="32" t="n"/>
      <c r="J127" s="32" t="n"/>
      <c r="K127" s="32" t="n"/>
      <c r="L127" s="32" t="inlineStr">
        <is>
          <t>D'Lyon, L.S</t>
        </is>
      </c>
      <c r="M127" s="32" t="n"/>
      <c r="N127" s="32" t="inlineStr">
        <is>
          <t>No</t>
        </is>
      </c>
      <c r="O127" s="32" t="n"/>
      <c r="P127" s="32" t="n"/>
    </row>
    <row r="128" ht="15" customHeight="1" s="22">
      <c r="A128" s="32" t="n">
        <v>124</v>
      </c>
      <c r="B128" s="32" t="n">
        <v>1825</v>
      </c>
      <c r="C128" s="32" t="inlineStr">
        <is>
          <t>Batiste, Amelia</t>
        </is>
      </c>
      <c r="D128" s="32" t="inlineStr">
        <is>
          <t>Female</t>
        </is>
      </c>
      <c r="E128" s="32" t="n"/>
      <c r="F128" s="32" t="inlineStr">
        <is>
          <t>Bay Lane</t>
        </is>
      </c>
      <c r="G128" s="32" t="n"/>
      <c r="H128" s="32" t="inlineStr">
        <is>
          <t>Vendor of small wares</t>
        </is>
      </c>
      <c r="I128" s="32" t="n"/>
      <c r="J128" s="32" t="n"/>
      <c r="K128" s="32" t="n"/>
      <c r="L128" s="32" t="inlineStr">
        <is>
          <t>D'Lyon, L.S</t>
        </is>
      </c>
      <c r="M128" s="32" t="n"/>
      <c r="N128" s="32" t="inlineStr">
        <is>
          <t>No</t>
        </is>
      </c>
      <c r="O128" s="32" t="n"/>
      <c r="P128" s="32" t="n"/>
    </row>
    <row r="129" ht="15" customHeight="1" s="22">
      <c r="A129" s="32" t="n">
        <v>125</v>
      </c>
      <c r="B129" s="32" t="n">
        <v>1825</v>
      </c>
      <c r="C129" s="32" t="inlineStr">
        <is>
          <t>Batiste, Betsy</t>
        </is>
      </c>
      <c r="D129" s="32" t="inlineStr">
        <is>
          <t>Female</t>
        </is>
      </c>
      <c r="E129" s="32" t="n"/>
      <c r="F129" s="32" t="inlineStr">
        <is>
          <t>Bay Lane</t>
        </is>
      </c>
      <c r="G129" s="32" t="n"/>
      <c r="H129" s="32" t="inlineStr">
        <is>
          <t>Vendor of small wares</t>
        </is>
      </c>
      <c r="I129" s="32" t="n"/>
      <c r="J129" s="32" t="n"/>
      <c r="K129" s="32" t="n"/>
      <c r="L129" s="32" t="inlineStr">
        <is>
          <t>D'Lyon, L.S</t>
        </is>
      </c>
      <c r="M129" s="32" t="n"/>
      <c r="N129" s="32" t="inlineStr">
        <is>
          <t>Building on Lot No. Bay Lane - Geo Woodruff</t>
        </is>
      </c>
      <c r="O129" s="32" t="n"/>
      <c r="P129" s="32" t="n"/>
    </row>
    <row r="130" ht="15" customHeight="1" s="22">
      <c r="A130" s="32" t="n">
        <v>126</v>
      </c>
      <c r="B130" s="32" t="n">
        <v>1825</v>
      </c>
      <c r="C130" s="32" t="inlineStr">
        <is>
          <t>Balloni, John</t>
        </is>
      </c>
      <c r="D130" s="32" t="inlineStr">
        <is>
          <t>Male</t>
        </is>
      </c>
      <c r="E130" s="32" t="n"/>
      <c r="F130" s="32" t="inlineStr">
        <is>
          <t>Yamacraw</t>
        </is>
      </c>
      <c r="G130" s="32" t="n"/>
      <c r="H130" s="32" t="inlineStr">
        <is>
          <t>Porter</t>
        </is>
      </c>
      <c r="I130" s="32" t="n"/>
      <c r="J130" s="32" t="n"/>
      <c r="K130" s="32" t="n"/>
      <c r="L130" s="32" t="inlineStr">
        <is>
          <t>D'Lyon, L.S</t>
        </is>
      </c>
      <c r="M130" s="32" t="n"/>
      <c r="N130" s="32" t="inlineStr">
        <is>
          <t>No</t>
        </is>
      </c>
      <c r="O130" s="32" t="n"/>
      <c r="P130" s="32" t="n"/>
    </row>
    <row r="131" ht="15" customHeight="1" s="22">
      <c r="A131" s="32" t="n">
        <v>127</v>
      </c>
      <c r="B131" s="32" t="n">
        <v>1825</v>
      </c>
      <c r="C131" s="32" t="inlineStr">
        <is>
          <t>Batiste, Polly</t>
        </is>
      </c>
      <c r="D131" s="32" t="inlineStr">
        <is>
          <t>Female</t>
        </is>
      </c>
      <c r="E131" s="32" t="n"/>
      <c r="F131" s="32" t="n"/>
      <c r="G131" s="32" t="inlineStr">
        <is>
          <t>Greene</t>
        </is>
      </c>
      <c r="H131" s="32" t="inlineStr">
        <is>
          <t>Seamstress</t>
        </is>
      </c>
      <c r="I131" s="32" t="n"/>
      <c r="J131" s="32" t="n"/>
      <c r="K131" s="32" t="n">
        <v>4</v>
      </c>
      <c r="L131" s="32" t="inlineStr">
        <is>
          <t>Williamson, John P</t>
        </is>
      </c>
      <c r="M131" s="32" t="n"/>
      <c r="N131" s="32" t="inlineStr">
        <is>
          <t>Buildings on Lot No. 5 and Building on Lot No. 24 Greene Ward</t>
        </is>
      </c>
      <c r="O131" s="32" t="n"/>
      <c r="P131" s="32" t="n"/>
    </row>
    <row r="132" ht="15" customHeight="1" s="22">
      <c r="A132" s="32" t="n">
        <v>128</v>
      </c>
      <c r="B132" s="32" t="n">
        <v>1825</v>
      </c>
      <c r="C132" s="32" t="inlineStr">
        <is>
          <t>Batiste, Amaritta</t>
        </is>
      </c>
      <c r="D132" s="32" t="inlineStr">
        <is>
          <t>Female</t>
        </is>
      </c>
      <c r="E132" s="32" t="n"/>
      <c r="F132" s="32" t="n"/>
      <c r="G132" s="32" t="inlineStr">
        <is>
          <t>Greene</t>
        </is>
      </c>
      <c r="H132" s="32" t="n"/>
      <c r="I132" s="32" t="n"/>
      <c r="J132" s="32" t="n"/>
      <c r="K132" s="32" t="n"/>
      <c r="L132" s="32" t="inlineStr">
        <is>
          <t>Williamson, John P</t>
        </is>
      </c>
      <c r="M132" s="32" t="n"/>
      <c r="N132" s="32" t="n"/>
      <c r="O132" s="32" t="n"/>
      <c r="P132" s="32" t="inlineStr">
        <is>
          <t>child of Polly</t>
        </is>
      </c>
    </row>
    <row r="133" ht="15" customHeight="1" s="22">
      <c r="A133" s="32" t="n">
        <v>129</v>
      </c>
      <c r="B133" s="32" t="n">
        <v>1825</v>
      </c>
      <c r="C133" s="32" t="inlineStr">
        <is>
          <t>Batiste, Maryann</t>
        </is>
      </c>
      <c r="D133" s="32" t="inlineStr">
        <is>
          <t>Female</t>
        </is>
      </c>
      <c r="E133" s="32" t="n"/>
      <c r="F133" s="32" t="n"/>
      <c r="G133" s="32" t="inlineStr">
        <is>
          <t>Greene</t>
        </is>
      </c>
      <c r="H133" s="32" t="n"/>
      <c r="I133" s="32" t="n"/>
      <c r="J133" s="32" t="n"/>
      <c r="K133" s="32" t="n"/>
      <c r="L133" s="32" t="inlineStr">
        <is>
          <t>Williamson, John P</t>
        </is>
      </c>
      <c r="M133" s="32" t="n"/>
      <c r="N133" s="32" t="n"/>
      <c r="O133" s="32" t="n"/>
      <c r="P133" s="32" t="inlineStr">
        <is>
          <t>child of Polly</t>
        </is>
      </c>
    </row>
    <row r="134" ht="15" customHeight="1" s="22">
      <c r="A134" s="32" t="n">
        <v>130</v>
      </c>
      <c r="B134" s="32" t="n">
        <v>1825</v>
      </c>
      <c r="C134" s="32" t="inlineStr">
        <is>
          <t>Batiste, John</t>
        </is>
      </c>
      <c r="D134" s="32" t="inlineStr">
        <is>
          <t>Male</t>
        </is>
      </c>
      <c r="E134" s="32" t="n"/>
      <c r="F134" s="32" t="n"/>
      <c r="G134" s="32" t="inlineStr">
        <is>
          <t>Greene</t>
        </is>
      </c>
      <c r="H134" s="32" t="n"/>
      <c r="I134" s="32" t="n"/>
      <c r="J134" s="32" t="n"/>
      <c r="K134" s="32" t="n"/>
      <c r="L134" s="32" t="inlineStr">
        <is>
          <t>Williamson, John P</t>
        </is>
      </c>
      <c r="M134" s="32" t="n"/>
      <c r="N134" s="32" t="n"/>
      <c r="O134" s="32" t="n"/>
      <c r="P134" s="32" t="inlineStr">
        <is>
          <t>child of Polly</t>
        </is>
      </c>
    </row>
    <row r="135" ht="15" customHeight="1" s="22">
      <c r="A135" s="32" t="n">
        <v>131</v>
      </c>
      <c r="B135" s="32" t="n">
        <v>1825</v>
      </c>
      <c r="C135" s="32" t="inlineStr">
        <is>
          <t>Batiste, James</t>
        </is>
      </c>
      <c r="D135" s="32" t="inlineStr">
        <is>
          <t>Male</t>
        </is>
      </c>
      <c r="E135" s="32" t="n"/>
      <c r="F135" s="32" t="n"/>
      <c r="G135" s="32" t="inlineStr">
        <is>
          <t>Greene</t>
        </is>
      </c>
      <c r="H135" s="32" t="n"/>
      <c r="I135" s="32" t="n"/>
      <c r="J135" s="32" t="n"/>
      <c r="K135" s="32" t="n"/>
      <c r="L135" s="32" t="inlineStr">
        <is>
          <t>Williamson, John P</t>
        </is>
      </c>
      <c r="M135" s="32" t="n"/>
      <c r="N135" s="32" t="n"/>
      <c r="O135" s="32" t="n"/>
      <c r="P135" s="32" t="inlineStr">
        <is>
          <t>child of Polly</t>
        </is>
      </c>
    </row>
    <row r="136" ht="15" customHeight="1" s="22">
      <c r="A136" s="32" t="n">
        <v>132</v>
      </c>
      <c r="B136" s="32" t="n">
        <v>1825</v>
      </c>
      <c r="C136" s="32" t="inlineStr">
        <is>
          <t>Burney, Patty</t>
        </is>
      </c>
      <c r="D136" s="32" t="inlineStr">
        <is>
          <t>Female</t>
        </is>
      </c>
      <c r="E136" s="32" t="n"/>
      <c r="F136" s="32" t="inlineStr">
        <is>
          <t>Bay Lane</t>
        </is>
      </c>
      <c r="G136" s="32" t="n"/>
      <c r="H136" s="32" t="inlineStr">
        <is>
          <t>Cook</t>
        </is>
      </c>
      <c r="I136" s="32" t="n"/>
      <c r="J136" s="32" t="n"/>
      <c r="K136" s="32" t="n"/>
      <c r="L136" s="32" t="inlineStr">
        <is>
          <t>D'Lyon, L.S</t>
        </is>
      </c>
      <c r="M136" s="32" t="n"/>
      <c r="N136" s="32" t="inlineStr">
        <is>
          <t>No</t>
        </is>
      </c>
      <c r="O136" s="32" t="n"/>
      <c r="P136" s="32" t="n"/>
    </row>
    <row r="137" ht="15" customHeight="1" s="22">
      <c r="A137" s="32" t="n">
        <v>133</v>
      </c>
      <c r="B137" s="32" t="n">
        <v>1825</v>
      </c>
      <c r="C137" s="32" t="inlineStr">
        <is>
          <t>Benjamin, Robert</t>
        </is>
      </c>
      <c r="D137" s="32" t="inlineStr">
        <is>
          <t>Male</t>
        </is>
      </c>
      <c r="E137" s="32" t="n"/>
      <c r="F137" s="32" t="n"/>
      <c r="G137" s="32" t="inlineStr">
        <is>
          <t>Jackson</t>
        </is>
      </c>
      <c r="H137" s="32" t="inlineStr">
        <is>
          <t>Porter</t>
        </is>
      </c>
      <c r="I137" s="32" t="n"/>
      <c r="J137" s="32" t="n"/>
      <c r="K137" s="32" t="n"/>
      <c r="L137" s="32" t="inlineStr">
        <is>
          <t>Bond, S.W.</t>
        </is>
      </c>
      <c r="M137" s="32" t="n"/>
      <c r="N137" s="32" t="inlineStr">
        <is>
          <t>No</t>
        </is>
      </c>
      <c r="O137" s="32" t="n"/>
      <c r="P137" s="32" t="n"/>
    </row>
    <row r="138" ht="15" customHeight="1" s="22">
      <c r="A138" s="32" t="n">
        <v>134</v>
      </c>
      <c r="B138" s="32" t="n">
        <v>1825</v>
      </c>
      <c r="C138" s="32" t="inlineStr">
        <is>
          <t>Baker, Minder</t>
        </is>
      </c>
      <c r="D138" s="32" t="inlineStr">
        <is>
          <t>Female</t>
        </is>
      </c>
      <c r="E138" s="32" t="n"/>
      <c r="F138" s="32" t="inlineStr">
        <is>
          <t>Broughton Street</t>
        </is>
      </c>
      <c r="G138" s="32" t="n"/>
      <c r="H138" s="32" t="inlineStr">
        <is>
          <t>Does Nothing</t>
        </is>
      </c>
      <c r="I138" s="32" t="n"/>
      <c r="J138" s="32" t="n"/>
      <c r="K138" s="32" t="n"/>
      <c r="L138" s="32" t="inlineStr">
        <is>
          <t>Bullock, William B</t>
        </is>
      </c>
      <c r="M138" s="32" t="n"/>
      <c r="N138" s="32" t="inlineStr">
        <is>
          <t>No</t>
        </is>
      </c>
      <c r="O138" s="32" t="n"/>
      <c r="P138" s="32" t="n"/>
    </row>
    <row r="139" ht="15" customHeight="1" s="22">
      <c r="A139" s="32" t="n">
        <v>135</v>
      </c>
      <c r="B139" s="32" t="n">
        <v>1825</v>
      </c>
      <c r="C139" s="32" t="inlineStr">
        <is>
          <t>Brown, Rebecca</t>
        </is>
      </c>
      <c r="D139" s="32" t="inlineStr">
        <is>
          <t>Female</t>
        </is>
      </c>
      <c r="E139" s="32" t="n"/>
      <c r="F139" s="32" t="inlineStr">
        <is>
          <t>South Broad Street</t>
        </is>
      </c>
      <c r="G139" s="32" t="n"/>
      <c r="H139" s="32" t="inlineStr">
        <is>
          <t>Does Anything</t>
        </is>
      </c>
      <c r="I139" s="32" t="n"/>
      <c r="J139" s="32" t="n"/>
      <c r="K139" s="32" t="n"/>
      <c r="L139" s="32" t="inlineStr">
        <is>
          <t>Taft, Orray</t>
        </is>
      </c>
      <c r="M139" s="32" t="n"/>
      <c r="N139" s="32" t="inlineStr">
        <is>
          <t>No</t>
        </is>
      </c>
      <c r="O139" s="32" t="n"/>
      <c r="P139" s="32" t="n"/>
    </row>
    <row r="140" ht="15" customHeight="1" s="22">
      <c r="A140" s="32" t="n">
        <v>136</v>
      </c>
      <c r="B140" s="32" t="n">
        <v>1825</v>
      </c>
      <c r="C140" s="32" t="inlineStr">
        <is>
          <t>Bing, Joseph</t>
        </is>
      </c>
      <c r="D140" s="32" t="inlineStr">
        <is>
          <t>Male</t>
        </is>
      </c>
      <c r="E140" s="32" t="n"/>
      <c r="F140" s="32" t="inlineStr">
        <is>
          <t>Yamacraw</t>
        </is>
      </c>
      <c r="G140" s="32" t="n"/>
      <c r="H140" s="32" t="inlineStr">
        <is>
          <t>Travel in the County</t>
        </is>
      </c>
      <c r="I140" s="32" t="n"/>
      <c r="J140" s="32" t="n"/>
      <c r="K140" s="32" t="n"/>
      <c r="L140" s="32" t="inlineStr">
        <is>
          <t>Lion, D</t>
        </is>
      </c>
      <c r="M140" s="32" t="n"/>
      <c r="N140" s="32" t="inlineStr">
        <is>
          <t>No</t>
        </is>
      </c>
      <c r="O140" s="32" t="n"/>
      <c r="P140" s="32" t="n"/>
    </row>
    <row r="141" ht="15" customHeight="1" s="22">
      <c r="A141" s="32" t="n">
        <v>137</v>
      </c>
      <c r="B141" s="32" t="n">
        <v>1825</v>
      </c>
      <c r="C141" s="32" t="inlineStr">
        <is>
          <t>Boucher, Hortense</t>
        </is>
      </c>
      <c r="D141" s="32" t="inlineStr">
        <is>
          <t>Female</t>
        </is>
      </c>
      <c r="E141" s="32" t="n"/>
      <c r="F141" s="32" t="inlineStr">
        <is>
          <t>Broughton Street</t>
        </is>
      </c>
      <c r="G141" s="32" t="n"/>
      <c r="H141" s="32" t="inlineStr">
        <is>
          <t>Does Everything</t>
        </is>
      </c>
      <c r="I141" s="32" t="n"/>
      <c r="J141" s="32" t="n"/>
      <c r="K141" s="32" t="n"/>
      <c r="L141" s="32" t="inlineStr">
        <is>
          <t>Thomasson, P.P</t>
        </is>
      </c>
      <c r="M141" s="32" t="n"/>
      <c r="N141" s="32" t="inlineStr">
        <is>
          <t>No</t>
        </is>
      </c>
      <c r="O141" s="32" t="n"/>
      <c r="P141" s="32" t="n"/>
    </row>
    <row r="142" ht="15" customHeight="1" s="22">
      <c r="A142" s="32" t="n">
        <v>138</v>
      </c>
      <c r="B142" s="32" t="n">
        <v>1825</v>
      </c>
      <c r="C142" s="32" t="inlineStr">
        <is>
          <t>Bousshong, Susan</t>
        </is>
      </c>
      <c r="D142" s="32" t="inlineStr">
        <is>
          <t>Female</t>
        </is>
      </c>
      <c r="E142" s="32" t="n"/>
      <c r="F142" s="32" t="inlineStr">
        <is>
          <t>Spring Hill</t>
        </is>
      </c>
      <c r="G142" s="32" t="n"/>
      <c r="H142" s="32" t="inlineStr">
        <is>
          <t>Washerwoman</t>
        </is>
      </c>
      <c r="I142" s="32" t="n"/>
      <c r="J142" s="32" t="n"/>
      <c r="K142" s="32" t="n"/>
      <c r="L142" s="32" t="inlineStr">
        <is>
          <t>Thomasson, P.P</t>
        </is>
      </c>
      <c r="M142" s="32" t="n"/>
      <c r="N142" s="32" t="inlineStr">
        <is>
          <t>No</t>
        </is>
      </c>
      <c r="O142" s="32" t="n"/>
      <c r="P142" s="32" t="n"/>
    </row>
    <row r="143" ht="15" customHeight="1" s="22">
      <c r="A143" s="32" t="n">
        <v>139</v>
      </c>
      <c r="B143" s="32" t="n">
        <v>1827</v>
      </c>
      <c r="C143" s="32" t="inlineStr">
        <is>
          <t>Batiste, Betty</t>
        </is>
      </c>
      <c r="D143" s="32" t="inlineStr">
        <is>
          <t>Female</t>
        </is>
      </c>
      <c r="E143" s="32" t="n"/>
      <c r="F143" s="32" t="n"/>
      <c r="G143" s="32" t="n"/>
      <c r="H143" s="32" t="inlineStr">
        <is>
          <t>Vendor of small wares</t>
        </is>
      </c>
      <c r="I143" s="32" t="n"/>
      <c r="J143" s="32" t="n"/>
      <c r="K143" s="32" t="n"/>
      <c r="L143" s="32" t="inlineStr">
        <is>
          <t>D'Lyon, L.S</t>
        </is>
      </c>
      <c r="M143" s="32" t="n"/>
      <c r="N143" s="32" t="inlineStr">
        <is>
          <t>No</t>
        </is>
      </c>
      <c r="O143" s="32" t="n"/>
      <c r="P143" s="32" t="n"/>
    </row>
    <row r="144" ht="15" customHeight="1" s="22">
      <c r="A144" s="32" t="n">
        <v>140</v>
      </c>
      <c r="B144" s="32" t="n">
        <v>1827</v>
      </c>
      <c r="C144" s="32" t="inlineStr">
        <is>
          <t>Bull, Dinah</t>
        </is>
      </c>
      <c r="D144" s="32" t="inlineStr">
        <is>
          <t>Female</t>
        </is>
      </c>
      <c r="E144" s="32" t="n"/>
      <c r="F144" s="32" t="n"/>
      <c r="G144" s="32" t="n"/>
      <c r="H144" s="32" t="inlineStr">
        <is>
          <t>Servant</t>
        </is>
      </c>
      <c r="I144" s="32" t="n"/>
      <c r="J144" s="32" t="n"/>
      <c r="K144" s="32" t="n"/>
      <c r="L144" s="32" t="inlineStr">
        <is>
          <t>Read, Dr. J.B</t>
        </is>
      </c>
      <c r="M144" s="32" t="n"/>
      <c r="N144" s="32" t="inlineStr">
        <is>
          <t>No</t>
        </is>
      </c>
      <c r="O144" s="32" t="n"/>
      <c r="P144" s="32" t="n"/>
    </row>
    <row r="145" ht="15" customHeight="1" s="22">
      <c r="A145" s="32" t="n">
        <v>141</v>
      </c>
      <c r="B145" s="32" t="n">
        <v>1827</v>
      </c>
      <c r="C145" s="32" t="inlineStr">
        <is>
          <t>Baker, Rachel</t>
        </is>
      </c>
      <c r="D145" s="32" t="inlineStr">
        <is>
          <t>Female</t>
        </is>
      </c>
      <c r="E145" s="32" t="n"/>
      <c r="F145" s="32" t="inlineStr">
        <is>
          <t>Carpenter's Row</t>
        </is>
      </c>
      <c r="G145" s="32" t="n"/>
      <c r="H145" s="32" t="inlineStr">
        <is>
          <t>Washerwoman</t>
        </is>
      </c>
      <c r="I145" s="32" t="n"/>
      <c r="J145" s="32" t="n"/>
      <c r="K145" s="32" t="n"/>
      <c r="L145" s="32" t="inlineStr">
        <is>
          <t>D'Lyon, L.S</t>
        </is>
      </c>
      <c r="M145" s="32" t="n"/>
      <c r="N145" s="32" t="inlineStr">
        <is>
          <t>No</t>
        </is>
      </c>
      <c r="O145" s="32" t="n"/>
      <c r="P145" s="32" t="n"/>
    </row>
    <row r="146" ht="15" customHeight="1" s="22">
      <c r="A146" s="32" t="n">
        <v>142</v>
      </c>
      <c r="B146" s="32" t="n">
        <v>1827</v>
      </c>
      <c r="C146" s="32" t="inlineStr">
        <is>
          <t>Bryant, Mary</t>
        </is>
      </c>
      <c r="D146" s="32" t="inlineStr">
        <is>
          <t>Female</t>
        </is>
      </c>
      <c r="E146" s="32" t="n"/>
      <c r="F146" s="32" t="n"/>
      <c r="G146" s="32" t="n"/>
      <c r="H146" s="32" t="inlineStr">
        <is>
          <t>Washerwoman</t>
        </is>
      </c>
      <c r="I146" s="32" t="n"/>
      <c r="J146" s="32" t="n"/>
      <c r="K146" s="32" t="n"/>
      <c r="L146" s="32" t="inlineStr">
        <is>
          <t>Davies, William</t>
        </is>
      </c>
      <c r="M146" s="32" t="n"/>
      <c r="N146" s="32" t="inlineStr">
        <is>
          <t>No</t>
        </is>
      </c>
      <c r="O146" s="32" t="n"/>
      <c r="P146" s="32" t="n"/>
    </row>
    <row r="147" ht="15" customHeight="1" s="22">
      <c r="A147" s="32" t="n">
        <v>143</v>
      </c>
      <c r="B147" s="32" t="n">
        <v>1827</v>
      </c>
      <c r="C147" s="32" t="inlineStr">
        <is>
          <t>Burney, Patsey</t>
        </is>
      </c>
      <c r="D147" s="32" t="inlineStr">
        <is>
          <t>Female</t>
        </is>
      </c>
      <c r="E147" s="32" t="n"/>
      <c r="F147" s="32" t="inlineStr">
        <is>
          <t>Bay Lane</t>
        </is>
      </c>
      <c r="G147" s="32" t="n"/>
      <c r="H147" s="32" t="inlineStr">
        <is>
          <t>Cook</t>
        </is>
      </c>
      <c r="I147" s="32" t="n"/>
      <c r="J147" s="32" t="n"/>
      <c r="K147" s="32" t="n"/>
      <c r="L147" s="32" t="inlineStr">
        <is>
          <t>D'Lyon, L.S</t>
        </is>
      </c>
      <c r="M147" s="32" t="n"/>
      <c r="N147" s="32" t="inlineStr">
        <is>
          <t>No</t>
        </is>
      </c>
      <c r="O147" s="32" t="n"/>
      <c r="P147" s="32" t="n"/>
    </row>
    <row r="148" ht="15" customHeight="1" s="22">
      <c r="A148" s="32" t="n">
        <v>144</v>
      </c>
      <c r="B148" s="32" t="n">
        <v>1827</v>
      </c>
      <c r="C148" s="32" t="inlineStr">
        <is>
          <t>Bourke, Fanny</t>
        </is>
      </c>
      <c r="D148" s="32" t="inlineStr">
        <is>
          <t>Female</t>
        </is>
      </c>
      <c r="E148" s="32" t="n"/>
      <c r="F148" s="32" t="inlineStr">
        <is>
          <t>Lot No. 9 St. Gall</t>
        </is>
      </c>
      <c r="G148" s="32" t="n"/>
      <c r="H148" s="32" t="inlineStr">
        <is>
          <t>Pastry Cook</t>
        </is>
      </c>
      <c r="I148" s="32" t="n"/>
      <c r="J148" s="32" t="n"/>
      <c r="K148" s="32" t="n"/>
      <c r="L148" s="32" t="inlineStr">
        <is>
          <t>Leion, David</t>
        </is>
      </c>
      <c r="M148" s="32" t="n"/>
      <c r="N148" s="32" t="inlineStr">
        <is>
          <t>Lots No. 9 &amp; 17 St. Gall &amp; House on East 1/2 Lot No. 21 Trustees Garden</t>
        </is>
      </c>
      <c r="O148" s="32" t="n"/>
      <c r="P148" s="32" t="n"/>
    </row>
    <row r="149" ht="15" customHeight="1" s="22">
      <c r="A149" s="32" t="n">
        <v>145</v>
      </c>
      <c r="B149" s="32" t="n">
        <v>1827</v>
      </c>
      <c r="C149" s="32" t="inlineStr">
        <is>
          <t>Batiste, Polly</t>
        </is>
      </c>
      <c r="D149" s="32" t="inlineStr">
        <is>
          <t>Female</t>
        </is>
      </c>
      <c r="E149" s="32" t="n"/>
      <c r="F149" s="32" t="n"/>
      <c r="G149" s="32" t="inlineStr">
        <is>
          <t>Greene</t>
        </is>
      </c>
      <c r="H149" s="32" t="inlineStr">
        <is>
          <t>Seamstress</t>
        </is>
      </c>
      <c r="I149" s="32" t="n"/>
      <c r="J149" s="32" t="n"/>
      <c r="K149" s="32" t="n"/>
      <c r="L149" s="32" t="inlineStr">
        <is>
          <t>Thomasson, P.P</t>
        </is>
      </c>
      <c r="M149" s="32" t="n"/>
      <c r="N149" s="32" t="inlineStr">
        <is>
          <t>Buildings on Lot No. 24 Greene Ward</t>
        </is>
      </c>
      <c r="O149" s="32" t="n"/>
      <c r="P149" s="32" t="n"/>
    </row>
    <row r="150" ht="15" customHeight="1" s="22">
      <c r="A150" s="32" t="n">
        <v>146</v>
      </c>
      <c r="B150" s="32" t="n">
        <v>1827</v>
      </c>
      <c r="C150" s="32" t="inlineStr">
        <is>
          <t>Batiste, Amaritta</t>
        </is>
      </c>
      <c r="D150" s="32" t="inlineStr">
        <is>
          <t>Female</t>
        </is>
      </c>
      <c r="E150" s="32" t="n"/>
      <c r="F150" s="32" t="n"/>
      <c r="G150" s="32" t="inlineStr">
        <is>
          <t>Greene</t>
        </is>
      </c>
      <c r="H150" s="32" t="n"/>
      <c r="I150" s="32" t="n"/>
      <c r="J150" s="32" t="n"/>
      <c r="K150" s="32" t="n"/>
      <c r="L150" s="32" t="inlineStr">
        <is>
          <t>Thomasson, P.P</t>
        </is>
      </c>
      <c r="M150" s="32" t="n"/>
      <c r="N150" s="32" t="n"/>
      <c r="O150" s="32" t="n"/>
      <c r="P150" s="32" t="inlineStr">
        <is>
          <t>child of Polly</t>
        </is>
      </c>
    </row>
    <row r="151" ht="15" customHeight="1" s="22">
      <c r="A151" s="32" t="n">
        <v>147</v>
      </c>
      <c r="B151" s="32" t="n">
        <v>1827</v>
      </c>
      <c r="C151" s="32" t="inlineStr">
        <is>
          <t>Batiste, Maryann</t>
        </is>
      </c>
      <c r="D151" s="32" t="inlineStr">
        <is>
          <t>Female</t>
        </is>
      </c>
      <c r="E151" s="32" t="n"/>
      <c r="F151" s="32" t="n"/>
      <c r="G151" s="32" t="inlineStr">
        <is>
          <t>Greene</t>
        </is>
      </c>
      <c r="H151" s="32" t="n"/>
      <c r="I151" s="32" t="n"/>
      <c r="J151" s="32" t="n"/>
      <c r="K151" s="32" t="n"/>
      <c r="L151" s="32" t="inlineStr">
        <is>
          <t>Thomasson, P.P</t>
        </is>
      </c>
      <c r="M151" s="32" t="n"/>
      <c r="N151" s="32" t="n"/>
      <c r="O151" s="32" t="n"/>
      <c r="P151" s="32" t="inlineStr">
        <is>
          <t>child of Polly</t>
        </is>
      </c>
    </row>
    <row r="152" ht="15" customHeight="1" s="22">
      <c r="A152" s="32" t="n">
        <v>148</v>
      </c>
      <c r="B152" s="32" t="n">
        <v>1827</v>
      </c>
      <c r="C152" s="32" t="inlineStr">
        <is>
          <t>Batiste, John</t>
        </is>
      </c>
      <c r="D152" s="32" t="inlineStr">
        <is>
          <t>Male</t>
        </is>
      </c>
      <c r="E152" s="32" t="n"/>
      <c r="F152" s="32" t="n"/>
      <c r="G152" s="32" t="inlineStr">
        <is>
          <t>Greene</t>
        </is>
      </c>
      <c r="H152" s="32" t="n"/>
      <c r="I152" s="32" t="n"/>
      <c r="J152" s="32" t="n"/>
      <c r="K152" s="32" t="n"/>
      <c r="L152" s="32" t="inlineStr">
        <is>
          <t>Thomasson, P.P</t>
        </is>
      </c>
      <c r="M152" s="32" t="n"/>
      <c r="N152" s="32" t="n"/>
      <c r="O152" s="32" t="n"/>
      <c r="P152" s="32" t="inlineStr">
        <is>
          <t>child of Polly</t>
        </is>
      </c>
    </row>
    <row r="153" ht="15" customHeight="1" s="22">
      <c r="A153" s="32" t="n">
        <v>149</v>
      </c>
      <c r="B153" s="32" t="n">
        <v>1827</v>
      </c>
      <c r="C153" s="32" t="inlineStr">
        <is>
          <t>Batiste, James</t>
        </is>
      </c>
      <c r="D153" s="32" t="inlineStr">
        <is>
          <t>Male</t>
        </is>
      </c>
      <c r="E153" s="32" t="n"/>
      <c r="F153" s="32" t="n"/>
      <c r="G153" s="32" t="inlineStr">
        <is>
          <t>Greene</t>
        </is>
      </c>
      <c r="H153" s="32" t="n"/>
      <c r="I153" s="32" t="n"/>
      <c r="J153" s="32" t="n"/>
      <c r="K153" s="32" t="n"/>
      <c r="L153" s="32" t="inlineStr">
        <is>
          <t>Thomasson, P.P</t>
        </is>
      </c>
      <c r="M153" s="32" t="n"/>
      <c r="N153" s="32" t="n"/>
      <c r="O153" s="32" t="n"/>
      <c r="P153" s="32" t="inlineStr">
        <is>
          <t>child of Polly</t>
        </is>
      </c>
    </row>
    <row r="154" ht="15" customHeight="1" s="22">
      <c r="A154" s="32" t="n">
        <v>150</v>
      </c>
      <c r="B154" s="32" t="n">
        <v>1827</v>
      </c>
      <c r="C154" s="32" t="inlineStr">
        <is>
          <t>Brown, Rebecca</t>
        </is>
      </c>
      <c r="D154" s="32" t="inlineStr">
        <is>
          <t>Female</t>
        </is>
      </c>
      <c r="E154" s="32" t="n"/>
      <c r="F154" s="32" t="n"/>
      <c r="G154" s="32" t="n"/>
      <c r="H154" s="32" t="inlineStr">
        <is>
          <t>Nurse</t>
        </is>
      </c>
      <c r="I154" s="32" t="n"/>
      <c r="J154" s="32" t="n"/>
      <c r="K154" s="32" t="n"/>
      <c r="L154" s="32" t="inlineStr">
        <is>
          <t>Taft, Orray</t>
        </is>
      </c>
      <c r="M154" s="32" t="n"/>
      <c r="N154" s="32" t="inlineStr">
        <is>
          <t>No</t>
        </is>
      </c>
      <c r="O154" s="32" t="n"/>
      <c r="P154" s="32" t="n"/>
    </row>
    <row r="155" ht="15" customHeight="1" s="22">
      <c r="A155" s="32" t="n">
        <v>151</v>
      </c>
      <c r="B155" s="32" t="n">
        <v>1827</v>
      </c>
      <c r="C155" s="32" t="inlineStr">
        <is>
          <t>Bing, Joseph</t>
        </is>
      </c>
      <c r="D155" s="32" t="inlineStr">
        <is>
          <t>Male</t>
        </is>
      </c>
      <c r="E155" s="32" t="n"/>
      <c r="F155" s="32" t="inlineStr">
        <is>
          <t>St. Gall</t>
        </is>
      </c>
      <c r="G155" s="32" t="n"/>
      <c r="H155" s="32" t="inlineStr">
        <is>
          <t>Waggoner</t>
        </is>
      </c>
      <c r="I155" s="32" t="n"/>
      <c r="J155" s="32" t="n"/>
      <c r="K155" s="32" t="n"/>
      <c r="L155" s="32" t="inlineStr">
        <is>
          <t>Leion, D.</t>
        </is>
      </c>
      <c r="M155" s="32" t="n"/>
      <c r="N155" s="32" t="inlineStr">
        <is>
          <t>No</t>
        </is>
      </c>
      <c r="O155" s="32" t="n"/>
      <c r="P155" s="32" t="n"/>
    </row>
    <row r="156" ht="15" customHeight="1" s="22">
      <c r="A156" s="32" t="n">
        <v>152</v>
      </c>
      <c r="B156" s="32" t="n">
        <v>1827</v>
      </c>
      <c r="C156" s="32" t="inlineStr">
        <is>
          <t>Bacon, Judy</t>
        </is>
      </c>
      <c r="D156" s="32" t="inlineStr">
        <is>
          <t>Female</t>
        </is>
      </c>
      <c r="E156" s="32" t="n"/>
      <c r="F156" s="32" t="inlineStr">
        <is>
          <t>St. Gall</t>
        </is>
      </c>
      <c r="G156" s="32" t="n"/>
      <c r="H156" s="32" t="inlineStr">
        <is>
          <t>Washerwoman</t>
        </is>
      </c>
      <c r="I156" s="32" t="n"/>
      <c r="J156" s="32" t="n"/>
      <c r="K156" s="32" t="n"/>
      <c r="L156" s="32" t="inlineStr">
        <is>
          <t>D'Lyon, L.S</t>
        </is>
      </c>
      <c r="M156" s="32" t="n"/>
      <c r="N156" s="32" t="inlineStr">
        <is>
          <t>Two small building on St. Gall</t>
        </is>
      </c>
      <c r="O156" s="32" t="n"/>
      <c r="P156" s="32" t="n"/>
    </row>
    <row r="157" ht="15" customHeight="1" s="22">
      <c r="A157" s="32" t="n">
        <v>153</v>
      </c>
      <c r="B157" s="32" t="n">
        <v>1827</v>
      </c>
      <c r="C157" s="32" t="inlineStr">
        <is>
          <t>Bacon, Ann</t>
        </is>
      </c>
      <c r="D157" s="32" t="inlineStr">
        <is>
          <t>Female</t>
        </is>
      </c>
      <c r="E157" s="32" t="n"/>
      <c r="F157" s="32" t="inlineStr">
        <is>
          <t>St. Gall</t>
        </is>
      </c>
      <c r="G157" s="32" t="n"/>
      <c r="H157" s="32" t="n"/>
      <c r="I157" s="32" t="n"/>
      <c r="J157" s="32" t="n"/>
      <c r="K157" s="32" t="n"/>
      <c r="L157" s="32" t="inlineStr">
        <is>
          <t>D'Lyon, L.S</t>
        </is>
      </c>
      <c r="M157" s="32" t="n"/>
      <c r="N157" s="32" t="n"/>
      <c r="O157" s="32" t="n"/>
      <c r="P157" s="32" t="n"/>
    </row>
    <row r="158" ht="15" customHeight="1" s="22">
      <c r="A158" s="32" t="n">
        <v>154</v>
      </c>
      <c r="B158" s="32" t="n">
        <v>1827</v>
      </c>
      <c r="C158" s="32" t="inlineStr">
        <is>
          <t>Bacon, Julia Ann</t>
        </is>
      </c>
      <c r="D158" s="32" t="inlineStr">
        <is>
          <t>Female</t>
        </is>
      </c>
      <c r="E158" s="32" t="n"/>
      <c r="F158" s="32" t="inlineStr">
        <is>
          <t>St. Gall</t>
        </is>
      </c>
      <c r="G158" s="32" t="n"/>
      <c r="H158" s="32" t="n"/>
      <c r="I158" s="32" t="n"/>
      <c r="J158" s="32" t="n"/>
      <c r="K158" s="32" t="n"/>
      <c r="L158" s="32" t="inlineStr">
        <is>
          <t>D'Lyon, L.S</t>
        </is>
      </c>
      <c r="M158" s="32" t="n"/>
      <c r="N158" s="32" t="n"/>
      <c r="O158" s="32" t="n"/>
      <c r="P158" s="32" t="n"/>
    </row>
    <row r="159" ht="15" customHeight="1" s="22">
      <c r="A159" s="32" t="n">
        <v>155</v>
      </c>
      <c r="B159" s="32" t="n">
        <v>1827</v>
      </c>
      <c r="C159" s="32" t="inlineStr">
        <is>
          <t>Bacon, James</t>
        </is>
      </c>
      <c r="D159" s="32" t="inlineStr">
        <is>
          <t>Male</t>
        </is>
      </c>
      <c r="E159" s="32" t="n"/>
      <c r="F159" s="32" t="inlineStr">
        <is>
          <t>St. Gall</t>
        </is>
      </c>
      <c r="G159" s="32" t="n"/>
      <c r="H159" s="32" t="n"/>
      <c r="I159" s="32" t="n"/>
      <c r="J159" s="32" t="n"/>
      <c r="K159" s="32" t="n"/>
      <c r="L159" s="32" t="inlineStr">
        <is>
          <t>D'Lyon, L.S</t>
        </is>
      </c>
      <c r="M159" s="32" t="n"/>
      <c r="N159" s="32" t="n"/>
      <c r="O159" s="32" t="n"/>
      <c r="P159" s="32" t="n"/>
    </row>
    <row r="160" ht="15" customHeight="1" s="22">
      <c r="A160" s="32" t="n">
        <v>156</v>
      </c>
      <c r="B160" s="32" t="n">
        <v>1827</v>
      </c>
      <c r="C160" s="32" t="inlineStr">
        <is>
          <t>Bacon, Joseph</t>
        </is>
      </c>
      <c r="D160" s="32" t="inlineStr">
        <is>
          <t>Male</t>
        </is>
      </c>
      <c r="E160" s="32" t="n"/>
      <c r="F160" s="32" t="inlineStr">
        <is>
          <t>St. Gall</t>
        </is>
      </c>
      <c r="G160" s="32" t="n"/>
      <c r="H160" s="32" t="n"/>
      <c r="I160" s="32" t="n"/>
      <c r="J160" s="32" t="n"/>
      <c r="K160" s="32" t="n"/>
      <c r="L160" s="32" t="inlineStr">
        <is>
          <t>D'Lyon, L.S</t>
        </is>
      </c>
      <c r="M160" s="32" t="n"/>
      <c r="N160" s="32" t="n"/>
      <c r="O160" s="32" t="n"/>
      <c r="P160" s="32" t="n"/>
    </row>
    <row r="161" ht="15" customHeight="1" s="22">
      <c r="A161" s="32" t="n">
        <v>157</v>
      </c>
      <c r="B161" s="32" t="n">
        <v>1835</v>
      </c>
      <c r="C161" s="32" t="inlineStr">
        <is>
          <t>Brown, Catherine</t>
        </is>
      </c>
      <c r="D161" s="32" t="inlineStr">
        <is>
          <t>Female</t>
        </is>
      </c>
      <c r="E161" s="32" t="n"/>
      <c r="F161" s="32" t="inlineStr">
        <is>
          <t>Yamacraw</t>
        </is>
      </c>
      <c r="G161" s="32" t="inlineStr">
        <is>
          <t>Oglethorpe</t>
        </is>
      </c>
      <c r="H161" s="32" t="inlineStr">
        <is>
          <t>Washerwoman</t>
        </is>
      </c>
      <c r="I161" s="32" t="n"/>
      <c r="J161" s="32" t="n"/>
      <c r="K161" s="32" t="n"/>
      <c r="L161" s="32" t="inlineStr">
        <is>
          <t>D'Lyon, L.S</t>
        </is>
      </c>
      <c r="M161" s="32" t="n"/>
      <c r="N161" s="32" t="inlineStr">
        <is>
          <t>No</t>
        </is>
      </c>
      <c r="O161" s="32" t="n"/>
      <c r="P161" s="32" t="n"/>
    </row>
    <row r="162" ht="15" customHeight="1" s="22">
      <c r="A162" s="32" t="n">
        <v>158</v>
      </c>
      <c r="B162" s="32" t="n">
        <v>1835</v>
      </c>
      <c r="C162" s="32" t="inlineStr">
        <is>
          <t>Baird, Betsey</t>
        </is>
      </c>
      <c r="D162" s="32" t="inlineStr">
        <is>
          <t>Female</t>
        </is>
      </c>
      <c r="E162" s="32" t="n"/>
      <c r="F162" s="32" t="inlineStr">
        <is>
          <t>Yamacraw</t>
        </is>
      </c>
      <c r="G162" s="32" t="inlineStr">
        <is>
          <t>Oglethorpe</t>
        </is>
      </c>
      <c r="H162" s="32" t="inlineStr">
        <is>
          <t>Washerwoman</t>
        </is>
      </c>
      <c r="I162" s="32" t="n"/>
      <c r="J162" s="32" t="n"/>
      <c r="K162" s="32" t="n"/>
      <c r="L162" s="32" t="inlineStr">
        <is>
          <t>D'Lyon, L.S</t>
        </is>
      </c>
      <c r="M162" s="32" t="n"/>
      <c r="N162" s="32" t="inlineStr">
        <is>
          <t>Small house in Yamacraw</t>
        </is>
      </c>
      <c r="O162" s="32" t="n"/>
      <c r="P162" s="32" t="n"/>
    </row>
    <row r="163" ht="15" customHeight="1" s="22">
      <c r="A163" s="32" t="n">
        <v>159</v>
      </c>
      <c r="B163" s="32" t="n">
        <v>1835</v>
      </c>
      <c r="C163" s="32" t="inlineStr">
        <is>
          <t>Baird, Abigail</t>
        </is>
      </c>
      <c r="D163" s="32" t="inlineStr">
        <is>
          <t>Female</t>
        </is>
      </c>
      <c r="E163" s="32" t="n"/>
      <c r="F163" s="32" t="inlineStr">
        <is>
          <t>Yamacraw</t>
        </is>
      </c>
      <c r="G163" s="32" t="inlineStr">
        <is>
          <t>Oglethorpe</t>
        </is>
      </c>
      <c r="H163" s="32" t="inlineStr">
        <is>
          <t>Seamstress</t>
        </is>
      </c>
      <c r="I163" s="32" t="n"/>
      <c r="J163" s="32" t="n"/>
      <c r="K163" s="32" t="n"/>
      <c r="L163" s="32" t="inlineStr">
        <is>
          <t>D'Lyon, L.S</t>
        </is>
      </c>
      <c r="M163" s="32" t="n"/>
      <c r="N163" s="32" t="inlineStr">
        <is>
          <t>No</t>
        </is>
      </c>
      <c r="O163" s="32" t="n"/>
      <c r="P163" s="32" t="n"/>
    </row>
    <row r="164" ht="15" customHeight="1" s="22">
      <c r="A164" s="32" t="n">
        <v>160</v>
      </c>
      <c r="B164" s="32" t="n">
        <v>1835</v>
      </c>
      <c r="C164" s="32" t="inlineStr">
        <is>
          <t>Baird, Leah</t>
        </is>
      </c>
      <c r="D164" s="32" t="inlineStr">
        <is>
          <t>Female</t>
        </is>
      </c>
      <c r="E164" s="32" t="n"/>
      <c r="F164" s="32" t="inlineStr">
        <is>
          <t>Yamacraw</t>
        </is>
      </c>
      <c r="G164" s="32" t="inlineStr">
        <is>
          <t>Oglethorpe</t>
        </is>
      </c>
      <c r="H164" s="32" t="inlineStr">
        <is>
          <t>Vendor of small wares</t>
        </is>
      </c>
      <c r="I164" s="32" t="n"/>
      <c r="J164" s="32" t="n"/>
      <c r="K164" s="32" t="n"/>
      <c r="L164" s="32" t="inlineStr">
        <is>
          <t>D'Lyon, L.S</t>
        </is>
      </c>
      <c r="M164" s="32" t="n"/>
      <c r="N164" s="32" t="inlineStr">
        <is>
          <t>House on Lot M.H. McAllister</t>
        </is>
      </c>
      <c r="O164" s="32" t="n"/>
      <c r="P164" s="32" t="n"/>
    </row>
    <row r="165" ht="15" customHeight="1" s="22">
      <c r="A165" s="32" t="n">
        <v>161</v>
      </c>
      <c r="B165" s="32" t="n">
        <v>1835</v>
      </c>
      <c r="C165" s="32" t="inlineStr">
        <is>
          <t>Bourke, Charles</t>
        </is>
      </c>
      <c r="D165" s="32" t="inlineStr">
        <is>
          <t>Male</t>
        </is>
      </c>
      <c r="E165" s="32" t="n"/>
      <c r="F165" s="32" t="inlineStr">
        <is>
          <t>Broughton Street Lane</t>
        </is>
      </c>
      <c r="G165" s="32" t="n"/>
      <c r="H165" s="32" t="inlineStr">
        <is>
          <t>Taylor</t>
        </is>
      </c>
      <c r="I165" s="32" t="n"/>
      <c r="J165" s="32" t="n"/>
      <c r="K165" s="32" t="n"/>
      <c r="L165" s="32" t="inlineStr">
        <is>
          <t>Wayne, T.</t>
        </is>
      </c>
      <c r="M165" s="32" t="n"/>
      <c r="N165" s="32" t="inlineStr">
        <is>
          <t>No</t>
        </is>
      </c>
      <c r="O165" s="32" t="n"/>
      <c r="P165" s="32" t="n"/>
    </row>
    <row r="166" ht="15" customHeight="1" s="22">
      <c r="A166" s="32" t="n">
        <v>162</v>
      </c>
      <c r="B166" s="32" t="n">
        <v>1835</v>
      </c>
      <c r="C166" s="32" t="inlineStr">
        <is>
          <t>Baird, Mary</t>
        </is>
      </c>
      <c r="D166" s="32" t="inlineStr">
        <is>
          <t>Female</t>
        </is>
      </c>
      <c r="E166" s="32" t="n"/>
      <c r="F166" s="32" t="inlineStr">
        <is>
          <t>Farm Street</t>
        </is>
      </c>
      <c r="G166" s="32" t="n"/>
      <c r="H166" s="32" t="inlineStr">
        <is>
          <t>Seamstress</t>
        </is>
      </c>
      <c r="I166" s="32" t="n"/>
      <c r="J166" s="32" t="n"/>
      <c r="K166" s="32" t="n"/>
      <c r="L166" s="32" t="inlineStr">
        <is>
          <t>Stiles, W.H.</t>
        </is>
      </c>
      <c r="M166" s="32" t="n"/>
      <c r="N166" s="32" t="inlineStr">
        <is>
          <t>No</t>
        </is>
      </c>
      <c r="O166" s="32" t="n"/>
      <c r="P166" s="32" t="n"/>
    </row>
    <row r="167" ht="15" customHeight="1" s="22">
      <c r="A167" s="32" t="n">
        <v>163</v>
      </c>
      <c r="B167" s="32" t="n">
        <v>1835</v>
      </c>
      <c r="C167" s="32" t="inlineStr">
        <is>
          <t>Baird, Henry</t>
        </is>
      </c>
      <c r="D167" s="32" t="inlineStr">
        <is>
          <t>Male</t>
        </is>
      </c>
      <c r="E167" s="32" t="n"/>
      <c r="F167" s="32" t="inlineStr">
        <is>
          <t>Farm Street</t>
        </is>
      </c>
      <c r="G167" s="32" t="n"/>
      <c r="H167" s="32" t="inlineStr">
        <is>
          <t>Ship carpenter</t>
        </is>
      </c>
      <c r="I167" s="32" t="n"/>
      <c r="J167" s="32" t="n"/>
      <c r="K167" s="32" t="n"/>
      <c r="L167" s="32" t="inlineStr">
        <is>
          <t>Wood, O.A.</t>
        </is>
      </c>
      <c r="M167" s="32" t="n"/>
      <c r="N167" s="32" t="inlineStr">
        <is>
          <t>No</t>
        </is>
      </c>
      <c r="O167" s="32" t="n"/>
      <c r="P167" s="32" t="n"/>
    </row>
    <row r="168" ht="15" customHeight="1" s="22">
      <c r="A168" s="32" t="n">
        <v>164</v>
      </c>
      <c r="B168" s="32" t="n">
        <v>1835</v>
      </c>
      <c r="C168" s="32" t="inlineStr">
        <is>
          <t>Butter, Lucinda</t>
        </is>
      </c>
      <c r="D168" s="32" t="inlineStr">
        <is>
          <t>Female</t>
        </is>
      </c>
      <c r="E168" s="32" t="n"/>
      <c r="F168" s="32" t="inlineStr">
        <is>
          <t>Broughton Street</t>
        </is>
      </c>
      <c r="G168" s="32" t="n"/>
      <c r="H168" s="32" t="inlineStr">
        <is>
          <t>Seamstress</t>
        </is>
      </c>
      <c r="I168" s="32" t="n"/>
      <c r="J168" s="32" t="n"/>
      <c r="K168" s="32" t="n"/>
      <c r="L168" s="32" t="inlineStr">
        <is>
          <t>D'Lyon, L.S</t>
        </is>
      </c>
      <c r="M168" s="32" t="n"/>
      <c r="N168" s="32" t="inlineStr">
        <is>
          <t>No</t>
        </is>
      </c>
      <c r="O168" s="32" t="n"/>
      <c r="P168" s="32" t="n"/>
    </row>
    <row r="169" ht="15" customHeight="1" s="22">
      <c r="A169" s="32" t="n">
        <v>165</v>
      </c>
      <c r="B169" s="32" t="n">
        <v>1835</v>
      </c>
      <c r="C169" s="32" t="inlineStr">
        <is>
          <t>Butter, James</t>
        </is>
      </c>
      <c r="D169" s="32" t="inlineStr">
        <is>
          <t>Male</t>
        </is>
      </c>
      <c r="E169" s="32" t="n"/>
      <c r="F169" s="32" t="inlineStr">
        <is>
          <t>Farm Street</t>
        </is>
      </c>
      <c r="G169" s="32" t="n"/>
      <c r="H169" s="32" t="inlineStr">
        <is>
          <t>Carpenter</t>
        </is>
      </c>
      <c r="I169" s="32" t="n"/>
      <c r="J169" s="32" t="n"/>
      <c r="K169" s="32" t="n"/>
      <c r="L169" s="32" t="inlineStr">
        <is>
          <t>D'Lyon, L.S</t>
        </is>
      </c>
      <c r="M169" s="32" t="n"/>
      <c r="N169" s="32" t="inlineStr">
        <is>
          <t>No</t>
        </is>
      </c>
      <c r="O169" s="32" t="n"/>
      <c r="P169" s="32" t="n"/>
    </row>
    <row r="170" ht="15" customHeight="1" s="22">
      <c r="A170" s="32" t="n">
        <v>166</v>
      </c>
      <c r="B170" s="32" t="n">
        <v>1835</v>
      </c>
      <c r="C170" s="32" t="inlineStr">
        <is>
          <t>Bourke, Josiah</t>
        </is>
      </c>
      <c r="D170" s="32" t="inlineStr">
        <is>
          <t>Male</t>
        </is>
      </c>
      <c r="E170" s="32" t="n"/>
      <c r="F170" s="32" t="inlineStr">
        <is>
          <t>Farm Street</t>
        </is>
      </c>
      <c r="G170" s="32" t="n"/>
      <c r="H170" s="32" t="inlineStr">
        <is>
          <t>Taylor</t>
        </is>
      </c>
      <c r="I170" s="32" t="n"/>
      <c r="J170" s="32" t="n"/>
      <c r="K170" s="32" t="n"/>
      <c r="L170" s="32" t="inlineStr">
        <is>
          <t>Leion, D.</t>
        </is>
      </c>
      <c r="M170" s="32" t="n"/>
      <c r="N170" s="32" t="inlineStr">
        <is>
          <t>No</t>
        </is>
      </c>
      <c r="O170" s="32" t="n"/>
      <c r="P170" s="32" t="n"/>
    </row>
    <row r="171" ht="15" customHeight="1" s="22">
      <c r="A171" s="32" t="n">
        <v>167</v>
      </c>
      <c r="B171" s="32" t="n">
        <v>1835</v>
      </c>
      <c r="C171" s="32" t="inlineStr">
        <is>
          <t>Britton, Stephen</t>
        </is>
      </c>
      <c r="D171" s="32" t="inlineStr">
        <is>
          <t>Male</t>
        </is>
      </c>
      <c r="E171" s="32" t="n"/>
      <c r="F171" s="32" t="inlineStr">
        <is>
          <t>Yamacraw</t>
        </is>
      </c>
      <c r="G171" s="32" t="n"/>
      <c r="H171" s="32" t="inlineStr">
        <is>
          <t>Carpenter</t>
        </is>
      </c>
      <c r="I171" s="32" t="n"/>
      <c r="J171" s="32" t="n"/>
      <c r="K171" s="32" t="n"/>
      <c r="L171" s="32" t="inlineStr">
        <is>
          <t>Britton, S.</t>
        </is>
      </c>
      <c r="M171" s="32" t="n"/>
      <c r="N171" s="32" t="inlineStr">
        <is>
          <t>No</t>
        </is>
      </c>
      <c r="O171" s="32" t="n"/>
      <c r="P171" s="32" t="n"/>
    </row>
    <row r="172" ht="15" customHeight="1" s="22">
      <c r="A172" s="32" t="n">
        <v>168</v>
      </c>
      <c r="B172" s="32" t="n">
        <v>1835</v>
      </c>
      <c r="C172" s="32" t="inlineStr">
        <is>
          <t>Bourke, Sirena</t>
        </is>
      </c>
      <c r="D172" s="32" t="inlineStr">
        <is>
          <t>Female</t>
        </is>
      </c>
      <c r="E172" s="32" t="n"/>
      <c r="F172" s="32" t="inlineStr">
        <is>
          <t>Yamacraw</t>
        </is>
      </c>
      <c r="G172" s="32" t="n"/>
      <c r="H172" s="32" t="inlineStr">
        <is>
          <t>Seamstress</t>
        </is>
      </c>
      <c r="I172" s="32" t="n"/>
      <c r="J172" s="32" t="n"/>
      <c r="K172" s="32" t="n"/>
      <c r="L172" s="32" t="inlineStr">
        <is>
          <t>Leion, D.</t>
        </is>
      </c>
      <c r="M172" s="32" t="n"/>
      <c r="N172" s="32" t="inlineStr">
        <is>
          <t>No</t>
        </is>
      </c>
      <c r="O172" s="32" t="n"/>
      <c r="P172" s="32" t="n"/>
    </row>
    <row r="173" ht="15" customHeight="1" s="22">
      <c r="A173" s="32" t="n">
        <v>169</v>
      </c>
      <c r="B173" s="32" t="n">
        <v>1835</v>
      </c>
      <c r="C173" s="32" t="inlineStr">
        <is>
          <t>Bouffiet, Mitchell</t>
        </is>
      </c>
      <c r="D173" s="32" t="inlineStr">
        <is>
          <t>Male</t>
        </is>
      </c>
      <c r="E173" s="32" t="n"/>
      <c r="F173" s="32" t="inlineStr">
        <is>
          <t>Springhill</t>
        </is>
      </c>
      <c r="G173" s="32" t="n"/>
      <c r="H173" s="32" t="inlineStr">
        <is>
          <t>Wheelwright</t>
        </is>
      </c>
      <c r="I173" s="32" t="n"/>
      <c r="J173" s="32" t="n"/>
      <c r="K173" s="32" t="n"/>
      <c r="L173" s="32" t="inlineStr">
        <is>
          <t>Charlton, R.W.</t>
        </is>
      </c>
      <c r="M173" s="32" t="n"/>
      <c r="N173" s="32" t="inlineStr">
        <is>
          <t>No</t>
        </is>
      </c>
      <c r="O173" s="32" t="n"/>
      <c r="P173" s="32" t="n"/>
    </row>
    <row r="174" ht="15" customHeight="1" s="22">
      <c r="A174" s="32" t="n">
        <v>170</v>
      </c>
      <c r="B174" s="32" t="n">
        <v>1835</v>
      </c>
      <c r="C174" s="32" t="inlineStr">
        <is>
          <t>Bouffiet, Caroline</t>
        </is>
      </c>
      <c r="D174" s="32" t="inlineStr">
        <is>
          <t>Female</t>
        </is>
      </c>
      <c r="E174" s="32" t="n"/>
      <c r="F174" s="32" t="inlineStr">
        <is>
          <t>Springhill</t>
        </is>
      </c>
      <c r="G174" s="32" t="n"/>
      <c r="H174" s="32" t="n"/>
      <c r="I174" s="32" t="n"/>
      <c r="J174" s="32" t="n"/>
      <c r="K174" s="32" t="n"/>
      <c r="L174" s="32" t="inlineStr">
        <is>
          <t>Charlton, R.W.</t>
        </is>
      </c>
      <c r="M174" s="32" t="n"/>
      <c r="N174" s="32" t="inlineStr">
        <is>
          <t>No</t>
        </is>
      </c>
      <c r="O174" s="32" t="n"/>
      <c r="P174" s="32" t="n"/>
    </row>
    <row r="175" ht="15" customHeight="1" s="22">
      <c r="A175" s="32" t="n">
        <v>171</v>
      </c>
      <c r="B175" s="32" t="n">
        <v>1835</v>
      </c>
      <c r="C175" s="32" t="inlineStr">
        <is>
          <t>Batiste, Maryann</t>
        </is>
      </c>
      <c r="D175" s="32" t="inlineStr">
        <is>
          <t>Female</t>
        </is>
      </c>
      <c r="E175" s="32" t="n"/>
      <c r="F175" s="32" t="inlineStr">
        <is>
          <t>York Street</t>
        </is>
      </c>
      <c r="G175" s="32" t="n"/>
      <c r="H175" s="32" t="inlineStr">
        <is>
          <t>Seamstress</t>
        </is>
      </c>
      <c r="I175" s="32" t="n"/>
      <c r="J175" s="32" t="n"/>
      <c r="K175" s="32" t="n"/>
      <c r="L175" s="32" t="inlineStr">
        <is>
          <t>Williamson, John P</t>
        </is>
      </c>
      <c r="M175" s="32" t="n"/>
      <c r="N175" s="32" t="inlineStr">
        <is>
          <t>No</t>
        </is>
      </c>
      <c r="O175" s="32" t="n"/>
      <c r="P175" s="32" t="n"/>
    </row>
    <row r="176" ht="15" customHeight="1" s="22">
      <c r="A176" s="32" t="n">
        <v>172</v>
      </c>
      <c r="B176" s="32" t="n">
        <v>1826</v>
      </c>
      <c r="C176" s="32" t="inlineStr">
        <is>
          <t>Batiste, Betsy</t>
        </is>
      </c>
      <c r="D176" s="32" t="inlineStr">
        <is>
          <t>Female</t>
        </is>
      </c>
      <c r="E176" s="32" t="n"/>
      <c r="F176" s="32" t="inlineStr">
        <is>
          <t>Bay Lane</t>
        </is>
      </c>
      <c r="G176" s="32" t="n"/>
      <c r="H176" s="32" t="n"/>
      <c r="I176" s="32" t="n"/>
      <c r="J176" s="32" t="n"/>
      <c r="K176" s="32" t="n"/>
      <c r="L176" s="32" t="inlineStr">
        <is>
          <t>D'Lyon, L.S</t>
        </is>
      </c>
      <c r="M176" s="32" t="n"/>
      <c r="N176" s="32" t="inlineStr">
        <is>
          <t>Building on Bay Lane</t>
        </is>
      </c>
      <c r="O176" s="32" t="n"/>
      <c r="P176" s="32" t="n"/>
    </row>
    <row r="177" ht="15" customHeight="1" s="22">
      <c r="A177" s="32" t="n">
        <v>173</v>
      </c>
      <c r="B177" s="32" t="n">
        <v>1826</v>
      </c>
      <c r="C177" s="32" t="inlineStr">
        <is>
          <t>Batiste, Polly</t>
        </is>
      </c>
      <c r="D177" s="32" t="inlineStr">
        <is>
          <t>Female</t>
        </is>
      </c>
      <c r="E177" s="32" t="n"/>
      <c r="F177" s="32" t="inlineStr">
        <is>
          <t>Trust Lot Letter O</t>
        </is>
      </c>
      <c r="G177" s="32" t="n"/>
      <c r="H177" s="32" t="inlineStr">
        <is>
          <t>Washerwoman</t>
        </is>
      </c>
      <c r="I177" s="32" t="n"/>
      <c r="J177" s="32" t="n"/>
      <c r="K177" s="32" t="n"/>
      <c r="L177" s="32" t="inlineStr">
        <is>
          <t>Williamson, John P</t>
        </is>
      </c>
      <c r="M177" s="32" t="n"/>
      <c r="N177" s="32" t="inlineStr">
        <is>
          <t>Building on Lot No. 24 Greene</t>
        </is>
      </c>
      <c r="O177" s="32" t="n"/>
      <c r="P177" s="32" t="n"/>
    </row>
    <row r="178" ht="15" customHeight="1" s="22">
      <c r="A178" s="32" t="n">
        <v>174</v>
      </c>
      <c r="B178" s="32" t="n"/>
      <c r="C178" s="32" t="inlineStr">
        <is>
          <t>Batiste, Amaritta</t>
        </is>
      </c>
      <c r="D178" s="32" t="inlineStr">
        <is>
          <t>Female</t>
        </is>
      </c>
      <c r="E178" s="32" t="n"/>
      <c r="F178" s="32" t="inlineStr">
        <is>
          <t>Trust Lot Letter O</t>
        </is>
      </c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</row>
    <row r="179" ht="15" customHeight="1" s="22">
      <c r="A179" s="32" t="n">
        <v>175</v>
      </c>
      <c r="B179" s="32" t="n"/>
      <c r="C179" s="32" t="inlineStr">
        <is>
          <t>Batiste, Maryann</t>
        </is>
      </c>
      <c r="D179" s="32" t="inlineStr">
        <is>
          <t>Female</t>
        </is>
      </c>
      <c r="E179" s="32" t="n"/>
      <c r="F179" s="32" t="inlineStr">
        <is>
          <t>Trust Lot Letter O</t>
        </is>
      </c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</row>
    <row r="180" ht="15" customHeight="1" s="22">
      <c r="A180" s="32" t="n">
        <v>176</v>
      </c>
      <c r="B180" s="32" t="n"/>
      <c r="C180" s="32" t="inlineStr">
        <is>
          <t>Batiste, John</t>
        </is>
      </c>
      <c r="D180" s="32" t="inlineStr">
        <is>
          <t>Male</t>
        </is>
      </c>
      <c r="E180" s="32" t="n"/>
      <c r="F180" s="32" t="inlineStr">
        <is>
          <t>Trust Lot Letter O</t>
        </is>
      </c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</row>
    <row r="181" ht="15" customHeight="1" s="22">
      <c r="A181" s="32" t="n">
        <v>177</v>
      </c>
      <c r="B181" s="32" t="n"/>
      <c r="C181" s="32" t="inlineStr">
        <is>
          <t>Batiste, James</t>
        </is>
      </c>
      <c r="D181" s="32" t="inlineStr">
        <is>
          <t>Male</t>
        </is>
      </c>
      <c r="E181" s="32" t="n"/>
      <c r="F181" s="32" t="inlineStr">
        <is>
          <t>Trust Lot Letter O</t>
        </is>
      </c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</row>
    <row r="182" ht="15" customHeight="1" s="22">
      <c r="A182" s="32" t="n">
        <v>178</v>
      </c>
      <c r="B182" s="32" t="n">
        <v>1826</v>
      </c>
      <c r="C182" s="32" t="inlineStr">
        <is>
          <t>Brown, Rebecca</t>
        </is>
      </c>
      <c r="D182" s="32" t="inlineStr">
        <is>
          <t>Female</t>
        </is>
      </c>
      <c r="E182" s="32" t="n"/>
      <c r="F182" s="32" t="n"/>
      <c r="G182" s="32" t="n"/>
      <c r="H182" s="32" t="inlineStr">
        <is>
          <t>Nurse</t>
        </is>
      </c>
      <c r="I182" s="32" t="n"/>
      <c r="J182" s="32" t="n"/>
      <c r="K182" s="32" t="n"/>
      <c r="L182" s="32" t="inlineStr">
        <is>
          <t>Taft, Orray</t>
        </is>
      </c>
      <c r="M182" s="32" t="n"/>
      <c r="N182" s="32" t="inlineStr">
        <is>
          <t>No</t>
        </is>
      </c>
      <c r="O182" s="32" t="n"/>
      <c r="P182" s="32" t="n"/>
    </row>
    <row r="183" ht="15" customHeight="1" s="22">
      <c r="A183" s="32" t="n">
        <v>179</v>
      </c>
      <c r="B183" s="32" t="n">
        <v>1826</v>
      </c>
      <c r="C183" s="32" t="inlineStr">
        <is>
          <t>Barker, Rachel</t>
        </is>
      </c>
      <c r="D183" s="32" t="inlineStr">
        <is>
          <t>Female</t>
        </is>
      </c>
      <c r="E183" s="32" t="n"/>
      <c r="F183" s="32" t="inlineStr">
        <is>
          <t>Carpenters Row</t>
        </is>
      </c>
      <c r="G183" s="32" t="n"/>
      <c r="H183" s="32" t="inlineStr">
        <is>
          <t>Nurse</t>
        </is>
      </c>
      <c r="I183" s="32" t="n"/>
      <c r="J183" s="32" t="n"/>
      <c r="K183" s="32" t="n"/>
      <c r="L183" s="32" t="inlineStr">
        <is>
          <t>D'Lyon, L.S</t>
        </is>
      </c>
      <c r="M183" s="32" t="n"/>
      <c r="N183" s="32" t="inlineStr">
        <is>
          <t>No</t>
        </is>
      </c>
      <c r="O183" s="32" t="n"/>
      <c r="P183" s="32" t="n"/>
    </row>
    <row r="184" ht="15" customHeight="1" s="22">
      <c r="A184" s="32" t="n">
        <v>180</v>
      </c>
      <c r="B184" s="32" t="n">
        <v>1826</v>
      </c>
      <c r="C184" s="32" t="inlineStr">
        <is>
          <t>Barker, Charles</t>
        </is>
      </c>
      <c r="D184" s="32" t="inlineStr">
        <is>
          <t>Male</t>
        </is>
      </c>
      <c r="E184" s="32" t="n"/>
      <c r="F184" s="32" t="inlineStr">
        <is>
          <t>Carpenters Row</t>
        </is>
      </c>
      <c r="G184" s="32" t="n"/>
      <c r="H184" s="32" t="n"/>
      <c r="I184" s="32" t="n"/>
      <c r="J184" s="32" t="n"/>
      <c r="K184" s="32" t="n"/>
      <c r="L184" s="32" t="inlineStr">
        <is>
          <t>D'Lyon, L.S</t>
        </is>
      </c>
      <c r="M184" s="32" t="n"/>
      <c r="N184" s="32" t="inlineStr">
        <is>
          <t>No</t>
        </is>
      </c>
      <c r="O184" s="32" t="n"/>
      <c r="P184" s="32" t="n"/>
    </row>
    <row r="185" ht="15" customHeight="1" s="22">
      <c r="A185" s="32" t="n">
        <v>181</v>
      </c>
      <c r="B185" s="32" t="n">
        <v>1826</v>
      </c>
      <c r="C185" s="32" t="inlineStr">
        <is>
          <t>Barker, William</t>
        </is>
      </c>
      <c r="D185" s="32" t="inlineStr">
        <is>
          <t>Male</t>
        </is>
      </c>
      <c r="E185" s="32" t="n"/>
      <c r="F185" s="32" t="inlineStr">
        <is>
          <t>Carpenters Row</t>
        </is>
      </c>
      <c r="G185" s="32" t="n"/>
      <c r="H185" s="32" t="n"/>
      <c r="I185" s="32" t="n"/>
      <c r="J185" s="32" t="n"/>
      <c r="K185" s="32" t="n"/>
      <c r="L185" s="32" t="inlineStr">
        <is>
          <t>D'Lyon, L.S</t>
        </is>
      </c>
      <c r="M185" s="32" t="n"/>
      <c r="N185" s="32" t="inlineStr">
        <is>
          <t>No</t>
        </is>
      </c>
      <c r="O185" s="32" t="n"/>
      <c r="P185" s="32" t="n"/>
    </row>
    <row r="186" ht="15" customHeight="1" s="22">
      <c r="A186" s="32" t="n">
        <v>182</v>
      </c>
      <c r="B186" s="32" t="n">
        <v>1826</v>
      </c>
      <c r="C186" s="32" t="inlineStr">
        <is>
          <t>Barker, Patrick</t>
        </is>
      </c>
      <c r="D186" s="32" t="inlineStr">
        <is>
          <t>Male</t>
        </is>
      </c>
      <c r="E186" s="32" t="n"/>
      <c r="F186" s="32" t="inlineStr">
        <is>
          <t>Carpenters Row</t>
        </is>
      </c>
      <c r="G186" s="32" t="n"/>
      <c r="H186" s="32" t="n"/>
      <c r="I186" s="32" t="n"/>
      <c r="J186" s="32" t="n"/>
      <c r="K186" s="32" t="n"/>
      <c r="L186" s="32" t="inlineStr">
        <is>
          <t>D'Lyon, L.S</t>
        </is>
      </c>
      <c r="M186" s="32" t="n"/>
      <c r="N186" s="32" t="inlineStr">
        <is>
          <t>No</t>
        </is>
      </c>
      <c r="O186" s="32" t="n"/>
      <c r="P186" s="32" t="n"/>
    </row>
    <row r="187" ht="15" customHeight="1" s="22">
      <c r="A187" s="32" t="n">
        <v>183</v>
      </c>
      <c r="B187" s="32" t="n">
        <v>1826</v>
      </c>
      <c r="C187" s="32" t="inlineStr">
        <is>
          <t>Bryan, Mary</t>
        </is>
      </c>
      <c r="D187" s="32" t="inlineStr">
        <is>
          <t>Female</t>
        </is>
      </c>
      <c r="E187" s="32" t="n"/>
      <c r="F187" s="32" t="n"/>
      <c r="G187" s="32" t="n"/>
      <c r="H187" s="32" t="inlineStr">
        <is>
          <t>Washerwoman</t>
        </is>
      </c>
      <c r="I187" s="32" t="n"/>
      <c r="J187" s="32" t="n"/>
      <c r="K187" s="32" t="n"/>
      <c r="L187" s="32" t="inlineStr">
        <is>
          <t>Davies, William</t>
        </is>
      </c>
      <c r="M187" s="32" t="n"/>
      <c r="N187" s="32" t="inlineStr">
        <is>
          <t>No</t>
        </is>
      </c>
      <c r="O187" s="32" t="n"/>
      <c r="P187" s="32" t="n"/>
    </row>
    <row r="188" ht="15" customHeight="1" s="22">
      <c r="A188" s="32" t="n">
        <v>184</v>
      </c>
      <c r="B188" s="32" t="n">
        <v>1826</v>
      </c>
      <c r="C188" s="32" t="inlineStr">
        <is>
          <t>Baker, Minda</t>
        </is>
      </c>
      <c r="D188" s="32" t="inlineStr">
        <is>
          <t>Female</t>
        </is>
      </c>
      <c r="E188" s="32" t="n"/>
      <c r="F188" s="32" t="inlineStr">
        <is>
          <t>Broughton Street</t>
        </is>
      </c>
      <c r="G188" s="32" t="n"/>
      <c r="H188" s="32" t="inlineStr">
        <is>
          <t>Does Nothing</t>
        </is>
      </c>
      <c r="I188" s="32" t="n"/>
      <c r="J188" s="32" t="n"/>
      <c r="K188" s="32" t="n"/>
      <c r="L188" s="32" t="inlineStr">
        <is>
          <t>Bullock, William B</t>
        </is>
      </c>
      <c r="M188" s="32" t="n"/>
      <c r="N188" s="32" t="inlineStr">
        <is>
          <t>No</t>
        </is>
      </c>
      <c r="O188" s="32" t="n"/>
      <c r="P188" s="32" t="n"/>
    </row>
    <row r="189" ht="15" customHeight="1" s="22">
      <c r="A189" s="32" t="n">
        <v>185</v>
      </c>
      <c r="B189" s="32" t="n">
        <v>1826</v>
      </c>
      <c r="C189" s="32" t="inlineStr">
        <is>
          <t>Bourke, Fanny</t>
        </is>
      </c>
      <c r="D189" s="32" t="inlineStr">
        <is>
          <t>Female</t>
        </is>
      </c>
      <c r="E189" s="32" t="n"/>
      <c r="F189" s="32" t="inlineStr">
        <is>
          <t>Lot No. 9 St. Gall</t>
        </is>
      </c>
      <c r="G189" s="32" t="n"/>
      <c r="H189" s="32" t="inlineStr">
        <is>
          <t>Vendor of Small Wares</t>
        </is>
      </c>
      <c r="I189" s="32" t="n"/>
      <c r="J189" s="32" t="n"/>
      <c r="K189" s="32" t="n"/>
      <c r="L189" s="32" t="inlineStr">
        <is>
          <t>David, Leon</t>
        </is>
      </c>
      <c r="M189" s="32" t="n"/>
      <c r="N189" s="32" t="inlineStr">
        <is>
          <t>Lots No. 9 and 17, House on half lot No. 21 Trustees Garden</t>
        </is>
      </c>
      <c r="O189" s="32" t="n"/>
      <c r="P189" s="32" t="n"/>
    </row>
    <row r="190" ht="15" customHeight="1" s="22">
      <c r="A190" s="32" t="n">
        <v>186</v>
      </c>
      <c r="B190" s="32" t="n">
        <v>1826</v>
      </c>
      <c r="C190" s="32" t="inlineStr">
        <is>
          <t>Boucher, Hortense</t>
        </is>
      </c>
      <c r="D190" s="32" t="inlineStr">
        <is>
          <t>Female</t>
        </is>
      </c>
      <c r="E190" s="32" t="n"/>
      <c r="F190" s="32" t="inlineStr">
        <is>
          <t>Broughton Street</t>
        </is>
      </c>
      <c r="G190" s="32" t="n"/>
      <c r="H190" s="32" t="inlineStr">
        <is>
          <t>Does Everything</t>
        </is>
      </c>
      <c r="I190" s="32" t="n"/>
      <c r="J190" s="32" t="n"/>
      <c r="K190" s="32" t="n"/>
      <c r="L190" s="32" t="inlineStr">
        <is>
          <t>Thomasson, P.P</t>
        </is>
      </c>
      <c r="M190" s="32" t="n"/>
      <c r="N190" s="32" t="inlineStr">
        <is>
          <t>No</t>
        </is>
      </c>
      <c r="O190" s="32" t="n"/>
      <c r="P190" s="32" t="n"/>
    </row>
    <row r="191" ht="15" customHeight="1" s="22">
      <c r="A191" s="32" t="n">
        <v>187</v>
      </c>
      <c r="B191" s="32" t="n">
        <v>1826</v>
      </c>
      <c r="C191" s="32" t="inlineStr">
        <is>
          <t>Baichou, Joseph</t>
        </is>
      </c>
      <c r="D191" s="32" t="inlineStr">
        <is>
          <t>Male</t>
        </is>
      </c>
      <c r="E191" s="32" t="n"/>
      <c r="F191" s="32" t="inlineStr">
        <is>
          <t>Springhill</t>
        </is>
      </c>
      <c r="G191" s="32" t="n"/>
      <c r="H191" s="32" t="inlineStr">
        <is>
          <t>Stevedore</t>
        </is>
      </c>
      <c r="I191" s="32" t="n"/>
      <c r="J191" s="32" t="n"/>
      <c r="K191" s="32" t="n"/>
      <c r="L191" s="32" t="inlineStr">
        <is>
          <t>Thomasson, P.P</t>
        </is>
      </c>
      <c r="M191" s="32" t="n"/>
      <c r="N191" s="32" t="inlineStr">
        <is>
          <t>No</t>
        </is>
      </c>
      <c r="O191" s="32" t="n"/>
      <c r="P191" s="32" t="n"/>
    </row>
    <row r="192" ht="15" customHeight="1" s="22">
      <c r="A192" s="32" t="n">
        <v>188</v>
      </c>
      <c r="B192" s="32" t="n">
        <v>1826</v>
      </c>
      <c r="C192" s="32" t="inlineStr">
        <is>
          <t>Burney, Patty</t>
        </is>
      </c>
      <c r="D192" s="32" t="inlineStr">
        <is>
          <t>Female</t>
        </is>
      </c>
      <c r="E192" s="32" t="n"/>
      <c r="F192" s="32" t="inlineStr">
        <is>
          <t>Bay Lane</t>
        </is>
      </c>
      <c r="G192" s="32" t="n"/>
      <c r="H192" s="32" t="inlineStr">
        <is>
          <t>Cook</t>
        </is>
      </c>
      <c r="I192" s="32" t="n"/>
      <c r="J192" s="32" t="n"/>
      <c r="K192" s="32" t="n"/>
      <c r="L192" s="32" t="inlineStr">
        <is>
          <t>D'Lyon, L.S</t>
        </is>
      </c>
      <c r="M192" s="32" t="n"/>
      <c r="N192" s="32" t="inlineStr">
        <is>
          <t>No</t>
        </is>
      </c>
      <c r="O192" s="32" t="n"/>
      <c r="P192" s="32" t="n"/>
    </row>
    <row r="193" ht="15" customHeight="1" s="22">
      <c r="A193" s="32" t="n">
        <v>189</v>
      </c>
      <c r="B193" s="32" t="n">
        <v>1826</v>
      </c>
      <c r="C193" s="32" t="inlineStr">
        <is>
          <t>Byng, Joseph</t>
        </is>
      </c>
      <c r="D193" s="32" t="inlineStr">
        <is>
          <t>Male</t>
        </is>
      </c>
      <c r="E193" s="32" t="n"/>
      <c r="F193" s="32" t="inlineStr">
        <is>
          <t>St. Gall</t>
        </is>
      </c>
      <c r="G193" s="32" t="n"/>
      <c r="H193" s="32" t="inlineStr">
        <is>
          <t>Waggoner</t>
        </is>
      </c>
      <c r="I193" s="32" t="n"/>
      <c r="J193" s="32" t="n"/>
      <c r="K193" s="32" t="n"/>
      <c r="L193" s="32" t="inlineStr">
        <is>
          <t>Leion, David</t>
        </is>
      </c>
      <c r="M193" s="32" t="n"/>
      <c r="N193" s="32" t="inlineStr">
        <is>
          <t>No</t>
        </is>
      </c>
      <c r="O193" s="32" t="n"/>
      <c r="P193" s="32" t="n"/>
    </row>
    <row r="194" ht="15" customHeight="1" s="22">
      <c r="A194" s="32" t="n">
        <v>190</v>
      </c>
      <c r="B194" s="32" t="n">
        <v>1828</v>
      </c>
      <c r="C194" s="32" t="inlineStr">
        <is>
          <t>Batiste, Polly</t>
        </is>
      </c>
      <c r="D194" s="32" t="inlineStr">
        <is>
          <t>Female</t>
        </is>
      </c>
      <c r="E194" s="32" t="n"/>
      <c r="F194" s="32" t="inlineStr">
        <is>
          <t>Trust Lot Letter O</t>
        </is>
      </c>
      <c r="G194" s="32" t="n"/>
      <c r="H194" s="32" t="inlineStr">
        <is>
          <t>Washerwoman</t>
        </is>
      </c>
      <c r="I194" s="32" t="n"/>
      <c r="J194" s="32" t="n"/>
      <c r="K194" s="32" t="n"/>
      <c r="L194" s="32" t="inlineStr">
        <is>
          <t>Williamson, John P</t>
        </is>
      </c>
      <c r="M194" s="32" t="n"/>
      <c r="N194" s="32" t="inlineStr">
        <is>
          <t>Building on Lot No. 24 Greene Ward</t>
        </is>
      </c>
      <c r="O194" s="32" t="n"/>
      <c r="P194" s="32" t="n"/>
    </row>
    <row r="195" ht="15" customHeight="1" s="22">
      <c r="A195" s="32" t="n">
        <v>191</v>
      </c>
      <c r="B195" s="32" t="n">
        <v>1828</v>
      </c>
      <c r="C195" s="32" t="inlineStr">
        <is>
          <t>Batiste, Amaritta</t>
        </is>
      </c>
      <c r="D195" s="32" t="inlineStr">
        <is>
          <t>Female</t>
        </is>
      </c>
      <c r="E195" s="32" t="n"/>
      <c r="F195" s="32" t="inlineStr">
        <is>
          <t>Trust Lot Letter O</t>
        </is>
      </c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</row>
    <row r="196" ht="15" customHeight="1" s="22">
      <c r="A196" s="32" t="n">
        <v>192</v>
      </c>
      <c r="B196" s="32" t="n">
        <v>1828</v>
      </c>
      <c r="C196" s="32" t="inlineStr">
        <is>
          <t>Batiste, Maryann</t>
        </is>
      </c>
      <c r="D196" s="32" t="inlineStr">
        <is>
          <t>Female</t>
        </is>
      </c>
      <c r="E196" s="32" t="n"/>
      <c r="F196" s="32" t="inlineStr">
        <is>
          <t>Trust Lot Letter O</t>
        </is>
      </c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</row>
    <row r="197" ht="15" customHeight="1" s="22">
      <c r="A197" s="32" t="n">
        <v>193</v>
      </c>
      <c r="B197" s="32" t="n">
        <v>1828</v>
      </c>
      <c r="C197" s="32" t="inlineStr">
        <is>
          <t>Batiste, John</t>
        </is>
      </c>
      <c r="D197" s="32" t="inlineStr">
        <is>
          <t>Male</t>
        </is>
      </c>
      <c r="E197" s="32" t="n"/>
      <c r="F197" s="32" t="inlineStr">
        <is>
          <t>Trust Lot Letter O</t>
        </is>
      </c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</row>
    <row r="198" ht="15" customHeight="1" s="22">
      <c r="A198" s="32" t="n">
        <v>194</v>
      </c>
      <c r="B198" s="32" t="n">
        <v>1828</v>
      </c>
      <c r="C198" s="32" t="inlineStr">
        <is>
          <t>Batiste, James</t>
        </is>
      </c>
      <c r="D198" s="32" t="inlineStr">
        <is>
          <t>Male</t>
        </is>
      </c>
      <c r="E198" s="32" t="n"/>
      <c r="F198" s="32" t="inlineStr">
        <is>
          <t>Trust Lot Letter O</t>
        </is>
      </c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</row>
    <row r="199" ht="15" customHeight="1" s="22">
      <c r="A199" s="32" t="n">
        <v>195</v>
      </c>
      <c r="B199" s="32" t="n">
        <v>1828</v>
      </c>
      <c r="C199" s="32" t="inlineStr">
        <is>
          <t>Brown, Rebecca</t>
        </is>
      </c>
      <c r="D199" s="32" t="inlineStr">
        <is>
          <t>Female</t>
        </is>
      </c>
      <c r="E199" s="32" t="n"/>
      <c r="F199" s="32" t="inlineStr">
        <is>
          <t>Trust Lot Letter O</t>
        </is>
      </c>
      <c r="G199" s="32" t="n"/>
      <c r="H199" s="32" t="inlineStr">
        <is>
          <t>Washerwoman</t>
        </is>
      </c>
      <c r="I199" s="32" t="n"/>
      <c r="J199" s="32" t="n"/>
      <c r="K199" s="32" t="n">
        <v>2</v>
      </c>
      <c r="L199" s="32" t="inlineStr">
        <is>
          <t>Taft, Orray</t>
        </is>
      </c>
      <c r="M199" s="32" t="n"/>
      <c r="N199" s="32" t="inlineStr">
        <is>
          <t>No</t>
        </is>
      </c>
      <c r="O199" s="32" t="n"/>
      <c r="P199" s="32" t="inlineStr">
        <is>
          <t>2? children</t>
        </is>
      </c>
    </row>
    <row r="200" ht="15" customHeight="1" s="22">
      <c r="A200" s="32" t="n">
        <v>196</v>
      </c>
      <c r="B200" s="32" t="n">
        <v>1828</v>
      </c>
      <c r="C200" s="32" t="inlineStr">
        <is>
          <t>Balloni, John</t>
        </is>
      </c>
      <c r="D200" s="32" t="inlineStr">
        <is>
          <t>Male</t>
        </is>
      </c>
      <c r="E200" s="32" t="n"/>
      <c r="F200" s="32" t="inlineStr">
        <is>
          <t>Lot No. 8</t>
        </is>
      </c>
      <c r="G200" s="32" t="inlineStr">
        <is>
          <t>Franklin</t>
        </is>
      </c>
      <c r="H200" s="32" t="inlineStr">
        <is>
          <t>Porter</t>
        </is>
      </c>
      <c r="I200" s="32" t="n"/>
      <c r="J200" s="32" t="n"/>
      <c r="K200" s="32" t="n"/>
      <c r="L200" s="32" t="inlineStr">
        <is>
          <t>D'Lyon, L.S</t>
        </is>
      </c>
      <c r="M200" s="32" t="n"/>
      <c r="N200" s="32" t="inlineStr">
        <is>
          <t>No</t>
        </is>
      </c>
      <c r="O200" s="32" t="n"/>
      <c r="P200" s="32" t="n"/>
    </row>
    <row r="201" ht="15" customHeight="1" s="22">
      <c r="A201" s="32" t="n">
        <v>197</v>
      </c>
      <c r="B201" s="32" t="n">
        <v>1828</v>
      </c>
      <c r="C201" s="32" t="inlineStr">
        <is>
          <t>Boyer, Mary</t>
        </is>
      </c>
      <c r="D201" s="32" t="inlineStr">
        <is>
          <t>Female</t>
        </is>
      </c>
      <c r="E201" s="32" t="n"/>
      <c r="F201" s="32" t="inlineStr">
        <is>
          <t>Carpenters Row</t>
        </is>
      </c>
      <c r="G201" s="32" t="n"/>
      <c r="H201" s="32" t="inlineStr">
        <is>
          <t>Washerwoman</t>
        </is>
      </c>
      <c r="I201" s="32" t="n"/>
      <c r="J201" s="32" t="n"/>
      <c r="K201" s="32" t="n"/>
      <c r="L201" s="32" t="inlineStr">
        <is>
          <t>Davies, William</t>
        </is>
      </c>
      <c r="M201" s="32" t="n"/>
      <c r="N201" s="32" t="inlineStr">
        <is>
          <t>No</t>
        </is>
      </c>
      <c r="O201" s="32" t="n"/>
      <c r="P201" s="32" t="n"/>
    </row>
    <row r="202" ht="15" customHeight="1" s="22">
      <c r="A202" s="32" t="n">
        <v>198</v>
      </c>
      <c r="B202" s="32" t="n">
        <v>1828</v>
      </c>
      <c r="C202" s="32" t="inlineStr">
        <is>
          <t>Batiste, Betsy</t>
        </is>
      </c>
      <c r="D202" s="32" t="inlineStr">
        <is>
          <t>Female</t>
        </is>
      </c>
      <c r="E202" s="32" t="n"/>
      <c r="F202" s="32" t="inlineStr">
        <is>
          <t>Bay Lane</t>
        </is>
      </c>
      <c r="G202" s="32" t="n"/>
      <c r="H202" s="32" t="inlineStr">
        <is>
          <t>Vendor of small wares</t>
        </is>
      </c>
      <c r="I202" s="32" t="n"/>
      <c r="J202" s="32" t="n"/>
      <c r="K202" s="32" t="n"/>
      <c r="L202" s="32" t="inlineStr">
        <is>
          <t>D'Lyon, L.S</t>
        </is>
      </c>
      <c r="M202" s="32" t="n"/>
      <c r="N202" s="32" t="inlineStr">
        <is>
          <t>Building on Lot No. Bay Lane</t>
        </is>
      </c>
      <c r="O202" s="32" t="n"/>
      <c r="P202" s="32" t="n"/>
    </row>
    <row r="203" ht="15" customHeight="1" s="22">
      <c r="A203" s="32" t="n">
        <v>199</v>
      </c>
      <c r="B203" s="32" t="n">
        <v>1828</v>
      </c>
      <c r="C203" s="32" t="inlineStr">
        <is>
          <t>Batiste, John</t>
        </is>
      </c>
      <c r="D203" s="32" t="inlineStr">
        <is>
          <t>Male</t>
        </is>
      </c>
      <c r="E203" s="32" t="n"/>
      <c r="F203" s="32" t="inlineStr">
        <is>
          <t>Spring Hill</t>
        </is>
      </c>
      <c r="G203" s="32" t="n"/>
      <c r="H203" s="32" t="inlineStr">
        <is>
          <t>Boatman</t>
        </is>
      </c>
      <c r="I203" s="32" t="n"/>
      <c r="J203" s="32" t="n"/>
      <c r="K203" s="32" t="n"/>
      <c r="L203" s="32" t="n"/>
      <c r="M203" s="32" t="n"/>
      <c r="N203" s="32" t="inlineStr">
        <is>
          <t>No</t>
        </is>
      </c>
      <c r="O203" s="32" t="n"/>
      <c r="P203" s="32" t="n"/>
    </row>
    <row r="204" ht="15" customHeight="1" s="22">
      <c r="A204" s="32" t="n">
        <v>200</v>
      </c>
      <c r="B204" s="32" t="n">
        <v>1828</v>
      </c>
      <c r="C204" s="32" t="inlineStr">
        <is>
          <t>Bacon, Judy</t>
        </is>
      </c>
      <c r="D204" s="32" t="inlineStr">
        <is>
          <t>Female</t>
        </is>
      </c>
      <c r="E204" s="32" t="n"/>
      <c r="F204" s="32" t="n"/>
      <c r="G204" s="32" t="inlineStr">
        <is>
          <t>Oglethorpe</t>
        </is>
      </c>
      <c r="H204" s="32" t="inlineStr">
        <is>
          <t>Vendor of small wares</t>
        </is>
      </c>
      <c r="I204" s="32" t="n"/>
      <c r="J204" s="32" t="n"/>
      <c r="K204" s="32" t="n"/>
      <c r="L204" s="32" t="inlineStr">
        <is>
          <t>D'Lyon, L.S</t>
        </is>
      </c>
      <c r="M204" s="32" t="n"/>
      <c r="N204" s="32" t="inlineStr">
        <is>
          <t>No</t>
        </is>
      </c>
      <c r="O204" s="32" t="n"/>
      <c r="P204" s="32" t="n"/>
    </row>
    <row r="205" ht="15" customHeight="1" s="22">
      <c r="A205" s="32" t="n">
        <v>201</v>
      </c>
      <c r="B205" s="32" t="n">
        <v>1828</v>
      </c>
      <c r="C205" s="32" t="inlineStr">
        <is>
          <t>Beard, Lea</t>
        </is>
      </c>
      <c r="D205" s="32" t="inlineStr">
        <is>
          <t>Female</t>
        </is>
      </c>
      <c r="E205" s="32" t="n"/>
      <c r="F205" s="32" t="n"/>
      <c r="G205" s="32" t="inlineStr">
        <is>
          <t>Oglethorpe</t>
        </is>
      </c>
      <c r="H205" s="32" t="inlineStr">
        <is>
          <t>Washerwoman</t>
        </is>
      </c>
      <c r="I205" s="32" t="n"/>
      <c r="J205" s="32" t="n"/>
      <c r="K205" s="32" t="n"/>
      <c r="L205" s="32" t="inlineStr">
        <is>
          <t>D'Lyon, L.S</t>
        </is>
      </c>
      <c r="M205" s="32" t="n"/>
      <c r="N205" s="32" t="inlineStr">
        <is>
          <t>No</t>
        </is>
      </c>
      <c r="O205" s="32" t="n"/>
      <c r="P205" s="32" t="n"/>
    </row>
    <row r="206" ht="15" customHeight="1" s="22">
      <c r="A206" s="32" t="n">
        <v>202</v>
      </c>
      <c r="B206" s="32" t="n">
        <v>1828</v>
      </c>
      <c r="C206" s="32" t="inlineStr">
        <is>
          <t>Bryan, Nanny</t>
        </is>
      </c>
      <c r="D206" s="32" t="inlineStr">
        <is>
          <t>Female</t>
        </is>
      </c>
      <c r="E206" s="32" t="n"/>
      <c r="F206" s="32" t="n"/>
      <c r="G206" s="32" t="inlineStr">
        <is>
          <t>Oglethorpe</t>
        </is>
      </c>
      <c r="H206" s="32" t="n"/>
      <c r="I206" s="32" t="n"/>
      <c r="J206" s="32" t="n"/>
      <c r="K206" s="32" t="n"/>
      <c r="L206" s="32" t="inlineStr">
        <is>
          <t>D'Lyon, L.S</t>
        </is>
      </c>
      <c r="M206" s="32" t="n"/>
      <c r="N206" s="32" t="inlineStr">
        <is>
          <t xml:space="preserve">1/2 Lot No. 9 Oglethorpe </t>
        </is>
      </c>
      <c r="O206" s="32" t="n"/>
      <c r="P206" s="32" t="n"/>
    </row>
    <row r="207" ht="15" customHeight="1" s="22">
      <c r="A207" s="32" t="n">
        <v>203</v>
      </c>
      <c r="B207" s="32" t="n">
        <v>1828</v>
      </c>
      <c r="C207" s="32" t="inlineStr">
        <is>
          <t>Burke, Fanny</t>
        </is>
      </c>
      <c r="D207" s="32" t="inlineStr">
        <is>
          <t>Female</t>
        </is>
      </c>
      <c r="E207" s="32" t="n"/>
      <c r="F207" s="32" t="inlineStr">
        <is>
          <t>Yamacraw</t>
        </is>
      </c>
      <c r="G207" s="32" t="inlineStr">
        <is>
          <t>Oglethorpe</t>
        </is>
      </c>
      <c r="H207" s="32" t="inlineStr">
        <is>
          <t>Cook</t>
        </is>
      </c>
      <c r="I207" s="32" t="n"/>
      <c r="J207" s="32" t="n"/>
      <c r="K207" s="32" t="n"/>
      <c r="L207" s="32" t="inlineStr">
        <is>
          <t>Leion, David</t>
        </is>
      </c>
      <c r="M207" s="32" t="n"/>
      <c r="N207" s="32" t="inlineStr">
        <is>
          <t>1/2 Lot No. 9 &amp; 17 and house on 1/2 Lot No. 21 Trustees Garden</t>
        </is>
      </c>
      <c r="O207" s="32" t="n"/>
      <c r="P207" s="32" t="n"/>
    </row>
    <row r="208" ht="15" customHeight="1" s="22">
      <c r="A208" s="32" t="n">
        <v>204</v>
      </c>
      <c r="B208" s="32" t="n">
        <v>1829</v>
      </c>
      <c r="C208" s="32" t="inlineStr">
        <is>
          <t>Batiste, John</t>
        </is>
      </c>
      <c r="D208" s="32" t="inlineStr">
        <is>
          <t>Male</t>
        </is>
      </c>
      <c r="E208" s="32" t="n"/>
      <c r="F208" s="32" t="inlineStr">
        <is>
          <t>Spring Hill</t>
        </is>
      </c>
      <c r="G208" s="32" t="n"/>
      <c r="H208" s="32" t="inlineStr">
        <is>
          <t>Porter</t>
        </is>
      </c>
      <c r="I208" s="32" t="n"/>
      <c r="J208" s="32" t="n"/>
      <c r="K208" s="32" t="n"/>
      <c r="L208" s="32" t="n"/>
      <c r="M208" s="32" t="n"/>
      <c r="N208" s="32" t="inlineStr">
        <is>
          <t>No</t>
        </is>
      </c>
      <c r="O208" s="32" t="n"/>
      <c r="P208" s="32" t="n"/>
    </row>
    <row r="209" ht="15" customHeight="1" s="22">
      <c r="A209" s="32" t="n">
        <v>205</v>
      </c>
      <c r="B209" s="32" t="n">
        <v>1829</v>
      </c>
      <c r="C209" s="32" t="inlineStr">
        <is>
          <t>Bacon, Judy</t>
        </is>
      </c>
      <c r="D209" s="32" t="inlineStr">
        <is>
          <t>Female</t>
        </is>
      </c>
      <c r="E209" s="32" t="n"/>
      <c r="F209" s="32" t="n"/>
      <c r="G209" s="32" t="n"/>
      <c r="H209" s="32" t="inlineStr">
        <is>
          <t>Vendor of small wares</t>
        </is>
      </c>
      <c r="I209" s="32" t="n"/>
      <c r="J209" s="32" t="n"/>
      <c r="K209" s="32" t="n"/>
      <c r="L209" s="32" t="inlineStr">
        <is>
          <t>D'Lyon, L.S</t>
        </is>
      </c>
      <c r="M209" s="32" t="n"/>
      <c r="N209" s="32" t="inlineStr">
        <is>
          <t>House on Lot No St. Gall</t>
        </is>
      </c>
      <c r="O209" s="32" t="n"/>
      <c r="P209" s="32" t="n"/>
    </row>
    <row r="210" ht="15" customHeight="1" s="22">
      <c r="A210" s="32" t="n">
        <v>206</v>
      </c>
      <c r="B210" s="32" t="n">
        <v>1829</v>
      </c>
      <c r="C210" s="32" t="inlineStr">
        <is>
          <t>Bacon,William</t>
        </is>
      </c>
      <c r="D210" s="32" t="inlineStr">
        <is>
          <t>Male</t>
        </is>
      </c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</row>
    <row r="211" ht="15" customHeight="1" s="22">
      <c r="A211" s="32" t="n">
        <v>207</v>
      </c>
      <c r="B211" s="32" t="n">
        <v>1829</v>
      </c>
      <c r="C211" s="32" t="inlineStr">
        <is>
          <t>Bacon, Ann</t>
        </is>
      </c>
      <c r="D211" s="32" t="inlineStr">
        <is>
          <t>Female</t>
        </is>
      </c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</row>
    <row r="212" ht="15" customHeight="1" s="22">
      <c r="A212" s="32" t="n">
        <v>208</v>
      </c>
      <c r="B212" s="32" t="n">
        <v>1829</v>
      </c>
      <c r="C212" s="32" t="inlineStr">
        <is>
          <t>Bacon, Joseph</t>
        </is>
      </c>
      <c r="D212" s="32" t="inlineStr">
        <is>
          <t>Male</t>
        </is>
      </c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</row>
    <row r="213" ht="15" customHeight="1" s="22">
      <c r="A213" s="32" t="n">
        <v>209</v>
      </c>
      <c r="B213" s="32" t="n">
        <v>1829</v>
      </c>
      <c r="C213" s="32" t="inlineStr">
        <is>
          <t>Bacon, James</t>
        </is>
      </c>
      <c r="D213" s="32" t="inlineStr">
        <is>
          <t>Male</t>
        </is>
      </c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</row>
    <row r="214" ht="15" customHeight="1" s="22">
      <c r="A214" s="32" t="n">
        <v>210</v>
      </c>
      <c r="B214" s="32" t="n">
        <v>1829</v>
      </c>
      <c r="C214" s="32" t="inlineStr">
        <is>
          <t>Bacon, Juliann</t>
        </is>
      </c>
      <c r="D214" s="32" t="inlineStr">
        <is>
          <t>Female</t>
        </is>
      </c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</row>
    <row r="215" ht="15" customHeight="1" s="22">
      <c r="A215" s="32" t="n">
        <v>211</v>
      </c>
      <c r="B215" s="32" t="n">
        <v>1829</v>
      </c>
      <c r="C215" s="32" t="inlineStr">
        <is>
          <t>Baker, Rachel</t>
        </is>
      </c>
      <c r="D215" s="32" t="inlineStr">
        <is>
          <t>Female</t>
        </is>
      </c>
      <c r="E215" s="32" t="n"/>
      <c r="F215" s="32" t="inlineStr">
        <is>
          <t>Carpenters Row</t>
        </is>
      </c>
      <c r="G215" s="32" t="n"/>
      <c r="H215" s="32" t="inlineStr">
        <is>
          <t>Washerwoman</t>
        </is>
      </c>
      <c r="I215" s="32" t="n"/>
      <c r="J215" s="32" t="n"/>
      <c r="K215" s="32" t="n"/>
      <c r="L215" s="32" t="inlineStr">
        <is>
          <t>D'Lyon, L.S</t>
        </is>
      </c>
      <c r="M215" s="32" t="n"/>
      <c r="N215" s="32" t="inlineStr">
        <is>
          <t>No</t>
        </is>
      </c>
      <c r="O215" s="32" t="n"/>
      <c r="P215" s="32" t="n"/>
    </row>
    <row r="216" ht="15" customHeight="1" s="22">
      <c r="A216" s="32" t="n">
        <v>212</v>
      </c>
      <c r="B216" s="32" t="n">
        <v>1829</v>
      </c>
      <c r="C216" s="32" t="inlineStr">
        <is>
          <t>Baker, Charles</t>
        </is>
      </c>
      <c r="D216" s="32" t="inlineStr">
        <is>
          <t>Male</t>
        </is>
      </c>
      <c r="E216" s="32" t="n"/>
      <c r="F216" s="32" t="inlineStr">
        <is>
          <t>Carpenters Row</t>
        </is>
      </c>
      <c r="G216" s="32" t="n"/>
      <c r="H216" s="32" t="n"/>
      <c r="I216" s="32" t="n"/>
      <c r="J216" s="32" t="n"/>
      <c r="K216" s="32" t="n"/>
      <c r="L216" s="32" t="inlineStr">
        <is>
          <t>D'Lyon, L.S</t>
        </is>
      </c>
      <c r="M216" s="32" t="n"/>
      <c r="N216" s="32" t="n"/>
      <c r="O216" s="32" t="n"/>
      <c r="P216" s="32" t="n"/>
    </row>
    <row r="217" ht="15" customHeight="1" s="22">
      <c r="A217" s="32" t="n">
        <v>213</v>
      </c>
      <c r="B217" s="32" t="n">
        <v>1829</v>
      </c>
      <c r="C217" s="32" t="inlineStr">
        <is>
          <t>Baker, William</t>
        </is>
      </c>
      <c r="D217" s="32" t="inlineStr">
        <is>
          <t>Male</t>
        </is>
      </c>
      <c r="E217" s="32" t="n"/>
      <c r="F217" s="32" t="inlineStr">
        <is>
          <t>Carpenters Row</t>
        </is>
      </c>
      <c r="G217" s="32" t="n"/>
      <c r="H217" s="32" t="n"/>
      <c r="I217" s="32" t="n"/>
      <c r="J217" s="32" t="n"/>
      <c r="K217" s="32" t="n"/>
      <c r="L217" s="32" t="inlineStr">
        <is>
          <t>D'Lyon, L.S</t>
        </is>
      </c>
      <c r="M217" s="32" t="n"/>
      <c r="N217" s="32" t="n"/>
      <c r="O217" s="32" t="n"/>
      <c r="P217" s="32" t="n"/>
    </row>
    <row r="218" ht="15" customHeight="1" s="22">
      <c r="A218" s="32" t="n">
        <v>214</v>
      </c>
      <c r="B218" s="32" t="n">
        <v>1829</v>
      </c>
      <c r="C218" s="32" t="inlineStr">
        <is>
          <t>Baker, Patrick</t>
        </is>
      </c>
      <c r="D218" s="32" t="inlineStr">
        <is>
          <t>Male</t>
        </is>
      </c>
      <c r="E218" s="32" t="n"/>
      <c r="F218" s="32" t="inlineStr">
        <is>
          <t>Carpenters Row</t>
        </is>
      </c>
      <c r="G218" s="32" t="n"/>
      <c r="H218" s="32" t="n"/>
      <c r="I218" s="32" t="n"/>
      <c r="J218" s="32" t="n"/>
      <c r="K218" s="32" t="n"/>
      <c r="L218" s="32" t="inlineStr">
        <is>
          <t>D'Lyon, L.S</t>
        </is>
      </c>
      <c r="M218" s="32" t="n"/>
      <c r="N218" s="32" t="n"/>
      <c r="O218" s="32" t="n"/>
      <c r="P218" s="32" t="n"/>
    </row>
    <row r="219" ht="15" customHeight="1" s="22">
      <c r="A219" s="32" t="n">
        <v>215</v>
      </c>
      <c r="B219" s="32" t="n">
        <v>1829</v>
      </c>
      <c r="C219" s="32" t="inlineStr">
        <is>
          <t>Batiste, John</t>
        </is>
      </c>
      <c r="D219" s="32" t="inlineStr">
        <is>
          <t>Male</t>
        </is>
      </c>
      <c r="E219" s="32" t="n"/>
      <c r="F219" s="32" t="inlineStr">
        <is>
          <t>Spring Hill</t>
        </is>
      </c>
      <c r="G219" s="32" t="n"/>
      <c r="H219" s="32" t="inlineStr">
        <is>
          <t>Porter</t>
        </is>
      </c>
      <c r="I219" s="32" t="n"/>
      <c r="J219" s="32" t="n"/>
      <c r="K219" s="32" t="n"/>
      <c r="L219" s="32" t="n"/>
      <c r="M219" s="32" t="n"/>
      <c r="N219" s="32" t="inlineStr">
        <is>
          <t>No</t>
        </is>
      </c>
      <c r="O219" s="32" t="n"/>
      <c r="P219" s="32" t="n"/>
    </row>
    <row r="220" ht="15" customHeight="1" s="22">
      <c r="A220" s="32" t="n">
        <v>216</v>
      </c>
      <c r="B220" s="32" t="n">
        <v>1829</v>
      </c>
      <c r="C220" s="32" t="inlineStr">
        <is>
          <t>Batiste, Betsy</t>
        </is>
      </c>
      <c r="D220" s="32" t="inlineStr">
        <is>
          <t>Female</t>
        </is>
      </c>
      <c r="E220" s="32" t="n"/>
      <c r="F220" s="32" t="inlineStr">
        <is>
          <t>Bay Lane</t>
        </is>
      </c>
      <c r="G220" s="32" t="n"/>
      <c r="H220" s="32" t="inlineStr">
        <is>
          <t>Vendor of Small Wares</t>
        </is>
      </c>
      <c r="I220" s="32" t="n"/>
      <c r="J220" s="32" t="n"/>
      <c r="K220" s="32" t="n"/>
      <c r="L220" s="32" t="inlineStr">
        <is>
          <t>D'Lyon, L.S</t>
        </is>
      </c>
      <c r="M220" s="32" t="n"/>
      <c r="N220" s="32" t="inlineStr">
        <is>
          <t>House on Lot Bay Lane</t>
        </is>
      </c>
      <c r="O220" s="32" t="n"/>
      <c r="P220" s="32" t="n"/>
    </row>
    <row r="221" ht="15" customHeight="1" s="22">
      <c r="A221" s="32" t="n">
        <v>217</v>
      </c>
      <c r="B221" s="32" t="n">
        <v>1829</v>
      </c>
      <c r="C221" s="32" t="inlineStr">
        <is>
          <t>Bryan, Mary</t>
        </is>
      </c>
      <c r="D221" s="32" t="inlineStr">
        <is>
          <t>Female</t>
        </is>
      </c>
      <c r="E221" s="32" t="n"/>
      <c r="F221" s="32" t="inlineStr">
        <is>
          <t>Near Baptist Church</t>
        </is>
      </c>
      <c r="G221" s="32" t="n"/>
      <c r="H221" s="32" t="inlineStr">
        <is>
          <t>Washerwoman</t>
        </is>
      </c>
      <c r="I221" s="32" t="n"/>
      <c r="J221" s="32" t="n"/>
      <c r="K221" s="32" t="n"/>
      <c r="L221" s="32" t="inlineStr">
        <is>
          <t>Stone, F.M</t>
        </is>
      </c>
      <c r="M221" s="32" t="n"/>
      <c r="N221" s="32" t="inlineStr">
        <is>
          <t>No</t>
        </is>
      </c>
      <c r="O221" s="32" t="n"/>
      <c r="P221" s="32" t="n"/>
    </row>
    <row r="222" ht="15" customHeight="1" s="22">
      <c r="A222" s="32" t="n">
        <v>218</v>
      </c>
      <c r="B222" s="32" t="n">
        <v>1829</v>
      </c>
      <c r="C222" s="32" t="inlineStr">
        <is>
          <t>Bourke, Fanny</t>
        </is>
      </c>
      <c r="D222" s="32" t="inlineStr">
        <is>
          <t>Female</t>
        </is>
      </c>
      <c r="E222" s="32" t="n"/>
      <c r="F222" s="32" t="inlineStr">
        <is>
          <t>Yamacraw</t>
        </is>
      </c>
      <c r="G222" s="32" t="inlineStr">
        <is>
          <t>Oglethorpe</t>
        </is>
      </c>
      <c r="H222" s="32" t="n"/>
      <c r="I222" s="32" t="n"/>
      <c r="J222" s="32" t="n"/>
      <c r="K222" s="32" t="n"/>
      <c r="L222" s="32" t="inlineStr">
        <is>
          <t>Leion, David</t>
        </is>
      </c>
      <c r="M222" s="32" t="n"/>
      <c r="N222" s="32" t="inlineStr">
        <is>
          <t>Lots No. 9 &amp; 17 &amp; Buildings on East 1/2 Lot No. 20 Trustees Garden</t>
        </is>
      </c>
      <c r="O222" s="32" t="n"/>
      <c r="P222" s="32" t="n"/>
    </row>
    <row r="223" ht="15" customHeight="1" s="22">
      <c r="A223" s="32" t="n">
        <v>219</v>
      </c>
      <c r="B223" s="32" t="n"/>
      <c r="C223" s="32" t="inlineStr">
        <is>
          <t>Carter, George</t>
        </is>
      </c>
      <c r="D223" s="32" t="inlineStr">
        <is>
          <t>Male</t>
        </is>
      </c>
      <c r="E223" s="32" t="n"/>
      <c r="F223" s="32" t="inlineStr">
        <is>
          <t>Lot 21</t>
        </is>
      </c>
      <c r="G223" s="32" t="inlineStr">
        <is>
          <t>Washington</t>
        </is>
      </c>
      <c r="H223" s="32" t="inlineStr">
        <is>
          <t>Carpenter</t>
        </is>
      </c>
      <c r="I223" s="32" t="n"/>
      <c r="J223" s="32" t="n"/>
      <c r="K223" s="32" t="n"/>
      <c r="L223" s="32" t="inlineStr">
        <is>
          <t>Proctor, Stephen</t>
        </is>
      </c>
      <c r="M223" s="32" t="n"/>
      <c r="N223" s="32" t="inlineStr">
        <is>
          <t>Lot 21 Washington Ward</t>
        </is>
      </c>
      <c r="O223" s="32" t="n">
        <v>4</v>
      </c>
      <c r="P223" s="32" t="n"/>
    </row>
    <row r="224" ht="15" customHeight="1" s="22">
      <c r="A224" s="32" t="n">
        <v>220</v>
      </c>
      <c r="B224" s="32" t="n"/>
      <c r="C224" s="32" t="inlineStr">
        <is>
          <t>Carter, Mary</t>
        </is>
      </c>
      <c r="D224" s="32" t="inlineStr">
        <is>
          <t>Female</t>
        </is>
      </c>
      <c r="E224" s="32" t="n"/>
      <c r="F224" s="32" t="inlineStr">
        <is>
          <t>Lot 21</t>
        </is>
      </c>
      <c r="G224" s="32" t="inlineStr">
        <is>
          <t>Washington</t>
        </is>
      </c>
      <c r="H224" s="32" t="n"/>
      <c r="I224" s="32" t="n"/>
      <c r="J224" s="32" t="n"/>
      <c r="K224" s="32" t="n"/>
      <c r="L224" s="32" t="inlineStr">
        <is>
          <t>Proctor, Stephen</t>
        </is>
      </c>
      <c r="M224" s="32" t="n"/>
      <c r="N224" s="32" t="n"/>
      <c r="O224" s="32" t="n"/>
      <c r="P224" s="32" t="n"/>
    </row>
    <row r="225" ht="15" customHeight="1" s="22">
      <c r="A225" s="32" t="n">
        <v>221</v>
      </c>
      <c r="B225" s="32" t="n"/>
      <c r="C225" s="32" t="inlineStr">
        <is>
          <t>Carter, Patsy</t>
        </is>
      </c>
      <c r="D225" s="32" t="inlineStr">
        <is>
          <t>Female</t>
        </is>
      </c>
      <c r="E225" s="32" t="n"/>
      <c r="F225" s="32" t="inlineStr">
        <is>
          <t>Lot 21</t>
        </is>
      </c>
      <c r="G225" s="32" t="inlineStr">
        <is>
          <t>Washington</t>
        </is>
      </c>
      <c r="H225" s="32" t="n"/>
      <c r="I225" s="32" t="n"/>
      <c r="J225" s="32" t="n"/>
      <c r="K225" s="32" t="n"/>
      <c r="L225" s="32" t="inlineStr">
        <is>
          <t>Proctor, Stephen</t>
        </is>
      </c>
      <c r="M225" s="32" t="n"/>
      <c r="N225" s="32" t="n"/>
      <c r="O225" s="32" t="n"/>
      <c r="P225" s="32" t="n"/>
    </row>
    <row r="226" ht="15" customHeight="1" s="22">
      <c r="A226" s="32" t="n">
        <v>222</v>
      </c>
      <c r="B226" s="32" t="n"/>
      <c r="C226" s="32" t="inlineStr">
        <is>
          <t>Carter, Alexander</t>
        </is>
      </c>
      <c r="D226" s="32" t="inlineStr">
        <is>
          <t>Male</t>
        </is>
      </c>
      <c r="E226" s="32" t="n"/>
      <c r="F226" s="32" t="inlineStr">
        <is>
          <t>Lot 21</t>
        </is>
      </c>
      <c r="G226" s="32" t="inlineStr">
        <is>
          <t>Washington</t>
        </is>
      </c>
      <c r="H226" s="32" t="n"/>
      <c r="I226" s="32" t="n"/>
      <c r="J226" s="32" t="n"/>
      <c r="K226" s="32" t="n"/>
      <c r="L226" s="32" t="inlineStr">
        <is>
          <t>Proctor, Stephen</t>
        </is>
      </c>
      <c r="M226" s="32" t="n"/>
      <c r="N226" s="32" t="n"/>
      <c r="O226" s="32" t="n"/>
      <c r="P226" s="32" t="n"/>
    </row>
    <row r="227" ht="15" customHeight="1" s="22">
      <c r="A227" s="32" t="n">
        <v>223</v>
      </c>
      <c r="B227" s="32" t="n"/>
      <c r="C227" s="32" t="inlineStr">
        <is>
          <t>Coxsin, Thomas D</t>
        </is>
      </c>
      <c r="D227" s="32" t="inlineStr">
        <is>
          <t>Male</t>
        </is>
      </c>
      <c r="E227" s="32" t="n"/>
      <c r="F227" s="32" t="inlineStr">
        <is>
          <t>Lot 10</t>
        </is>
      </c>
      <c r="G227" s="32" t="inlineStr">
        <is>
          <t>Columbia</t>
        </is>
      </c>
      <c r="H227" s="32" t="inlineStr">
        <is>
          <t>Carpenter</t>
        </is>
      </c>
      <c r="I227" s="32" t="n"/>
      <c r="J227" s="32" t="n"/>
      <c r="K227" s="32" t="n"/>
      <c r="L227" s="32" t="inlineStr">
        <is>
          <t xml:space="preserve">Dobson, O.L </t>
        </is>
      </c>
      <c r="M227" s="32" t="n"/>
      <c r="N227" s="32" t="n"/>
      <c r="O227" s="32" t="n"/>
      <c r="P227" s="32" t="n"/>
    </row>
    <row r="228" ht="15" customHeight="1" s="22">
      <c r="A228" s="32" t="n">
        <v>224</v>
      </c>
      <c r="B228" s="32" t="n"/>
      <c r="C228" s="32" t="inlineStr">
        <is>
          <t>Chivers, Jack</t>
        </is>
      </c>
      <c r="D228" s="32" t="inlineStr">
        <is>
          <t>Male</t>
        </is>
      </c>
      <c r="E228" s="32" t="n"/>
      <c r="F228" s="32" t="n"/>
      <c r="G228" s="32" t="n"/>
      <c r="H228" s="32" t="inlineStr">
        <is>
          <t>Apprentice</t>
        </is>
      </c>
      <c r="I228" s="32" t="n"/>
      <c r="J228" s="32" t="n"/>
      <c r="K228" s="32" t="n"/>
      <c r="L228" s="32" t="inlineStr">
        <is>
          <t xml:space="preserve">Dobson, O.L </t>
        </is>
      </c>
      <c r="M228" s="32" t="n"/>
      <c r="N228" s="32" t="n"/>
      <c r="O228" s="32" t="n"/>
      <c r="P228" s="32" t="n"/>
    </row>
    <row r="229" ht="15" customHeight="1" s="22">
      <c r="A229" s="32" t="n">
        <v>225</v>
      </c>
      <c r="B229" s="32" t="n"/>
      <c r="C229" s="32" t="inlineStr">
        <is>
          <t>Crawford, Thomas</t>
        </is>
      </c>
      <c r="D229" s="32" t="inlineStr">
        <is>
          <t>Male</t>
        </is>
      </c>
      <c r="E229" s="32" t="n"/>
      <c r="F229" s="32" t="inlineStr">
        <is>
          <t>West of Farm Street</t>
        </is>
      </c>
      <c r="G229" s="32" t="n"/>
      <c r="H229" s="32" t="inlineStr">
        <is>
          <t>Cooper</t>
        </is>
      </c>
      <c r="I229" s="32" t="n"/>
      <c r="J229" s="32" t="n"/>
      <c r="K229" s="32" t="n"/>
      <c r="L229" s="32" t="inlineStr">
        <is>
          <t>Herbert, Moses</t>
        </is>
      </c>
      <c r="M229" s="32" t="n"/>
      <c r="N229" s="32" t="n"/>
      <c r="O229" s="32" t="n"/>
      <c r="P229" s="32" t="n"/>
    </row>
    <row r="230" ht="15" customHeight="1" s="22">
      <c r="A230" s="32" t="n">
        <v>226</v>
      </c>
      <c r="B230" s="32" t="n"/>
      <c r="C230" s="32" t="inlineStr">
        <is>
          <t>Cook, Dolly</t>
        </is>
      </c>
      <c r="D230" s="32" t="inlineStr">
        <is>
          <t>Female</t>
        </is>
      </c>
      <c r="E230" s="32" t="n"/>
      <c r="F230" s="32" t="inlineStr">
        <is>
          <t>No. 14 Yamacraw</t>
        </is>
      </c>
      <c r="G230" s="32" t="inlineStr">
        <is>
          <t>Oglethorpe</t>
        </is>
      </c>
      <c r="H230" s="32" t="inlineStr">
        <is>
          <t>Vendor of Small Wares</t>
        </is>
      </c>
      <c r="I230" s="32" t="n"/>
      <c r="J230" s="32" t="n"/>
      <c r="K230" s="32" t="n"/>
      <c r="L230" s="32" t="inlineStr">
        <is>
          <t>Sheftall, Moses</t>
        </is>
      </c>
      <c r="M230" s="32" t="n"/>
      <c r="N230" s="32" t="inlineStr">
        <is>
          <t>House on Lot No. 14 Yamacraw Oglethorpe Ward</t>
        </is>
      </c>
      <c r="O230" s="32" t="n"/>
      <c r="P230" s="32" t="n"/>
    </row>
    <row r="231" ht="15" customHeight="1" s="22">
      <c r="A231" s="32" t="n">
        <v>227</v>
      </c>
      <c r="B231" s="32" t="n"/>
      <c r="C231" s="32" t="inlineStr">
        <is>
          <t>Cook, Grace</t>
        </is>
      </c>
      <c r="D231" s="32" t="inlineStr">
        <is>
          <t>Female</t>
        </is>
      </c>
      <c r="E231" s="32" t="n"/>
      <c r="F231" s="32" t="inlineStr">
        <is>
          <t>No. 14 Yamacraw</t>
        </is>
      </c>
      <c r="G231" s="32" t="inlineStr">
        <is>
          <t>Oglethorpe</t>
        </is>
      </c>
      <c r="H231" s="32" t="n"/>
      <c r="I231" s="32" t="n"/>
      <c r="J231" s="32" t="n"/>
      <c r="K231" s="32" t="n"/>
      <c r="L231" s="32" t="inlineStr">
        <is>
          <t>Sheftall, Moses</t>
        </is>
      </c>
      <c r="M231" s="32" t="n"/>
      <c r="N231" s="32" t="n"/>
      <c r="O231" s="32" t="n"/>
      <c r="P231" s="32" t="n"/>
    </row>
    <row r="232" ht="15" customHeight="1" s="22">
      <c r="A232" s="32" t="n">
        <v>228</v>
      </c>
      <c r="B232" s="32" t="n"/>
      <c r="C232" s="32" t="inlineStr">
        <is>
          <t>Cuthbert, Christiana</t>
        </is>
      </c>
      <c r="D232" s="32" t="inlineStr">
        <is>
          <t>Female</t>
        </is>
      </c>
      <c r="E232" s="32" t="n"/>
      <c r="F232" s="32" t="inlineStr">
        <is>
          <t>West of Farm Street</t>
        </is>
      </c>
      <c r="G232" s="32" t="n"/>
      <c r="H232" s="32" t="n"/>
      <c r="I232" s="32" t="n"/>
      <c r="J232" s="32" t="n"/>
      <c r="K232" s="32" t="n"/>
      <c r="L232" s="32" t="inlineStr">
        <is>
          <t>Dr. Reid</t>
        </is>
      </c>
      <c r="M232" s="32" t="n"/>
      <c r="N232" s="32" t="inlineStr">
        <is>
          <t>House on West of Farm Street</t>
        </is>
      </c>
      <c r="O232" s="32" t="n">
        <v>1</v>
      </c>
      <c r="P232" s="32" t="n"/>
    </row>
    <row r="233" ht="15" customHeight="1" s="22">
      <c r="A233" s="32" t="n">
        <v>229</v>
      </c>
      <c r="B233" s="32" t="n"/>
      <c r="C233" s="32" t="inlineStr">
        <is>
          <t>Cuthbert, George</t>
        </is>
      </c>
      <c r="D233" s="32" t="inlineStr">
        <is>
          <t>Male</t>
        </is>
      </c>
      <c r="E233" s="32" t="n"/>
      <c r="F233" s="32" t="inlineStr">
        <is>
          <t>West of Farm Street</t>
        </is>
      </c>
      <c r="G233" s="32" t="n"/>
      <c r="H233" s="32" t="n"/>
      <c r="I233" s="32" t="n"/>
      <c r="J233" s="32" t="n"/>
      <c r="K233" s="32" t="n"/>
      <c r="L233" s="32" t="inlineStr">
        <is>
          <t>Dr. Reid</t>
        </is>
      </c>
      <c r="M233" s="32" t="n"/>
      <c r="N233" s="32" t="n"/>
      <c r="O233" s="32" t="n"/>
      <c r="P233" s="32" t="n"/>
    </row>
    <row r="234" ht="15" customHeight="1" s="22">
      <c r="A234" s="32" t="n">
        <v>230</v>
      </c>
      <c r="B234" s="32" t="n"/>
      <c r="C234" s="32" t="inlineStr">
        <is>
          <t>Cuthbert, Mary</t>
        </is>
      </c>
      <c r="D234" s="32" t="inlineStr">
        <is>
          <t>Female</t>
        </is>
      </c>
      <c r="E234" s="32" t="n"/>
      <c r="F234" s="32" t="inlineStr">
        <is>
          <t>West of Farm Street</t>
        </is>
      </c>
      <c r="G234" s="32" t="n"/>
      <c r="H234" s="32" t="n"/>
      <c r="I234" s="32" t="n"/>
      <c r="J234" s="32" t="n"/>
      <c r="K234" s="32" t="n"/>
      <c r="L234" s="32" t="inlineStr">
        <is>
          <t>Dr. Reid</t>
        </is>
      </c>
      <c r="M234" s="32" t="n"/>
      <c r="N234" s="32" t="n"/>
      <c r="O234" s="32" t="n"/>
      <c r="P234" s="32" t="n"/>
    </row>
    <row r="235" ht="15" customHeight="1" s="22">
      <c r="A235" s="32" t="n">
        <v>231</v>
      </c>
      <c r="B235" s="32" t="n"/>
      <c r="C235" s="32" t="inlineStr">
        <is>
          <t>Cuthbert, Hannah</t>
        </is>
      </c>
      <c r="D235" s="32" t="inlineStr">
        <is>
          <t>Female</t>
        </is>
      </c>
      <c r="E235" s="32" t="inlineStr">
        <is>
          <t>over age</t>
        </is>
      </c>
      <c r="F235" s="32" t="inlineStr">
        <is>
          <t>West of Farm Street</t>
        </is>
      </c>
      <c r="G235" s="32" t="n"/>
      <c r="H235" s="32" t="n"/>
      <c r="I235" s="32" t="n"/>
      <c r="J235" s="32" t="n"/>
      <c r="K235" s="32" t="n"/>
      <c r="L235" s="32" t="inlineStr">
        <is>
          <t>Dr. Reid</t>
        </is>
      </c>
      <c r="M235" s="32" t="n"/>
      <c r="N235" s="32" t="n"/>
      <c r="O235" s="32" t="n"/>
      <c r="P235" s="32" t="n"/>
    </row>
    <row r="236" ht="15" customHeight="1" s="22">
      <c r="A236" s="32" t="n">
        <v>232</v>
      </c>
      <c r="B236" s="32" t="n"/>
      <c r="C236" s="32" t="inlineStr">
        <is>
          <t>Cuthbert, Jonas</t>
        </is>
      </c>
      <c r="D236" s="32" t="inlineStr">
        <is>
          <t>Male</t>
        </is>
      </c>
      <c r="E236" s="32" t="n"/>
      <c r="F236" s="32" t="inlineStr">
        <is>
          <t>West of Farm Street</t>
        </is>
      </c>
      <c r="G236" s="32" t="n"/>
      <c r="H236" s="32" t="n"/>
      <c r="I236" s="32" t="n"/>
      <c r="J236" s="32" t="n"/>
      <c r="K236" s="32" t="n"/>
      <c r="L236" s="32" t="inlineStr">
        <is>
          <t>Dr. Reid</t>
        </is>
      </c>
      <c r="M236" s="32" t="n"/>
      <c r="N236" s="32" t="n"/>
      <c r="O236" s="32" t="n"/>
      <c r="P236" s="32" t="n"/>
    </row>
    <row r="237" ht="15" customHeight="1" s="22">
      <c r="A237" s="32" t="n">
        <v>233</v>
      </c>
      <c r="B237" s="32" t="n"/>
      <c r="C237" s="32" t="inlineStr">
        <is>
          <t>Cuthbert, Amos</t>
        </is>
      </c>
      <c r="D237" s="32" t="inlineStr">
        <is>
          <t>Male</t>
        </is>
      </c>
      <c r="E237" s="32" t="n"/>
      <c r="F237" s="32" t="inlineStr">
        <is>
          <t>West of Farm Street</t>
        </is>
      </c>
      <c r="G237" s="32" t="n"/>
      <c r="H237" s="32" t="n"/>
      <c r="I237" s="32" t="n"/>
      <c r="J237" s="32" t="n"/>
      <c r="K237" s="32" t="n"/>
      <c r="L237" s="32" t="inlineStr">
        <is>
          <t>Dr. Reid</t>
        </is>
      </c>
      <c r="M237" s="32" t="n"/>
      <c r="N237" s="32" t="n"/>
      <c r="O237" s="32" t="n"/>
      <c r="P237" s="32" t="n"/>
    </row>
    <row r="238" ht="15" customHeight="1" s="22">
      <c r="A238" s="32" t="n">
        <v>234</v>
      </c>
      <c r="B238" s="32" t="n"/>
      <c r="C238" s="32" t="inlineStr">
        <is>
          <t>Cruvellier, Francis</t>
        </is>
      </c>
      <c r="D238" s="32" t="inlineStr">
        <is>
          <t>Male</t>
        </is>
      </c>
      <c r="E238" s="32" t="n"/>
      <c r="F238" s="32" t="n"/>
      <c r="G238" s="32" t="inlineStr">
        <is>
          <t>Derby</t>
        </is>
      </c>
      <c r="H238" s="32" t="inlineStr">
        <is>
          <t>Tailor</t>
        </is>
      </c>
      <c r="I238" s="32" t="n"/>
      <c r="J238" s="32" t="n"/>
      <c r="K238" s="32" t="n"/>
      <c r="L238" s="32" t="inlineStr">
        <is>
          <t>Morrison, James</t>
        </is>
      </c>
      <c r="M238" s="32" t="n"/>
      <c r="N238" s="32" t="n"/>
      <c r="O238" s="32" t="n"/>
      <c r="P238" s="32" t="n"/>
    </row>
    <row r="239" ht="15" customHeight="1" s="22">
      <c r="A239" s="32" t="n">
        <v>235</v>
      </c>
      <c r="B239" s="32" t="n"/>
      <c r="C239" s="32" t="inlineStr">
        <is>
          <t>Cruvellier, Hagar</t>
        </is>
      </c>
      <c r="D239" s="32" t="inlineStr">
        <is>
          <t>Female</t>
        </is>
      </c>
      <c r="E239" s="32" t="n"/>
      <c r="F239" s="32" t="n"/>
      <c r="G239" s="32" t="inlineStr">
        <is>
          <t>Derby</t>
        </is>
      </c>
      <c r="H239" s="32" t="n"/>
      <c r="I239" s="32" t="n"/>
      <c r="J239" s="32" t="n"/>
      <c r="K239" s="32" t="n"/>
      <c r="L239" s="32" t="inlineStr">
        <is>
          <t>Morrison, James</t>
        </is>
      </c>
      <c r="M239" s="32" t="n"/>
      <c r="N239" s="32" t="n"/>
      <c r="O239" s="32" t="n"/>
      <c r="P239" s="32" t="n"/>
    </row>
    <row r="240" ht="15" customHeight="1" s="22">
      <c r="A240" s="32" t="n">
        <v>236</v>
      </c>
      <c r="B240" s="32" t="n"/>
      <c r="C240" s="32" t="inlineStr">
        <is>
          <t>Cruvellier, Peter</t>
        </is>
      </c>
      <c r="D240" s="32" t="inlineStr">
        <is>
          <t>Male</t>
        </is>
      </c>
      <c r="E240" s="32" t="n"/>
      <c r="F240" s="32" t="n"/>
      <c r="G240" s="32" t="inlineStr">
        <is>
          <t>Derby</t>
        </is>
      </c>
      <c r="H240" s="32" t="inlineStr">
        <is>
          <t>Tailor</t>
        </is>
      </c>
      <c r="I240" s="32" t="n"/>
      <c r="J240" s="32" t="n"/>
      <c r="K240" s="32" t="n"/>
      <c r="L240" s="32" t="inlineStr">
        <is>
          <t>Morrison, James</t>
        </is>
      </c>
      <c r="M240" s="32" t="n"/>
      <c r="N240" s="32" t="n"/>
      <c r="O240" s="32" t="n"/>
      <c r="P240" s="32" t="n"/>
    </row>
    <row r="241" ht="15" customHeight="1" s="22">
      <c r="A241" s="32" t="n">
        <v>237</v>
      </c>
      <c r="B241" s="32" t="n"/>
      <c r="C241" s="32" t="inlineStr">
        <is>
          <t>Cooper, Charles</t>
        </is>
      </c>
      <c r="D241" s="32" t="inlineStr">
        <is>
          <t>Male</t>
        </is>
      </c>
      <c r="E241" s="32" t="n"/>
      <c r="F241" s="32" t="inlineStr">
        <is>
          <t>With Eli Ajohn</t>
        </is>
      </c>
      <c r="G241" s="32" t="n"/>
      <c r="H241" s="32" t="inlineStr">
        <is>
          <t>Carpenter (apprentice)</t>
        </is>
      </c>
      <c r="I241" s="32" t="n"/>
      <c r="J241" s="32" t="n"/>
      <c r="K241" s="32" t="n"/>
      <c r="L241" s="32" t="inlineStr">
        <is>
          <t>D'Lyon, L.S</t>
        </is>
      </c>
      <c r="M241" s="32" t="n"/>
      <c r="N241" s="32" t="n"/>
      <c r="O241" s="32" t="n"/>
      <c r="P241" s="32" t="n"/>
    </row>
    <row r="242" ht="15" customHeight="1" s="22">
      <c r="A242" s="32" t="n">
        <v>238</v>
      </c>
      <c r="B242" s="32" t="n"/>
      <c r="C242" s="32" t="inlineStr">
        <is>
          <t>Charles, Lewis</t>
        </is>
      </c>
      <c r="D242" s="32" t="inlineStr">
        <is>
          <t>Male</t>
        </is>
      </c>
      <c r="E242" s="32" t="n"/>
      <c r="F242" s="32" t="inlineStr">
        <is>
          <t>No. 7 Carpenters Row</t>
        </is>
      </c>
      <c r="G242" s="32" t="n"/>
      <c r="H242" s="32" t="inlineStr">
        <is>
          <t>Mariner</t>
        </is>
      </c>
      <c r="I242" s="32" t="n"/>
      <c r="J242" s="32" t="n"/>
      <c r="K242" s="32" t="n"/>
      <c r="L242" s="32" t="inlineStr">
        <is>
          <t>Thomasson, P.P</t>
        </is>
      </c>
      <c r="M242" s="32" t="n"/>
      <c r="N242" s="32" t="n"/>
      <c r="O242" s="32" t="n"/>
      <c r="P242" s="32" t="n"/>
    </row>
    <row r="243" ht="15" customHeight="1" s="22">
      <c r="A243" s="32" t="n">
        <v>239</v>
      </c>
      <c r="B243" s="32" t="n"/>
      <c r="C243" s="32" t="inlineStr">
        <is>
          <t>Charles, Charlotte</t>
        </is>
      </c>
      <c r="D243" s="32" t="inlineStr">
        <is>
          <t>Female</t>
        </is>
      </c>
      <c r="E243" s="32" t="n"/>
      <c r="F243" s="32" t="inlineStr">
        <is>
          <t>No. 7 Carpenters Row</t>
        </is>
      </c>
      <c r="G243" s="32" t="n"/>
      <c r="H243" s="32" t="n"/>
      <c r="I243" s="32" t="n"/>
      <c r="J243" s="32" t="n"/>
      <c r="K243" s="32" t="n"/>
      <c r="L243" s="32" t="inlineStr">
        <is>
          <t>Thomasson, P.P</t>
        </is>
      </c>
      <c r="M243" s="32" t="n"/>
      <c r="N243" s="32" t="n"/>
      <c r="O243" s="32" t="n"/>
      <c r="P243" s="32" t="n"/>
    </row>
    <row r="244" ht="15" customHeight="1" s="22">
      <c r="A244" s="32" t="n">
        <v>240</v>
      </c>
      <c r="B244" s="32" t="n"/>
      <c r="C244" s="32" t="inlineStr">
        <is>
          <t>Cohen, Maria</t>
        </is>
      </c>
      <c r="D244" s="32" t="inlineStr">
        <is>
          <t>Female</t>
        </is>
      </c>
      <c r="E244" s="32" t="n"/>
      <c r="F244" s="32" t="inlineStr">
        <is>
          <t>No. 7</t>
        </is>
      </c>
      <c r="G244" s="32" t="inlineStr">
        <is>
          <t>Oglethorpe</t>
        </is>
      </c>
      <c r="H244" s="32" t="n"/>
      <c r="I244" s="32" t="n"/>
      <c r="J244" s="32" t="n"/>
      <c r="K244" s="32" t="n"/>
      <c r="L244" s="32" t="inlineStr">
        <is>
          <t>Sheftall, Moses</t>
        </is>
      </c>
      <c r="M244" s="32" t="n"/>
      <c r="N244" s="32" t="inlineStr">
        <is>
          <t xml:space="preserve">House on Lot No. 7 </t>
        </is>
      </c>
      <c r="O244" s="32" t="n">
        <v>7</v>
      </c>
      <c r="P244" s="32" t="n"/>
    </row>
    <row r="245" ht="15" customHeight="1" s="22">
      <c r="A245" s="32" t="n">
        <v>241</v>
      </c>
      <c r="B245" s="32" t="n"/>
      <c r="C245" s="32" t="inlineStr">
        <is>
          <t>Cohen, Richard</t>
        </is>
      </c>
      <c r="D245" s="32" t="inlineStr">
        <is>
          <t>Male</t>
        </is>
      </c>
      <c r="E245" s="32" t="n"/>
      <c r="F245" s="32" t="inlineStr">
        <is>
          <t>No. 7</t>
        </is>
      </c>
      <c r="G245" s="32" t="inlineStr">
        <is>
          <t>Oglethorpe</t>
        </is>
      </c>
      <c r="H245" s="32" t="n"/>
      <c r="I245" s="32" t="n"/>
      <c r="J245" s="32" t="n"/>
      <c r="K245" s="32" t="n"/>
      <c r="L245" s="32" t="inlineStr">
        <is>
          <t>Sheftall, Moses</t>
        </is>
      </c>
      <c r="M245" s="32" t="n"/>
      <c r="N245" s="32" t="n"/>
      <c r="O245" s="32" t="n"/>
      <c r="P245" s="32" t="n"/>
    </row>
    <row r="246" ht="15" customHeight="1" s="22">
      <c r="A246" s="32" t="n">
        <v>242</v>
      </c>
      <c r="B246" s="32" t="n"/>
      <c r="C246" s="32" t="inlineStr">
        <is>
          <t>Cohen, Aby</t>
        </is>
      </c>
      <c r="D246" s="32" t="inlineStr">
        <is>
          <t>Female</t>
        </is>
      </c>
      <c r="E246" s="32" t="n"/>
      <c r="F246" s="32" t="inlineStr">
        <is>
          <t>No. 7</t>
        </is>
      </c>
      <c r="G246" s="32" t="inlineStr">
        <is>
          <t>Oglethorpe</t>
        </is>
      </c>
      <c r="H246" s="32" t="n"/>
      <c r="I246" s="32" t="n"/>
      <c r="J246" s="32" t="n"/>
      <c r="K246" s="32" t="n"/>
      <c r="L246" s="32" t="inlineStr">
        <is>
          <t>Sheftall, Moses</t>
        </is>
      </c>
      <c r="M246" s="32" t="n"/>
      <c r="N246" s="32" t="n"/>
      <c r="O246" s="32" t="n"/>
      <c r="P246" s="32" t="n"/>
    </row>
    <row r="247" ht="15" customHeight="1" s="22">
      <c r="A247" s="32" t="n">
        <v>243</v>
      </c>
      <c r="B247" s="32" t="n"/>
      <c r="C247" s="32" t="inlineStr">
        <is>
          <t>Cohen, Johnston</t>
        </is>
      </c>
      <c r="D247" s="32" t="inlineStr">
        <is>
          <t>Male</t>
        </is>
      </c>
      <c r="E247" s="32" t="n"/>
      <c r="F247" s="32" t="inlineStr">
        <is>
          <t>No. 7</t>
        </is>
      </c>
      <c r="G247" s="32" t="inlineStr">
        <is>
          <t>Oglethorpe</t>
        </is>
      </c>
      <c r="H247" s="32" t="n"/>
      <c r="I247" s="32" t="n"/>
      <c r="J247" s="32" t="n"/>
      <c r="K247" s="32" t="n"/>
      <c r="L247" s="32" t="inlineStr">
        <is>
          <t>Sheftall, Moses</t>
        </is>
      </c>
      <c r="M247" s="32" t="n"/>
      <c r="N247" s="32" t="n"/>
      <c r="O247" s="32" t="n"/>
      <c r="P247" s="32" t="n"/>
    </row>
    <row r="248" ht="15" customHeight="1" s="22">
      <c r="A248" s="32" t="n">
        <v>244</v>
      </c>
      <c r="B248" s="32" t="n"/>
      <c r="C248" s="32" t="inlineStr">
        <is>
          <t>Cohen, Henrietta</t>
        </is>
      </c>
      <c r="D248" s="32" t="inlineStr">
        <is>
          <t>Female</t>
        </is>
      </c>
      <c r="E248" s="32" t="n"/>
      <c r="F248" s="32" t="inlineStr">
        <is>
          <t>No. 7</t>
        </is>
      </c>
      <c r="G248" s="32" t="inlineStr">
        <is>
          <t>Oglethorpe</t>
        </is>
      </c>
      <c r="H248" s="32" t="n"/>
      <c r="I248" s="32" t="n"/>
      <c r="J248" s="32" t="n"/>
      <c r="K248" s="32" t="n"/>
      <c r="L248" s="32" t="inlineStr">
        <is>
          <t>Sheftall, Moses</t>
        </is>
      </c>
      <c r="M248" s="32" t="n"/>
      <c r="N248" s="32" t="n"/>
      <c r="O248" s="32" t="n"/>
      <c r="P248" s="32" t="n"/>
    </row>
    <row r="249" ht="15" customHeight="1" s="22">
      <c r="A249" s="32" t="n">
        <v>245</v>
      </c>
      <c r="B249" s="32" t="n"/>
      <c r="C249" s="32" t="inlineStr">
        <is>
          <t>Charles, Haly</t>
        </is>
      </c>
      <c r="D249" s="32" t="n"/>
      <c r="E249" s="32" t="n"/>
      <c r="F249" s="32" t="n"/>
      <c r="G249" s="32" t="inlineStr">
        <is>
          <t>Derby</t>
        </is>
      </c>
      <c r="H249" s="32" t="inlineStr">
        <is>
          <t>Tailor</t>
        </is>
      </c>
      <c r="I249" s="32" t="n"/>
      <c r="J249" s="32" t="n"/>
      <c r="K249" s="32" t="n"/>
      <c r="L249" s="32" t="inlineStr">
        <is>
          <t>Reid, J.B.</t>
        </is>
      </c>
      <c r="M249" s="32" t="n"/>
      <c r="N249" s="32" t="inlineStr">
        <is>
          <t>Houses on Lot No. 1 Derby Ward</t>
        </is>
      </c>
      <c r="O249" s="32" t="n"/>
      <c r="P249" s="32" t="n"/>
    </row>
    <row r="250" ht="15" customHeight="1" s="22">
      <c r="A250" s="32" t="n">
        <v>246</v>
      </c>
      <c r="B250" s="32" t="n"/>
      <c r="C250" s="32" t="inlineStr">
        <is>
          <t>Currie, Minta</t>
        </is>
      </c>
      <c r="D250" s="32" t="inlineStr">
        <is>
          <t>Female</t>
        </is>
      </c>
      <c r="E250" s="32" t="inlineStr">
        <is>
          <t>over age</t>
        </is>
      </c>
      <c r="F250" s="32" t="inlineStr">
        <is>
          <t>No. 34</t>
        </is>
      </c>
      <c r="G250" s="32" t="inlineStr">
        <is>
          <t>Columbia</t>
        </is>
      </c>
      <c r="H250" s="32" t="n"/>
      <c r="I250" s="32" t="n"/>
      <c r="J250" s="32" t="n"/>
      <c r="K250" s="32" t="n"/>
      <c r="L250" s="32" t="inlineStr">
        <is>
          <t>Miller, John</t>
        </is>
      </c>
      <c r="M250" s="32" t="n"/>
      <c r="N250" s="32" t="n"/>
      <c r="O250" s="32" t="n">
        <v>2</v>
      </c>
      <c r="P250" s="32" t="inlineStr">
        <is>
          <t>Enslaved people were children</t>
        </is>
      </c>
    </row>
    <row r="251" ht="15" customHeight="1" s="22">
      <c r="A251" s="32" t="n">
        <v>247</v>
      </c>
      <c r="B251" s="32" t="n"/>
      <c r="C251" s="32" t="inlineStr">
        <is>
          <t>Charette, Mary</t>
        </is>
      </c>
      <c r="D251" s="32" t="inlineStr">
        <is>
          <t>Female</t>
        </is>
      </c>
      <c r="E251" s="32" t="inlineStr">
        <is>
          <t>over age</t>
        </is>
      </c>
      <c r="F251" s="32" t="inlineStr">
        <is>
          <t>No. 26</t>
        </is>
      </c>
      <c r="G251" s="32" t="inlineStr">
        <is>
          <t>Greene</t>
        </is>
      </c>
      <c r="H251" s="32" t="n"/>
      <c r="I251" s="32" t="n"/>
      <c r="J251" s="32" t="n"/>
      <c r="K251" s="32" t="n"/>
      <c r="L251" s="32" t="inlineStr">
        <is>
          <t>Thomasson, P.P</t>
        </is>
      </c>
      <c r="M251" s="32" t="n"/>
      <c r="N251" s="32" t="n"/>
      <c r="O251" s="32" t="n"/>
      <c r="P251" s="32" t="n"/>
    </row>
    <row r="252" ht="15" customHeight="1" s="22">
      <c r="A252" s="32" t="n">
        <v>248</v>
      </c>
      <c r="B252" s="32" t="n"/>
      <c r="C252" s="32" t="inlineStr">
        <is>
          <t>Cunningham, Henry</t>
        </is>
      </c>
      <c r="D252" s="32" t="inlineStr">
        <is>
          <t>Male</t>
        </is>
      </c>
      <c r="E252" s="32" t="inlineStr">
        <is>
          <t>over age</t>
        </is>
      </c>
      <c r="F252" s="32" t="inlineStr">
        <is>
          <t>No. 11 Carpenters Row</t>
        </is>
      </c>
      <c r="G252" s="32" t="n"/>
      <c r="H252" s="32" t="inlineStr">
        <is>
          <t>Minister of the Gospel</t>
        </is>
      </c>
      <c r="I252" s="32" t="n"/>
      <c r="J252" s="32" t="n"/>
      <c r="K252" s="32" t="n"/>
      <c r="L252" s="32" t="inlineStr">
        <is>
          <t>Morrison, James</t>
        </is>
      </c>
      <c r="M252" s="32" t="n"/>
      <c r="N252" s="32" t="n"/>
      <c r="O252" s="32" t="n"/>
      <c r="P252" s="32" t="n"/>
    </row>
    <row r="253" ht="15" customHeight="1" s="22">
      <c r="A253" s="32" t="n">
        <v>249</v>
      </c>
      <c r="B253" s="32" t="n"/>
      <c r="C253" s="32" t="inlineStr">
        <is>
          <t>Cunningham, Elizabeth</t>
        </is>
      </c>
      <c r="D253" s="32" t="inlineStr">
        <is>
          <t>Female</t>
        </is>
      </c>
      <c r="E253" s="32" t="inlineStr">
        <is>
          <t>over age</t>
        </is>
      </c>
      <c r="F253" s="32" t="inlineStr">
        <is>
          <t>No. 11 Carpenters Row</t>
        </is>
      </c>
      <c r="G253" s="32" t="n"/>
      <c r="H253" s="32" t="n"/>
      <c r="I253" s="32" t="n"/>
      <c r="J253" s="32" t="n"/>
      <c r="K253" s="32" t="n"/>
      <c r="L253" s="32" t="inlineStr">
        <is>
          <t>Morrison, James</t>
        </is>
      </c>
      <c r="M253" s="32" t="n"/>
      <c r="N253" s="32" t="n"/>
      <c r="O253" s="32" t="n"/>
      <c r="P253" s="32" t="n"/>
    </row>
    <row r="254" ht="15" customHeight="1" s="22">
      <c r="A254" s="32" t="n">
        <v>250</v>
      </c>
      <c r="B254" s="32" t="n"/>
      <c r="C254" s="32" t="inlineStr">
        <is>
          <t>Craig, Ann Jane</t>
        </is>
      </c>
      <c r="D254" s="32" t="inlineStr">
        <is>
          <t>Female</t>
        </is>
      </c>
      <c r="E254" s="32" t="n"/>
      <c r="F254" s="32" t="n"/>
      <c r="G254" s="32" t="inlineStr">
        <is>
          <t>Derby</t>
        </is>
      </c>
      <c r="H254" s="32" t="n"/>
      <c r="I254" s="32" t="n"/>
      <c r="J254" s="32" t="n"/>
      <c r="K254" s="32" t="n"/>
      <c r="L254" s="32" t="inlineStr">
        <is>
          <t>Craig, William</t>
        </is>
      </c>
      <c r="M254" s="32" t="n"/>
      <c r="N254" s="32" t="n"/>
      <c r="O254" s="32" t="n"/>
      <c r="P254" s="32" t="n"/>
    </row>
    <row r="255" ht="15" customHeight="1" s="22">
      <c r="A255" s="32" t="n">
        <v>251</v>
      </c>
      <c r="B255" s="32" t="n"/>
      <c r="C255" s="32" t="inlineStr">
        <is>
          <t>Craig, George</t>
        </is>
      </c>
      <c r="D255" s="32" t="inlineStr">
        <is>
          <t>Male</t>
        </is>
      </c>
      <c r="E255" s="32" t="inlineStr">
        <is>
          <t>child</t>
        </is>
      </c>
      <c r="F255" s="32" t="n"/>
      <c r="G255" s="32" t="inlineStr">
        <is>
          <t>Derby</t>
        </is>
      </c>
      <c r="H255" s="32" t="n"/>
      <c r="I255" s="32" t="n"/>
      <c r="J255" s="32" t="n"/>
      <c r="K255" s="32" t="n"/>
      <c r="L255" s="32" t="inlineStr">
        <is>
          <t>Craig, William</t>
        </is>
      </c>
      <c r="M255" s="32" t="n"/>
      <c r="N255" s="32" t="n"/>
      <c r="O255" s="32" t="n"/>
      <c r="P255" s="32" t="n"/>
    </row>
    <row r="256" ht="15" customHeight="1" s="22">
      <c r="A256" s="32" t="n">
        <v>252</v>
      </c>
      <c r="B256" s="32" t="n"/>
      <c r="C256" s="32" t="inlineStr">
        <is>
          <t>Craig, Henri</t>
        </is>
      </c>
      <c r="D256" s="32" t="inlineStr">
        <is>
          <t>Male</t>
        </is>
      </c>
      <c r="E256" s="32" t="inlineStr">
        <is>
          <t>child</t>
        </is>
      </c>
      <c r="F256" s="32" t="n"/>
      <c r="G256" s="32" t="inlineStr">
        <is>
          <t>Derby</t>
        </is>
      </c>
      <c r="H256" s="32" t="n"/>
      <c r="I256" s="32" t="n"/>
      <c r="J256" s="32" t="n"/>
      <c r="K256" s="32" t="n"/>
      <c r="L256" s="32" t="inlineStr">
        <is>
          <t>Craig, William</t>
        </is>
      </c>
      <c r="M256" s="32" t="n"/>
      <c r="N256" s="32" t="n"/>
      <c r="O256" s="32" t="n"/>
      <c r="P256" s="32" t="n"/>
    </row>
    <row r="257" ht="15" customHeight="1" s="22">
      <c r="A257" s="32" t="n">
        <v>253</v>
      </c>
      <c r="B257" s="32" t="n"/>
      <c r="C257" s="32" t="inlineStr">
        <is>
          <t>Craig, Ann P.</t>
        </is>
      </c>
      <c r="D257" s="32" t="inlineStr">
        <is>
          <t>Female</t>
        </is>
      </c>
      <c r="E257" s="32" t="inlineStr">
        <is>
          <t>child</t>
        </is>
      </c>
      <c r="F257" s="32" t="n"/>
      <c r="G257" s="32" t="inlineStr">
        <is>
          <t>Derby</t>
        </is>
      </c>
      <c r="H257" s="32" t="n"/>
      <c r="I257" s="32" t="n"/>
      <c r="J257" s="32" t="n"/>
      <c r="K257" s="32" t="n"/>
      <c r="L257" s="32" t="inlineStr">
        <is>
          <t>Craig, William</t>
        </is>
      </c>
      <c r="M257" s="32" t="n"/>
      <c r="N257" s="32" t="n"/>
      <c r="O257" s="32" t="n"/>
      <c r="P257" s="32" t="n"/>
    </row>
    <row r="258" ht="15" customHeight="1" s="22">
      <c r="A258" s="32" t="n">
        <v>254</v>
      </c>
      <c r="B258" s="32" t="n"/>
      <c r="C258" s="32" t="inlineStr">
        <is>
          <t>Craig, W.B.</t>
        </is>
      </c>
      <c r="D258" s="32" t="n"/>
      <c r="E258" s="32" t="inlineStr">
        <is>
          <t>child</t>
        </is>
      </c>
      <c r="F258" s="32" t="n"/>
      <c r="G258" s="32" t="inlineStr">
        <is>
          <t>Derby</t>
        </is>
      </c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</row>
    <row r="259" ht="15" customHeight="1" s="22">
      <c r="A259" s="32" t="n">
        <v>255</v>
      </c>
      <c r="B259" s="32" t="n"/>
      <c r="C259" s="32" t="inlineStr">
        <is>
          <t>Cladder, Mary</t>
        </is>
      </c>
      <c r="D259" s="32" t="inlineStr">
        <is>
          <t>Female</t>
        </is>
      </c>
      <c r="E259" s="32" t="n">
        <v>45</v>
      </c>
      <c r="F259" s="32" t="inlineStr">
        <is>
          <t>No. 1 St. Gall</t>
        </is>
      </c>
      <c r="G259" s="32" t="inlineStr">
        <is>
          <t>Oglethorpe</t>
        </is>
      </c>
      <c r="H259" s="32" t="n"/>
      <c r="I259" s="32" t="n"/>
      <c r="J259" s="32" t="n"/>
      <c r="K259" s="32" t="n"/>
      <c r="L259" s="32" t="inlineStr">
        <is>
          <t>Petit DeVielles, F.D.</t>
        </is>
      </c>
      <c r="M259" s="32" t="n"/>
      <c r="N259" s="32" t="n"/>
      <c r="O259" s="32" t="n"/>
      <c r="P259" s="32" t="n"/>
    </row>
    <row r="260" ht="15" customHeight="1" s="22">
      <c r="A260" s="32" t="n">
        <v>256</v>
      </c>
      <c r="B260" s="32" t="n"/>
      <c r="C260" s="32" t="inlineStr">
        <is>
          <t>Cladder, Nanny</t>
        </is>
      </c>
      <c r="D260" s="32" t="inlineStr">
        <is>
          <t>Female</t>
        </is>
      </c>
      <c r="E260" s="32" t="inlineStr">
        <is>
          <t>child</t>
        </is>
      </c>
      <c r="F260" s="32" t="inlineStr">
        <is>
          <t>No. 1 St. Gall</t>
        </is>
      </c>
      <c r="G260" s="32" t="inlineStr">
        <is>
          <t>Oglethorpe</t>
        </is>
      </c>
      <c r="H260" s="32" t="n"/>
      <c r="I260" s="32" t="n"/>
      <c r="J260" s="32" t="n"/>
      <c r="K260" s="32" t="n"/>
      <c r="L260" s="32" t="inlineStr">
        <is>
          <t>Petit DeVielles, F.D.</t>
        </is>
      </c>
      <c r="M260" s="32" t="n"/>
      <c r="N260" s="32" t="n"/>
      <c r="O260" s="32" t="n"/>
      <c r="P260" s="32" t="n"/>
    </row>
    <row r="261" ht="15" customHeight="1" s="22">
      <c r="A261" s="32" t="n">
        <v>257</v>
      </c>
      <c r="B261" s="32" t="n"/>
      <c r="C261" s="32" t="inlineStr">
        <is>
          <t>Cornish, Julian</t>
        </is>
      </c>
      <c r="D261" s="32" t="inlineStr">
        <is>
          <t>Male</t>
        </is>
      </c>
      <c r="E261" s="32" t="n"/>
      <c r="F261" s="32" t="inlineStr">
        <is>
          <t>No. 1 St. Gall</t>
        </is>
      </c>
      <c r="G261" s="32" t="inlineStr">
        <is>
          <t>Oglethorpe</t>
        </is>
      </c>
      <c r="H261" s="32" t="n"/>
      <c r="I261" s="32" t="n"/>
      <c r="J261" s="32" t="n"/>
      <c r="K261" s="32" t="n"/>
      <c r="L261" s="32" t="inlineStr">
        <is>
          <t>Petit DeVielles, F.D.</t>
        </is>
      </c>
      <c r="M261" s="32" t="n"/>
      <c r="N261" s="32" t="n"/>
      <c r="O261" s="32" t="n"/>
      <c r="P261" s="32" t="n"/>
    </row>
    <row r="262" ht="15" customHeight="1" s="22">
      <c r="A262" s="32" t="n">
        <v>258</v>
      </c>
      <c r="B262" s="32" t="n"/>
      <c r="C262" s="32" t="inlineStr">
        <is>
          <t>Craig, Sarah</t>
        </is>
      </c>
      <c r="D262" s="32" t="inlineStr">
        <is>
          <t>Female</t>
        </is>
      </c>
      <c r="E262" s="32" t="n"/>
      <c r="F262" s="32" t="inlineStr">
        <is>
          <t>No. 1 St. Gall</t>
        </is>
      </c>
      <c r="G262" s="32" t="inlineStr">
        <is>
          <t>Oglethorpe</t>
        </is>
      </c>
      <c r="H262" s="32" t="n"/>
      <c r="I262" s="32" t="n"/>
      <c r="J262" s="32" t="n"/>
      <c r="K262" s="32" t="n"/>
      <c r="L262" s="32" t="inlineStr">
        <is>
          <t>Wayne, J.M.</t>
        </is>
      </c>
      <c r="M262" s="32" t="n"/>
      <c r="N262" s="32" t="n"/>
      <c r="O262" s="32" t="n"/>
      <c r="P262" s="32" t="n"/>
    </row>
    <row r="263" ht="15" customHeight="1" s="22">
      <c r="A263" s="32" t="n">
        <v>259</v>
      </c>
      <c r="B263" s="32" t="n">
        <v>1823</v>
      </c>
      <c r="C263" s="32" t="inlineStr">
        <is>
          <t>Candy, Prince</t>
        </is>
      </c>
      <c r="D263" s="32" t="inlineStr">
        <is>
          <t>Male</t>
        </is>
      </c>
      <c r="E263" s="32" t="inlineStr">
        <is>
          <t>over age</t>
        </is>
      </c>
      <c r="F263" s="32" t="inlineStr">
        <is>
          <t>Congress Street St. Gall</t>
        </is>
      </c>
      <c r="G263" s="32" t="inlineStr">
        <is>
          <t>Oglethorpe</t>
        </is>
      </c>
      <c r="H263" s="32" t="inlineStr">
        <is>
          <t>Cooper</t>
        </is>
      </c>
      <c r="I263" s="32" t="n"/>
      <c r="J263" s="32" t="n"/>
      <c r="K263" s="32" t="n"/>
      <c r="L263" s="32" t="inlineStr">
        <is>
          <t>Meigs, Jonathan</t>
        </is>
      </c>
      <c r="M263" s="32" t="n"/>
      <c r="N263" s="32" t="inlineStr">
        <is>
          <t>Lots No. 20, 8, 10 8 two others village St. Gall</t>
        </is>
      </c>
      <c r="O263" s="32" t="n">
        <v>7</v>
      </c>
      <c r="P263" s="32" t="inlineStr">
        <is>
          <t>4 tradesman, 3 dogs</t>
        </is>
      </c>
    </row>
    <row r="264" ht="15" customHeight="1" s="22">
      <c r="A264" s="32" t="n">
        <v>260</v>
      </c>
      <c r="B264" s="32" t="n">
        <v>1823</v>
      </c>
      <c r="C264" s="32" t="inlineStr">
        <is>
          <t>Currie, Minta</t>
        </is>
      </c>
      <c r="D264" s="32" t="inlineStr">
        <is>
          <t>Female</t>
        </is>
      </c>
      <c r="E264" s="32" t="inlineStr">
        <is>
          <t>over age</t>
        </is>
      </c>
      <c r="F264" s="32" t="inlineStr">
        <is>
          <t>No. 34</t>
        </is>
      </c>
      <c r="G264" s="32" t="inlineStr">
        <is>
          <t>Columbia</t>
        </is>
      </c>
      <c r="H264" s="32" t="n"/>
      <c r="I264" s="32" t="n"/>
      <c r="J264" s="32" t="n"/>
      <c r="K264" s="32" t="n"/>
      <c r="L264" s="32" t="inlineStr">
        <is>
          <t>Miller, Thomas</t>
        </is>
      </c>
      <c r="M264" s="32" t="n"/>
      <c r="N264" s="32" t="n"/>
      <c r="O264" s="32" t="n">
        <v>1</v>
      </c>
      <c r="P264" s="32" t="inlineStr">
        <is>
          <t>one negro child slave</t>
        </is>
      </c>
    </row>
    <row r="265" ht="15" customHeight="1" s="22">
      <c r="A265" s="32" t="n">
        <v>261</v>
      </c>
      <c r="B265" s="32" t="n">
        <v>1823</v>
      </c>
      <c r="C265" s="32" t="inlineStr">
        <is>
          <t>Chatever, Samon</t>
        </is>
      </c>
      <c r="D265" s="32" t="inlineStr">
        <is>
          <t>Male</t>
        </is>
      </c>
      <c r="E265" s="32" t="n"/>
      <c r="F265" s="32" t="inlineStr">
        <is>
          <t>No. 34</t>
        </is>
      </c>
      <c r="G265" s="32" t="inlineStr">
        <is>
          <t>Columbia</t>
        </is>
      </c>
      <c r="H265" s="32" t="inlineStr">
        <is>
          <t>Carpenter</t>
        </is>
      </c>
      <c r="I265" s="32" t="n"/>
      <c r="J265" s="32" t="n"/>
      <c r="K265" s="32" t="n"/>
      <c r="L265" s="32" t="n"/>
      <c r="M265" s="32" t="n"/>
      <c r="N265" s="32" t="n"/>
      <c r="O265" s="32" t="n"/>
      <c r="P265" s="32" t="n"/>
    </row>
    <row r="266" ht="15" customHeight="1" s="22">
      <c r="A266" s="32" t="n">
        <v>262</v>
      </c>
      <c r="B266" s="32" t="n">
        <v>1823</v>
      </c>
      <c r="C266" s="32" t="inlineStr">
        <is>
          <t>Cook, Dolly</t>
        </is>
      </c>
      <c r="D266" s="32" t="inlineStr">
        <is>
          <t>Female</t>
        </is>
      </c>
      <c r="E266" s="32" t="n"/>
      <c r="F266" s="32" t="inlineStr">
        <is>
          <t>No. 14 Yamacraw</t>
        </is>
      </c>
      <c r="G266" s="32" t="inlineStr">
        <is>
          <t>Oglethorpe</t>
        </is>
      </c>
      <c r="H266" s="32" t="inlineStr">
        <is>
          <t>Vendor of small wares</t>
        </is>
      </c>
      <c r="I266" s="32" t="n"/>
      <c r="J266" s="32" t="n"/>
      <c r="K266" s="32" t="n"/>
      <c r="L266" s="32" t="inlineStr">
        <is>
          <t>Sheftall, Dr. M</t>
        </is>
      </c>
      <c r="M266" s="32" t="n"/>
      <c r="N266" s="32" t="inlineStr">
        <is>
          <t>Buildings on Lot No. 14 Yamacraw</t>
        </is>
      </c>
      <c r="O266" s="32" t="n"/>
      <c r="P266" s="32" t="n"/>
    </row>
    <row r="267" ht="15" customHeight="1" s="22">
      <c r="A267" s="32" t="n">
        <v>263</v>
      </c>
      <c r="B267" s="32" t="n">
        <v>1823</v>
      </c>
      <c r="C267" s="32" t="inlineStr">
        <is>
          <t>Cook, Adam</t>
        </is>
      </c>
      <c r="D267" s="32" t="inlineStr">
        <is>
          <t>Male</t>
        </is>
      </c>
      <c r="E267" s="32" t="n"/>
      <c r="F267" s="32" t="inlineStr">
        <is>
          <t>No. 14 Yamacraw</t>
        </is>
      </c>
      <c r="G267" s="32" t="inlineStr">
        <is>
          <t>Oglethorpe</t>
        </is>
      </c>
      <c r="H267" s="32" t="inlineStr">
        <is>
          <t>Cooper</t>
        </is>
      </c>
      <c r="I267" s="32" t="n"/>
      <c r="J267" s="32" t="n"/>
      <c r="K267" s="32" t="n"/>
      <c r="L267" s="32" t="inlineStr">
        <is>
          <t>D'Lyon, L.S</t>
        </is>
      </c>
      <c r="M267" s="32" t="n"/>
      <c r="N267" s="32" t="n"/>
      <c r="O267" s="32" t="n"/>
      <c r="P267" s="32" t="n"/>
    </row>
    <row r="268" ht="15" customHeight="1" s="22">
      <c r="A268" s="32" t="n">
        <v>264</v>
      </c>
      <c r="B268" s="32" t="n">
        <v>1823</v>
      </c>
      <c r="C268" s="32" t="inlineStr">
        <is>
          <t>Cruviller, Aspasia</t>
        </is>
      </c>
      <c r="D268" s="32" t="inlineStr">
        <is>
          <t>Female</t>
        </is>
      </c>
      <c r="E268" s="32" t="n"/>
      <c r="F268" s="32" t="inlineStr">
        <is>
          <t>Bay Lane</t>
        </is>
      </c>
      <c r="G268" s="32" t="n"/>
      <c r="H268" s="32" t="inlineStr">
        <is>
          <t>Seamstress</t>
        </is>
      </c>
      <c r="I268" s="32" t="n"/>
      <c r="J268" s="32" t="n"/>
      <c r="K268" s="32" t="n"/>
      <c r="L268" s="32" t="inlineStr">
        <is>
          <t>Morrison, James</t>
        </is>
      </c>
      <c r="M268" s="32" t="n"/>
      <c r="N268" s="32" t="inlineStr">
        <is>
          <t>No</t>
        </is>
      </c>
      <c r="O268" s="32" t="n"/>
      <c r="P268" s="32" t="n"/>
    </row>
    <row r="269" ht="15" customHeight="1" s="22">
      <c r="A269" s="32" t="n">
        <v>265</v>
      </c>
      <c r="B269" s="32" t="n">
        <v>1823</v>
      </c>
      <c r="C269" s="32" t="inlineStr">
        <is>
          <t>Cuthbert, Lucy</t>
        </is>
      </c>
      <c r="D269" s="32" t="inlineStr">
        <is>
          <t>Female</t>
        </is>
      </c>
      <c r="E269" s="32" t="n"/>
      <c r="F269" s="32" t="inlineStr">
        <is>
          <t>No. 1 Corner Farm and Bryan Streets</t>
        </is>
      </c>
      <c r="G269" s="32" t="n"/>
      <c r="H269" s="32" t="inlineStr">
        <is>
          <t>Washer</t>
        </is>
      </c>
      <c r="I269" s="32" t="n"/>
      <c r="J269" s="32" t="n"/>
      <c r="K269" s="32" t="n"/>
      <c r="L269" s="32" t="inlineStr">
        <is>
          <t>Sheftall, M.</t>
        </is>
      </c>
      <c r="M269" s="32" t="n"/>
      <c r="N269" s="32" t="n"/>
      <c r="O269" s="32" t="n">
        <v>3</v>
      </c>
      <c r="P269" s="32" t="n"/>
    </row>
    <row r="270" ht="15" customHeight="1" s="22">
      <c r="A270" s="32" t="n">
        <v>266</v>
      </c>
      <c r="B270" s="32" t="n">
        <v>1823</v>
      </c>
      <c r="C270" s="32" t="inlineStr">
        <is>
          <t>Cohen, Maria</t>
        </is>
      </c>
      <c r="D270" s="32" t="inlineStr">
        <is>
          <t>Female</t>
        </is>
      </c>
      <c r="E270" s="32" t="n"/>
      <c r="F270" s="32" t="inlineStr">
        <is>
          <t>Out of Town</t>
        </is>
      </c>
      <c r="G270" s="32" t="n"/>
      <c r="H270" s="32" t="inlineStr">
        <is>
          <t>Gardening</t>
        </is>
      </c>
      <c r="I270" s="32" t="n"/>
      <c r="J270" s="32" t="n"/>
      <c r="K270" s="32" t="n"/>
      <c r="L270" s="32" t="inlineStr">
        <is>
          <t>Sheftall, Mordecai</t>
        </is>
      </c>
      <c r="M270" s="32" t="n"/>
      <c r="N270" s="32" t="inlineStr">
        <is>
          <t>House on Lot No. 7 Evansburg</t>
        </is>
      </c>
      <c r="O270" s="32" t="n">
        <v>6</v>
      </c>
      <c r="P270" s="32" t="n"/>
    </row>
    <row r="271" ht="15" customHeight="1" s="22">
      <c r="A271" s="32" t="n">
        <v>267</v>
      </c>
      <c r="B271" s="32" t="n">
        <v>1823</v>
      </c>
      <c r="C271" s="32" t="inlineStr">
        <is>
          <t>Cooper, Charles</t>
        </is>
      </c>
      <c r="D271" s="32" t="inlineStr">
        <is>
          <t>Male</t>
        </is>
      </c>
      <c r="E271" s="32" t="n"/>
      <c r="F271" s="32" t="n"/>
      <c r="G271" s="32" t="inlineStr">
        <is>
          <t>Greene</t>
        </is>
      </c>
      <c r="H271" s="32" t="inlineStr">
        <is>
          <t>Carpenter</t>
        </is>
      </c>
      <c r="I271" s="32" t="n"/>
      <c r="J271" s="32" t="n"/>
      <c r="K271" s="32" t="n"/>
      <c r="L271" s="32" t="inlineStr">
        <is>
          <t>D'Lyon, L.S</t>
        </is>
      </c>
      <c r="M271" s="32" t="n"/>
      <c r="N271" s="32" t="inlineStr">
        <is>
          <t>No</t>
        </is>
      </c>
      <c r="O271" s="32" t="n"/>
      <c r="P271" s="32" t="n"/>
    </row>
    <row r="272" ht="15" customHeight="1" s="22">
      <c r="A272" s="32" t="n">
        <v>268</v>
      </c>
      <c r="B272" s="32" t="n">
        <v>1823</v>
      </c>
      <c r="C272" s="32" t="inlineStr">
        <is>
          <t>Cheri, Ann</t>
        </is>
      </c>
      <c r="D272" s="32" t="inlineStr">
        <is>
          <t>Female</t>
        </is>
      </c>
      <c r="E272" s="32" t="n"/>
      <c r="F272" s="32" t="n"/>
      <c r="G272" s="32" t="inlineStr">
        <is>
          <t>Greene</t>
        </is>
      </c>
      <c r="H272" s="32" t="inlineStr">
        <is>
          <t>Seamstress</t>
        </is>
      </c>
      <c r="I272" s="32" t="n"/>
      <c r="J272" s="32" t="n"/>
      <c r="K272" s="32" t="n"/>
      <c r="L272" s="32" t="inlineStr">
        <is>
          <t>Thomasson, P</t>
        </is>
      </c>
      <c r="M272" s="32" t="n"/>
      <c r="N272" s="32" t="inlineStr">
        <is>
          <t>No</t>
        </is>
      </c>
      <c r="O272" s="32" t="n"/>
      <c r="P272" s="32" t="n"/>
    </row>
    <row r="273" ht="15" customHeight="1" s="22">
      <c r="A273" s="32" t="n">
        <v>269</v>
      </c>
      <c r="B273" s="32" t="n">
        <v>1823</v>
      </c>
      <c r="C273" s="32" t="inlineStr">
        <is>
          <t>Campbell, Cristianna</t>
        </is>
      </c>
      <c r="D273" s="32" t="inlineStr">
        <is>
          <t>Female</t>
        </is>
      </c>
      <c r="E273" s="32" t="n"/>
      <c r="F273" s="32" t="n"/>
      <c r="G273" s="32" t="inlineStr">
        <is>
          <t>Percival</t>
        </is>
      </c>
      <c r="H273" s="32" t="inlineStr">
        <is>
          <t>Manteau maker</t>
        </is>
      </c>
      <c r="I273" s="32" t="n"/>
      <c r="J273" s="32" t="n"/>
      <c r="K273" s="32" t="n"/>
      <c r="L273" s="32" t="inlineStr">
        <is>
          <t>Omler, A</t>
        </is>
      </c>
      <c r="M273" s="32" t="n"/>
      <c r="N273" s="32" t="inlineStr">
        <is>
          <t>No</t>
        </is>
      </c>
      <c r="O273" s="32" t="n"/>
      <c r="P273" s="32" t="n"/>
    </row>
    <row r="274" ht="15" customHeight="1" s="22">
      <c r="A274" s="32" t="n">
        <v>270</v>
      </c>
      <c r="B274" s="32" t="n">
        <v>1823</v>
      </c>
      <c r="C274" s="32" t="inlineStr">
        <is>
          <t>Cunningham, Henry</t>
        </is>
      </c>
      <c r="D274" s="32" t="inlineStr">
        <is>
          <t>Male</t>
        </is>
      </c>
      <c r="E274" s="32" t="inlineStr">
        <is>
          <t>over age</t>
        </is>
      </c>
      <c r="F274" s="32" t="n"/>
      <c r="G274" s="32" t="inlineStr">
        <is>
          <t>Greene</t>
        </is>
      </c>
      <c r="H274" s="32" t="inlineStr">
        <is>
          <t>Minister</t>
        </is>
      </c>
      <c r="I274" s="32" t="n"/>
      <c r="J274" s="32" t="n"/>
      <c r="K274" s="32" t="n"/>
      <c r="L274" s="32" t="inlineStr">
        <is>
          <t>Penfield, J.</t>
        </is>
      </c>
      <c r="M274" s="32" t="n"/>
      <c r="N274" s="32" t="inlineStr">
        <is>
          <t>1 House Columbia Ward</t>
        </is>
      </c>
      <c r="O274" s="32" t="n">
        <v>1</v>
      </c>
      <c r="P274" s="32" t="inlineStr">
        <is>
          <t>this household had one slave in total</t>
        </is>
      </c>
    </row>
    <row r="275" ht="15" customHeight="1" s="22">
      <c r="A275" s="32" t="n">
        <v>271</v>
      </c>
      <c r="B275" s="32" t="n">
        <v>1823</v>
      </c>
      <c r="C275" s="32" t="inlineStr">
        <is>
          <t>Cunningham, Elizabeth</t>
        </is>
      </c>
      <c r="D275" s="32" t="inlineStr">
        <is>
          <t>Female</t>
        </is>
      </c>
      <c r="E275" s="32" t="inlineStr">
        <is>
          <t>over age</t>
        </is>
      </c>
      <c r="F275" s="32" t="n"/>
      <c r="G275" s="32" t="inlineStr">
        <is>
          <t>Greene</t>
        </is>
      </c>
      <c r="H275" s="32" t="inlineStr">
        <is>
          <t>Seamstress</t>
        </is>
      </c>
      <c r="I275" s="32" t="n"/>
      <c r="J275" s="32" t="n"/>
      <c r="K275" s="32" t="n"/>
      <c r="L275" s="32" t="inlineStr">
        <is>
          <t>Penfield, J.</t>
        </is>
      </c>
      <c r="M275" s="32" t="n"/>
      <c r="N275" s="32" t="inlineStr">
        <is>
          <t>1 House Columbia Ward</t>
        </is>
      </c>
      <c r="O275" s="32" t="n"/>
      <c r="P275" s="32" t="n"/>
    </row>
    <row r="276" ht="15" customHeight="1" s="22">
      <c r="A276" s="32" t="n">
        <v>272</v>
      </c>
      <c r="B276" s="32" t="n">
        <v>1823</v>
      </c>
      <c r="C276" s="32" t="inlineStr">
        <is>
          <t>Crawford, Thomas</t>
        </is>
      </c>
      <c r="D276" s="32" t="inlineStr">
        <is>
          <t>Male</t>
        </is>
      </c>
      <c r="E276" s="32" t="n"/>
      <c r="F276" s="32" t="inlineStr">
        <is>
          <t>West of Farm Street</t>
        </is>
      </c>
      <c r="G276" s="32" t="n"/>
      <c r="H276" s="32" t="inlineStr">
        <is>
          <t>Cooper</t>
        </is>
      </c>
      <c r="I276" s="32" t="n"/>
      <c r="J276" s="32" t="n"/>
      <c r="K276" s="32" t="n"/>
      <c r="L276" s="32" t="inlineStr">
        <is>
          <t>Herbert, Moses</t>
        </is>
      </c>
      <c r="M276" s="32" t="n"/>
      <c r="N276" s="32" t="inlineStr">
        <is>
          <t>Buildings and Lot No. 9 West of Farm Street</t>
        </is>
      </c>
      <c r="O276" s="32" t="n"/>
      <c r="P276" s="32" t="n"/>
    </row>
    <row r="277" ht="15" customHeight="1" s="22">
      <c r="A277" s="32" t="n">
        <v>273</v>
      </c>
      <c r="B277" s="32" t="n">
        <v>1823</v>
      </c>
      <c r="C277" s="32" t="inlineStr">
        <is>
          <t>Cruviller, Hager</t>
        </is>
      </c>
      <c r="D277" s="32" t="inlineStr">
        <is>
          <t>Female</t>
        </is>
      </c>
      <c r="E277" s="32" t="n"/>
      <c r="F277" s="32" t="inlineStr">
        <is>
          <t>Lot No. 8</t>
        </is>
      </c>
      <c r="G277" s="32" t="inlineStr">
        <is>
          <t>Reynold</t>
        </is>
      </c>
      <c r="H277" s="32" t="inlineStr">
        <is>
          <t>Shop Keeper</t>
        </is>
      </c>
      <c r="I277" s="32" t="n"/>
      <c r="J277" s="32" t="n"/>
      <c r="K277" s="32" t="n"/>
      <c r="L277" s="32" t="inlineStr">
        <is>
          <t>Morrison, James</t>
        </is>
      </c>
      <c r="M277" s="32" t="n"/>
      <c r="N277" s="32" t="inlineStr">
        <is>
          <t xml:space="preserve">No </t>
        </is>
      </c>
      <c r="O277" s="32" t="n"/>
      <c r="P277" s="32" t="n"/>
    </row>
    <row r="278" ht="15" customHeight="1" s="22">
      <c r="A278" s="32" t="n">
        <v>274</v>
      </c>
      <c r="B278" s="32" t="n">
        <v>1823</v>
      </c>
      <c r="C278" s="32" t="inlineStr">
        <is>
          <t>Cuthbert, George</t>
        </is>
      </c>
      <c r="D278" s="32" t="inlineStr">
        <is>
          <t>Male</t>
        </is>
      </c>
      <c r="E278" s="32" t="n"/>
      <c r="F278" s="32" t="n"/>
      <c r="G278" s="32" t="n"/>
      <c r="H278" s="32" t="inlineStr">
        <is>
          <t>Drayman</t>
        </is>
      </c>
      <c r="I278" s="32" t="n"/>
      <c r="J278" s="32" t="n"/>
      <c r="K278" s="32" t="n"/>
      <c r="L278" s="32" t="inlineStr">
        <is>
          <t>Read, J.B.</t>
        </is>
      </c>
      <c r="M278" s="32" t="n"/>
      <c r="N278" s="32" t="inlineStr">
        <is>
          <t>No</t>
        </is>
      </c>
      <c r="O278" s="32" t="n"/>
      <c r="P278" s="32" t="n"/>
    </row>
    <row r="279" ht="15" customHeight="1" s="22">
      <c r="A279" s="32" t="n">
        <v>275</v>
      </c>
      <c r="B279" s="32" t="n">
        <v>1823</v>
      </c>
      <c r="C279" s="32" t="inlineStr">
        <is>
          <t>Cuthbert, Mary</t>
        </is>
      </c>
      <c r="D279" s="32" t="inlineStr">
        <is>
          <t>Female</t>
        </is>
      </c>
      <c r="E279" s="32" t="n"/>
      <c r="F279" s="32" t="n"/>
      <c r="G279" s="32" t="n"/>
      <c r="H279" s="32" t="inlineStr">
        <is>
          <t>Servant</t>
        </is>
      </c>
      <c r="I279" s="32" t="n"/>
      <c r="J279" s="32" t="n"/>
      <c r="K279" s="32" t="n"/>
      <c r="L279" s="32" t="inlineStr">
        <is>
          <t>Read, J.B.</t>
        </is>
      </c>
      <c r="M279" s="32" t="n"/>
      <c r="N279" s="32" t="inlineStr">
        <is>
          <t>No</t>
        </is>
      </c>
      <c r="O279" s="32" t="n"/>
      <c r="P279" s="32" t="n"/>
    </row>
    <row r="280" ht="15" customHeight="1" s="22">
      <c r="A280" s="32" t="n">
        <v>276</v>
      </c>
      <c r="B280" s="32" t="n">
        <v>1823</v>
      </c>
      <c r="C280" s="32" t="inlineStr">
        <is>
          <t>Castle, Harriet</t>
        </is>
      </c>
      <c r="D280" s="32" t="inlineStr">
        <is>
          <t>Female</t>
        </is>
      </c>
      <c r="E280" s="32" t="n"/>
      <c r="F280" s="32" t="inlineStr">
        <is>
          <t xml:space="preserve">Lot No. 4 </t>
        </is>
      </c>
      <c r="G280" s="32" t="inlineStr">
        <is>
          <t>Heathcote</t>
        </is>
      </c>
      <c r="H280" s="32" t="inlineStr">
        <is>
          <t>Pastry Cook</t>
        </is>
      </c>
      <c r="I280" s="32" t="n"/>
      <c r="J280" s="32" t="n"/>
      <c r="K280" s="32" t="n"/>
      <c r="L280" s="32" t="inlineStr">
        <is>
          <t>D'Lyon, Isaac</t>
        </is>
      </c>
      <c r="M280" s="32" t="n"/>
      <c r="N280" s="32" t="inlineStr">
        <is>
          <t>No</t>
        </is>
      </c>
      <c r="O280" s="32" t="n"/>
      <c r="P280" s="32" t="n"/>
    </row>
    <row r="281" ht="15" customHeight="1" s="22">
      <c r="A281" s="32" t="n">
        <v>277</v>
      </c>
      <c r="B281" s="32" t="n">
        <v>1823</v>
      </c>
      <c r="C281" s="32" t="inlineStr">
        <is>
          <t>Carley, Francis</t>
        </is>
      </c>
      <c r="D281" s="32" t="inlineStr">
        <is>
          <t>Male</t>
        </is>
      </c>
      <c r="E281" s="32" t="n"/>
      <c r="F281" s="32" t="inlineStr">
        <is>
          <t>Lot No. 8 St. Gall</t>
        </is>
      </c>
      <c r="G281" s="32" t="n"/>
      <c r="H281" s="32" t="inlineStr">
        <is>
          <t>Washer</t>
        </is>
      </c>
      <c r="I281" s="32" t="n"/>
      <c r="J281" s="32" t="n"/>
      <c r="K281" s="32" t="n"/>
      <c r="L281" s="32" t="inlineStr">
        <is>
          <t>Bullock, William B.</t>
        </is>
      </c>
      <c r="M281" s="32" t="n"/>
      <c r="N281" s="32" t="n"/>
      <c r="O281" s="32" t="n"/>
      <c r="P281" s="32" t="n"/>
    </row>
    <row r="282" ht="15" customHeight="1" s="22">
      <c r="A282" s="32" t="n">
        <v>278</v>
      </c>
      <c r="B282" s="32" t="n">
        <v>1823</v>
      </c>
      <c r="C282" s="32" t="inlineStr">
        <is>
          <t>Cruviller, Justine</t>
        </is>
      </c>
      <c r="D282" s="32" t="inlineStr">
        <is>
          <t>Female</t>
        </is>
      </c>
      <c r="E282" s="32" t="n"/>
      <c r="F282" s="32" t="inlineStr">
        <is>
          <t>Lot No. 11 Bryan Street</t>
        </is>
      </c>
      <c r="G282" s="32" t="n"/>
      <c r="H282" s="32" t="inlineStr">
        <is>
          <t>Vendor of small wares</t>
        </is>
      </c>
      <c r="I282" s="32" t="n"/>
      <c r="J282" s="32" t="n"/>
      <c r="K282" s="32" t="n"/>
      <c r="L282" s="32" t="inlineStr">
        <is>
          <t>D'Lyon, L.S</t>
        </is>
      </c>
      <c r="M282" s="32" t="n"/>
      <c r="N282" s="32" t="inlineStr">
        <is>
          <t>No</t>
        </is>
      </c>
      <c r="O282" s="32" t="n"/>
      <c r="P282" s="32" t="n"/>
    </row>
    <row r="283" ht="15" customHeight="1" s="22">
      <c r="A283" s="32" t="n">
        <v>279</v>
      </c>
      <c r="B283" s="32" t="n">
        <v>1824</v>
      </c>
      <c r="C283" s="32" t="inlineStr">
        <is>
          <t>Campbell, Christian</t>
        </is>
      </c>
      <c r="D283" s="32" t="inlineStr">
        <is>
          <t>Female</t>
        </is>
      </c>
      <c r="E283" s="32" t="n"/>
      <c r="F283" s="32" t="inlineStr">
        <is>
          <t>Dayton Street</t>
        </is>
      </c>
      <c r="G283" s="32" t="n"/>
      <c r="H283" s="32" t="inlineStr">
        <is>
          <t>Seamstress</t>
        </is>
      </c>
      <c r="I283" s="32" t="n"/>
      <c r="J283" s="32" t="n"/>
      <c r="K283" s="32" t="n"/>
      <c r="L283" s="32" t="inlineStr">
        <is>
          <t>Pooler, Rob W.</t>
        </is>
      </c>
      <c r="M283" s="32" t="n"/>
      <c r="N283" s="32" t="inlineStr">
        <is>
          <t>1/4 of Lot No. 5 Hucks Tything Percival Ward on lease</t>
        </is>
      </c>
      <c r="O283" s="32" t="n"/>
      <c r="P283" s="32" t="n"/>
    </row>
    <row r="284" ht="15" customHeight="1" s="22">
      <c r="A284" s="32" t="n">
        <v>280</v>
      </c>
      <c r="B284" s="32" t="n">
        <v>1824</v>
      </c>
      <c r="C284" s="32" t="inlineStr">
        <is>
          <t>Currie, Minta</t>
        </is>
      </c>
      <c r="D284" s="32" t="inlineStr">
        <is>
          <t>Female</t>
        </is>
      </c>
      <c r="E284" s="32" t="inlineStr">
        <is>
          <t>over age</t>
        </is>
      </c>
      <c r="F284" s="32" t="inlineStr">
        <is>
          <t>No. 34</t>
        </is>
      </c>
      <c r="G284" s="32" t="inlineStr">
        <is>
          <t>Columbia</t>
        </is>
      </c>
      <c r="H284" s="32" t="n"/>
      <c r="I284" s="32" t="n"/>
      <c r="J284" s="32" t="n"/>
      <c r="K284" s="32" t="n"/>
      <c r="L284" s="32" t="inlineStr">
        <is>
          <t>Miller, Thomas</t>
        </is>
      </c>
      <c r="M284" s="32" t="n"/>
      <c r="N284" s="32" t="n"/>
      <c r="O284" s="32" t="n">
        <v>1</v>
      </c>
      <c r="P284" s="32" t="inlineStr">
        <is>
          <t>one negro slave child</t>
        </is>
      </c>
    </row>
    <row r="285" ht="15" customHeight="1" s="22">
      <c r="A285" s="32" t="n">
        <v>281</v>
      </c>
      <c r="B285" s="32" t="n">
        <v>1824</v>
      </c>
      <c r="C285" s="32" t="inlineStr">
        <is>
          <t>Carle, Francis</t>
        </is>
      </c>
      <c r="D285" s="32" t="inlineStr">
        <is>
          <t>Male</t>
        </is>
      </c>
      <c r="E285" s="32" t="n"/>
      <c r="F285" s="32" t="inlineStr">
        <is>
          <t>No. 18 St. Gall</t>
        </is>
      </c>
      <c r="G285" s="32" t="n"/>
      <c r="H285" s="32" t="inlineStr">
        <is>
          <t>Seamstress</t>
        </is>
      </c>
      <c r="I285" s="32" t="n"/>
      <c r="J285" s="32" t="n"/>
      <c r="K285" s="32" t="n"/>
      <c r="L285" s="32" t="inlineStr">
        <is>
          <t>Bullock, William B.</t>
        </is>
      </c>
      <c r="M285" s="32" t="n"/>
      <c r="N285" s="32" t="inlineStr">
        <is>
          <t>No</t>
        </is>
      </c>
      <c r="O285" s="32" t="n"/>
      <c r="P285" s="32" t="n"/>
    </row>
    <row r="286" ht="15" customHeight="1" s="22">
      <c r="A286" s="32" t="n">
        <v>282</v>
      </c>
      <c r="B286" s="32" t="n">
        <v>1824</v>
      </c>
      <c r="C286" s="32" t="inlineStr">
        <is>
          <t>Carter, Mary</t>
        </is>
      </c>
      <c r="D286" s="32" t="inlineStr">
        <is>
          <t>Female</t>
        </is>
      </c>
      <c r="E286" s="32" t="n"/>
      <c r="F286" s="32" t="n"/>
      <c r="G286" s="32" t="inlineStr">
        <is>
          <t>Trustees Garden</t>
        </is>
      </c>
      <c r="H286" s="32" t="n"/>
      <c r="I286" s="32" t="n"/>
      <c r="J286" s="32" t="n"/>
      <c r="K286" s="32" t="n"/>
      <c r="L286" s="32" t="inlineStr">
        <is>
          <t>D'Lyon, L.S</t>
        </is>
      </c>
      <c r="M286" s="32" t="n"/>
      <c r="N286" s="32" t="inlineStr">
        <is>
          <t xml:space="preserve">Buildings on Mrs. Middleton Lot Trsutee Gardens </t>
        </is>
      </c>
      <c r="O286" s="32" t="n">
        <v>2</v>
      </c>
      <c r="P286" s="32" t="n"/>
    </row>
    <row r="287" ht="15" customHeight="1" s="22">
      <c r="A287" s="32" t="n">
        <v>283</v>
      </c>
      <c r="B287" s="32" t="n">
        <v>1824</v>
      </c>
      <c r="C287" s="32" t="inlineStr">
        <is>
          <t>Cook, Dolly</t>
        </is>
      </c>
      <c r="D287" s="32" t="inlineStr">
        <is>
          <t>Female</t>
        </is>
      </c>
      <c r="E287" s="32" t="n"/>
      <c r="F287" s="32" t="inlineStr">
        <is>
          <t>Yamacraw</t>
        </is>
      </c>
      <c r="G287" s="32" t="inlineStr">
        <is>
          <t>Oglethorpe</t>
        </is>
      </c>
      <c r="H287" s="32" t="inlineStr">
        <is>
          <t>Vendor of small wares</t>
        </is>
      </c>
      <c r="I287" s="32" t="n"/>
      <c r="J287" s="32" t="n"/>
      <c r="K287" s="32" t="n"/>
      <c r="L287" s="32" t="inlineStr">
        <is>
          <t>Sheftall, Moses</t>
        </is>
      </c>
      <c r="M287" s="32" t="n"/>
      <c r="N287" s="32" t="inlineStr">
        <is>
          <t>No</t>
        </is>
      </c>
      <c r="O287" s="32" t="n"/>
      <c r="P287" s="32" t="n"/>
    </row>
    <row r="288" ht="15" customHeight="1" s="22">
      <c r="A288" s="32" t="n">
        <v>284</v>
      </c>
      <c r="B288" s="32" t="n">
        <v>1824</v>
      </c>
      <c r="C288" s="32" t="inlineStr">
        <is>
          <t>Cook, Adam</t>
        </is>
      </c>
      <c r="D288" s="32" t="inlineStr">
        <is>
          <t>Male</t>
        </is>
      </c>
      <c r="E288" s="32" t="n"/>
      <c r="F288" s="32" t="n"/>
      <c r="G288" s="32" t="n"/>
      <c r="H288" s="32" t="inlineStr">
        <is>
          <t>Cooper</t>
        </is>
      </c>
      <c r="I288" s="32" t="n"/>
      <c r="J288" s="32" t="n"/>
      <c r="K288" s="32" t="n"/>
      <c r="L288" s="32" t="inlineStr">
        <is>
          <t>D'Lyon, L.S</t>
        </is>
      </c>
      <c r="M288" s="32" t="n"/>
      <c r="N288" s="32" t="inlineStr">
        <is>
          <t>No</t>
        </is>
      </c>
      <c r="O288" s="32" t="n"/>
      <c r="P288" s="32" t="n"/>
    </row>
    <row r="289" ht="15" customHeight="1" s="22">
      <c r="A289" s="32" t="n">
        <v>285</v>
      </c>
      <c r="B289" s="32" t="n">
        <v>1824</v>
      </c>
      <c r="C289" s="32" t="inlineStr">
        <is>
          <t>Candy, Prince</t>
        </is>
      </c>
      <c r="D289" s="32" t="inlineStr">
        <is>
          <t>Male</t>
        </is>
      </c>
      <c r="E289" s="32" t="inlineStr">
        <is>
          <t>over age</t>
        </is>
      </c>
      <c r="F289" s="32" t="inlineStr">
        <is>
          <t>St. Gall</t>
        </is>
      </c>
      <c r="G289" s="32" t="n"/>
      <c r="H289" s="32" t="inlineStr">
        <is>
          <t>Cooper</t>
        </is>
      </c>
      <c r="I289" s="32" t="n"/>
      <c r="J289" s="32" t="n"/>
      <c r="K289" s="32" t="n"/>
      <c r="L289" s="32" t="inlineStr">
        <is>
          <t>Stiles, Samuel</t>
        </is>
      </c>
      <c r="M289" s="32" t="n"/>
      <c r="N289" s="32" t="inlineStr">
        <is>
          <t>Lots No. 20, 8, 10 &amp; others in St. Gall</t>
        </is>
      </c>
      <c r="O289" s="32" t="n">
        <v>5</v>
      </c>
      <c r="P289" s="32" t="n"/>
    </row>
    <row r="290" ht="15" customHeight="1" s="22">
      <c r="A290" s="32" t="n">
        <v>286</v>
      </c>
      <c r="B290" s="32" t="n">
        <v>1824</v>
      </c>
      <c r="C290" s="32" t="inlineStr">
        <is>
          <t>Candy, Delia</t>
        </is>
      </c>
      <c r="D290" s="32" t="inlineStr">
        <is>
          <t>Female</t>
        </is>
      </c>
      <c r="E290" s="32" t="inlineStr">
        <is>
          <t>over age</t>
        </is>
      </c>
      <c r="F290" s="32" t="inlineStr">
        <is>
          <t>St. Gall</t>
        </is>
      </c>
      <c r="G290" s="32" t="n"/>
      <c r="H290" s="32" t="inlineStr">
        <is>
          <t>Seamstress</t>
        </is>
      </c>
      <c r="I290" s="32" t="n"/>
      <c r="J290" s="32" t="n"/>
      <c r="K290" s="32" t="n"/>
      <c r="L290" s="32" t="inlineStr">
        <is>
          <t>Stiles, Samuel</t>
        </is>
      </c>
      <c r="M290" s="32" t="n"/>
      <c r="N290" s="32" t="n"/>
      <c r="O290" s="32" t="n"/>
      <c r="P290" s="32" t="n"/>
    </row>
    <row r="291" ht="15" customHeight="1" s="22">
      <c r="A291" s="32" t="n">
        <v>287</v>
      </c>
      <c r="B291" s="32" t="n">
        <v>1824</v>
      </c>
      <c r="C291" s="32" t="inlineStr">
        <is>
          <t>Craig, Ann</t>
        </is>
      </c>
      <c r="D291" s="32" t="inlineStr">
        <is>
          <t>Female</t>
        </is>
      </c>
      <c r="E291" s="32" t="n"/>
      <c r="F291" s="32" t="inlineStr">
        <is>
          <t>William Craig</t>
        </is>
      </c>
      <c r="G291" s="32" t="n"/>
      <c r="H291" s="32" t="inlineStr">
        <is>
          <t>Seamstress</t>
        </is>
      </c>
      <c r="I291" s="32" t="n"/>
      <c r="J291" s="32" t="n"/>
      <c r="K291" s="32" t="n"/>
      <c r="L291" s="32" t="inlineStr">
        <is>
          <t>Wayne, James M</t>
        </is>
      </c>
      <c r="M291" s="32" t="n"/>
      <c r="N291" s="32" t="inlineStr">
        <is>
          <t>No</t>
        </is>
      </c>
      <c r="O291" s="32" t="n"/>
      <c r="P291" s="32" t="n"/>
    </row>
    <row r="292" ht="15" customHeight="1" s="22">
      <c r="A292" s="32" t="n">
        <v>288</v>
      </c>
      <c r="B292" s="32" t="n">
        <v>1824</v>
      </c>
      <c r="C292" s="32" t="inlineStr">
        <is>
          <t>Crawford, Thomas</t>
        </is>
      </c>
      <c r="D292" s="32" t="inlineStr">
        <is>
          <t>Male</t>
        </is>
      </c>
      <c r="E292" s="32" t="n"/>
      <c r="F292" s="32" t="inlineStr">
        <is>
          <t>Farm Street</t>
        </is>
      </c>
      <c r="G292" s="32" t="n"/>
      <c r="H292" s="32" t="inlineStr">
        <is>
          <t>Cooper</t>
        </is>
      </c>
      <c r="I292" s="32" t="n"/>
      <c r="J292" s="32" t="n"/>
      <c r="K292" s="32" t="n"/>
      <c r="L292" s="32" t="inlineStr">
        <is>
          <t>Herbert, M.</t>
        </is>
      </c>
      <c r="M292" s="32" t="n"/>
      <c r="N292" s="32" t="inlineStr">
        <is>
          <t>Lot No. 9 and buildings Oglethorpe Ward</t>
        </is>
      </c>
      <c r="O292" s="32" t="n"/>
      <c r="P292" s="32" t="n"/>
    </row>
    <row r="293" ht="15" customHeight="1" s="22">
      <c r="A293" s="32" t="n">
        <v>289</v>
      </c>
      <c r="B293" s="32" t="n">
        <v>1824</v>
      </c>
      <c r="C293" s="32" t="inlineStr">
        <is>
          <t>Cuthbert, George</t>
        </is>
      </c>
      <c r="D293" s="32" t="inlineStr">
        <is>
          <t>Male</t>
        </is>
      </c>
      <c r="E293" s="32" t="n"/>
      <c r="F293" s="32" t="inlineStr">
        <is>
          <t>At Jack Simpsons</t>
        </is>
      </c>
      <c r="G293" s="32" t="n"/>
      <c r="H293" s="32" t="inlineStr">
        <is>
          <t>Drayman</t>
        </is>
      </c>
      <c r="I293" s="32" t="n"/>
      <c r="J293" s="32" t="n"/>
      <c r="K293" s="32" t="n"/>
      <c r="L293" s="32" t="inlineStr">
        <is>
          <t>Read, J.B.</t>
        </is>
      </c>
      <c r="M293" s="32" t="n"/>
      <c r="N293" s="32" t="inlineStr">
        <is>
          <t>No</t>
        </is>
      </c>
      <c r="O293" s="32" t="n"/>
      <c r="P293" s="32" t="n"/>
    </row>
    <row r="294" ht="15" customHeight="1" s="22">
      <c r="A294" s="32" t="n">
        <v>290</v>
      </c>
      <c r="B294" s="32" t="n">
        <v>1824</v>
      </c>
      <c r="C294" s="32" t="inlineStr">
        <is>
          <t>Cruvallier, Justine</t>
        </is>
      </c>
      <c r="D294" s="32" t="inlineStr">
        <is>
          <t>Female</t>
        </is>
      </c>
      <c r="E294" s="32" t="n"/>
      <c r="F294" s="32" t="inlineStr">
        <is>
          <t>Bay Lane</t>
        </is>
      </c>
      <c r="G294" s="32" t="inlineStr">
        <is>
          <t>Washington</t>
        </is>
      </c>
      <c r="H294" s="32" t="inlineStr">
        <is>
          <t>Seamstress</t>
        </is>
      </c>
      <c r="I294" s="32" t="n"/>
      <c r="J294" s="32" t="n"/>
      <c r="K294" s="32" t="n">
        <v>3</v>
      </c>
      <c r="L294" s="32" t="inlineStr">
        <is>
          <t>D'Lyon, L.S</t>
        </is>
      </c>
      <c r="M294" s="32" t="n"/>
      <c r="N294" s="32" t="inlineStr">
        <is>
          <t>No</t>
        </is>
      </c>
      <c r="O294" s="32" t="n"/>
      <c r="P294" s="32" t="n"/>
    </row>
    <row r="295" ht="15" customHeight="1" s="22">
      <c r="A295" s="32" t="n">
        <v>291</v>
      </c>
      <c r="B295" s="32" t="n">
        <v>1824</v>
      </c>
      <c r="C295" s="32" t="inlineStr">
        <is>
          <t>Cooper, Charles</t>
        </is>
      </c>
      <c r="D295" s="32" t="inlineStr">
        <is>
          <t>Male</t>
        </is>
      </c>
      <c r="E295" s="32" t="n"/>
      <c r="F295" s="32" t="inlineStr">
        <is>
          <t>William Holmes</t>
        </is>
      </c>
      <c r="G295" s="32" t="n"/>
      <c r="H295" s="32" t="inlineStr">
        <is>
          <t>Carpenter</t>
        </is>
      </c>
      <c r="I295" s="32" t="n"/>
      <c r="J295" s="32" t="n"/>
      <c r="K295" s="32" t="n"/>
      <c r="L295" s="32" t="inlineStr">
        <is>
          <t>D'Lyon, L.S</t>
        </is>
      </c>
      <c r="M295" s="32" t="n"/>
      <c r="N295" s="32" t="inlineStr">
        <is>
          <t>No</t>
        </is>
      </c>
      <c r="O295" s="32" t="n"/>
      <c r="P295" s="32" t="n"/>
    </row>
    <row r="296" ht="15" customHeight="1" s="22">
      <c r="A296" s="32" t="n">
        <v>292</v>
      </c>
      <c r="B296" s="32" t="n">
        <v>1824</v>
      </c>
      <c r="C296" s="32" t="inlineStr">
        <is>
          <t>Cruvallier, Espans</t>
        </is>
      </c>
      <c r="D296" s="32" t="inlineStr">
        <is>
          <t>Female</t>
        </is>
      </c>
      <c r="E296" s="32" t="n"/>
      <c r="F296" s="32" t="inlineStr">
        <is>
          <t>Bay Lane</t>
        </is>
      </c>
      <c r="G296" s="32" t="n"/>
      <c r="H296" s="32" t="inlineStr">
        <is>
          <t>Seamstress</t>
        </is>
      </c>
      <c r="I296" s="32" t="n"/>
      <c r="J296" s="32" t="n"/>
      <c r="K296" s="32" t="n"/>
      <c r="L296" s="32" t="inlineStr">
        <is>
          <t>Morrison, James</t>
        </is>
      </c>
      <c r="M296" s="32" t="n"/>
      <c r="N296" s="32" t="inlineStr">
        <is>
          <t>No</t>
        </is>
      </c>
      <c r="O296" s="32" t="n"/>
      <c r="P296" s="32" t="n"/>
    </row>
    <row r="297" ht="15" customHeight="1" s="22">
      <c r="A297" s="32" t="n">
        <v>293</v>
      </c>
      <c r="B297" s="32" t="n">
        <v>1825</v>
      </c>
      <c r="C297" s="32" t="inlineStr">
        <is>
          <t>Currie, Minty</t>
        </is>
      </c>
      <c r="D297" s="32" t="inlineStr">
        <is>
          <t>Female</t>
        </is>
      </c>
      <c r="E297" s="32" t="inlineStr">
        <is>
          <t>over age</t>
        </is>
      </c>
      <c r="F297" s="32" t="inlineStr">
        <is>
          <t>No. 34</t>
        </is>
      </c>
      <c r="G297" s="32" t="inlineStr">
        <is>
          <t>Columbia</t>
        </is>
      </c>
      <c r="H297" s="32" t="n"/>
      <c r="I297" s="32" t="n"/>
      <c r="J297" s="32" t="n"/>
      <c r="K297" s="32" t="n"/>
      <c r="L297" s="32" t="n"/>
      <c r="M297" s="32" t="n"/>
      <c r="N297" s="32" t="n"/>
      <c r="O297" s="32" t="n">
        <v>1</v>
      </c>
      <c r="P297" s="32" t="n"/>
    </row>
    <row r="298" ht="15" customHeight="1" s="22">
      <c r="A298" s="32" t="n">
        <v>294</v>
      </c>
      <c r="B298" s="32" t="n">
        <v>1825</v>
      </c>
      <c r="C298" s="32" t="inlineStr">
        <is>
          <t>Campbell, Christian</t>
        </is>
      </c>
      <c r="D298" s="32" t="inlineStr">
        <is>
          <t>Female</t>
        </is>
      </c>
      <c r="E298" s="32" t="n"/>
      <c r="F298" s="32" t="inlineStr">
        <is>
          <t>Corner of Drayton Street</t>
        </is>
      </c>
      <c r="G298" s="32" t="n"/>
      <c r="H298" s="32" t="inlineStr">
        <is>
          <t>Seamstress</t>
        </is>
      </c>
      <c r="I298" s="32" t="n"/>
      <c r="J298" s="32" t="n"/>
      <c r="K298" s="32" t="n"/>
      <c r="L298" s="32" t="n"/>
      <c r="M298" s="32" t="n"/>
      <c r="N298" s="32" t="n"/>
      <c r="O298" s="32" t="n"/>
      <c r="P298" s="32" t="n"/>
    </row>
    <row r="299" ht="15" customHeight="1" s="22">
      <c r="A299" s="32" t="n">
        <v>295</v>
      </c>
      <c r="B299" s="32" t="n">
        <v>1825</v>
      </c>
      <c r="C299" s="32" t="inlineStr">
        <is>
          <t>Cook, Dolly</t>
        </is>
      </c>
      <c r="D299" s="32" t="inlineStr">
        <is>
          <t>Female</t>
        </is>
      </c>
      <c r="E299" s="32" t="n"/>
      <c r="F299" s="32" t="inlineStr">
        <is>
          <t>On Mr. Gibbons Lot Yamacraw</t>
        </is>
      </c>
      <c r="G299" s="32" t="inlineStr">
        <is>
          <t>Oglethorpe</t>
        </is>
      </c>
      <c r="H299" s="32" t="inlineStr">
        <is>
          <t>Vendor of small wares</t>
        </is>
      </c>
      <c r="I299" s="32" t="n"/>
      <c r="J299" s="32" t="n"/>
      <c r="K299" s="32" t="n"/>
      <c r="L299" s="32" t="inlineStr">
        <is>
          <t>Sheftall, Moses</t>
        </is>
      </c>
      <c r="M299" s="32" t="n"/>
      <c r="N299" s="32" t="inlineStr">
        <is>
          <t>2 buildings on Gibbons Lot where she resides</t>
        </is>
      </c>
      <c r="O299" s="32" t="n"/>
      <c r="P299" s="32" t="n"/>
    </row>
    <row r="300" ht="15" customHeight="1" s="22">
      <c r="A300" s="32" t="n">
        <v>296</v>
      </c>
      <c r="B300" s="32" t="n">
        <v>1825</v>
      </c>
      <c r="C300" s="32" t="inlineStr">
        <is>
          <t>Cook, Adam</t>
        </is>
      </c>
      <c r="D300" s="32" t="inlineStr">
        <is>
          <t>Male</t>
        </is>
      </c>
      <c r="E300" s="32" t="n"/>
      <c r="F300" s="32" t="inlineStr">
        <is>
          <t>On Mr. Gibbons Lot Yamacraw</t>
        </is>
      </c>
      <c r="G300" s="32" t="inlineStr">
        <is>
          <t>Oglethorpe</t>
        </is>
      </c>
      <c r="H300" s="32" t="inlineStr">
        <is>
          <t>Cooper</t>
        </is>
      </c>
      <c r="I300" s="32" t="n"/>
      <c r="J300" s="32" t="n"/>
      <c r="K300" s="32" t="n"/>
      <c r="L300" s="32" t="inlineStr">
        <is>
          <t>D'Lyon, L.S</t>
        </is>
      </c>
      <c r="M300" s="32" t="n"/>
      <c r="N300" s="32" t="inlineStr">
        <is>
          <t>2 buildings on Gibbons Lot where she resides</t>
        </is>
      </c>
      <c r="O300" s="32" t="n"/>
      <c r="P300" s="32" t="n"/>
    </row>
    <row r="301" ht="15" customHeight="1" s="22">
      <c r="A301" s="32" t="n">
        <v>297</v>
      </c>
      <c r="B301" s="32" t="n">
        <v>1825</v>
      </c>
      <c r="C301" s="32" t="inlineStr">
        <is>
          <t>Carter, Mary</t>
        </is>
      </c>
      <c r="D301" s="32" t="inlineStr">
        <is>
          <t>Female</t>
        </is>
      </c>
      <c r="E301" s="32" t="n"/>
      <c r="F301" s="32" t="inlineStr">
        <is>
          <t>Carpenters Row</t>
        </is>
      </c>
      <c r="G301" s="32" t="n"/>
      <c r="H301" s="32" t="inlineStr">
        <is>
          <t>Seamstress</t>
        </is>
      </c>
      <c r="I301" s="32" t="n"/>
      <c r="J301" s="32" t="n"/>
      <c r="K301" s="32" t="n"/>
      <c r="L301" s="32" t="inlineStr">
        <is>
          <t>D'Lyon, L.S</t>
        </is>
      </c>
      <c r="M301" s="32" t="n"/>
      <c r="N301" s="32" t="inlineStr">
        <is>
          <t>One house</t>
        </is>
      </c>
      <c r="O301" s="32" t="n">
        <v>3</v>
      </c>
      <c r="P301" s="32" t="n"/>
    </row>
    <row r="302" ht="15" customHeight="1" s="22">
      <c r="A302" s="32" t="n">
        <v>298</v>
      </c>
      <c r="B302" s="32" t="n">
        <v>1825</v>
      </c>
      <c r="C302" s="32" t="inlineStr">
        <is>
          <t>Crawford, Thomas</t>
        </is>
      </c>
      <c r="D302" s="32" t="inlineStr">
        <is>
          <t>Male</t>
        </is>
      </c>
      <c r="E302" s="32" t="n"/>
      <c r="F302" s="32" t="inlineStr">
        <is>
          <t>Farm Street</t>
        </is>
      </c>
      <c r="G302" s="32" t="n"/>
      <c r="H302" s="32" t="inlineStr">
        <is>
          <t>Cooper</t>
        </is>
      </c>
      <c r="I302" s="32" t="n"/>
      <c r="J302" s="32" t="n"/>
      <c r="K302" s="32" t="n"/>
      <c r="L302" s="32" t="inlineStr">
        <is>
          <t>Hurbert, Moses</t>
        </is>
      </c>
      <c r="M302" s="32" t="n"/>
      <c r="N302" s="32" t="inlineStr">
        <is>
          <t>One house and lot</t>
        </is>
      </c>
      <c r="O302" s="32" t="n"/>
      <c r="P302" s="32" t="n"/>
    </row>
    <row r="303" ht="15" customHeight="1" s="22">
      <c r="A303" s="32" t="n">
        <v>299</v>
      </c>
      <c r="B303" s="32" t="n">
        <v>1827</v>
      </c>
      <c r="C303" s="32" t="inlineStr">
        <is>
          <t>Clark, Job</t>
        </is>
      </c>
      <c r="D303" s="32" t="inlineStr">
        <is>
          <t>Male</t>
        </is>
      </c>
      <c r="E303" s="32" t="n"/>
      <c r="F303" s="32" t="inlineStr">
        <is>
          <t>Farm Street</t>
        </is>
      </c>
      <c r="G303" s="32" t="n"/>
      <c r="H303" s="32" t="inlineStr">
        <is>
          <t>Porter</t>
        </is>
      </c>
      <c r="I303" s="32" t="n"/>
      <c r="J303" s="32" t="n"/>
      <c r="K303" s="32" t="n"/>
      <c r="L303" s="32" t="inlineStr">
        <is>
          <t>Lamotta, D.</t>
        </is>
      </c>
      <c r="M303" s="32" t="n"/>
      <c r="N303" s="32" t="inlineStr">
        <is>
          <t>No</t>
        </is>
      </c>
      <c r="O303" s="32" t="n"/>
      <c r="P303" s="32" t="n"/>
    </row>
    <row r="304" ht="15" customHeight="1" s="22">
      <c r="A304" s="32" t="n">
        <v>300</v>
      </c>
      <c r="B304" s="32" t="n">
        <v>1827</v>
      </c>
      <c r="C304" s="32" t="inlineStr">
        <is>
          <t>Craig, Ann</t>
        </is>
      </c>
      <c r="D304" s="32" t="inlineStr">
        <is>
          <t>Female</t>
        </is>
      </c>
      <c r="E304" s="32" t="n"/>
      <c r="F304" s="32" t="inlineStr">
        <is>
          <t>Broughton Street</t>
        </is>
      </c>
      <c r="G304" s="32" t="n"/>
      <c r="H304" s="32" t="inlineStr">
        <is>
          <t>Seamstress</t>
        </is>
      </c>
      <c r="I304" s="32" t="n"/>
      <c r="J304" s="32" t="n"/>
      <c r="K304" s="32" t="n"/>
      <c r="L304" s="32" t="inlineStr">
        <is>
          <t>Wayne, J.M.</t>
        </is>
      </c>
      <c r="M304" s="32" t="n"/>
      <c r="N304" s="32" t="inlineStr">
        <is>
          <t>No</t>
        </is>
      </c>
      <c r="O304" s="32" t="n"/>
      <c r="P304" s="32" t="n"/>
    </row>
    <row r="305" ht="15" customHeight="1" s="22">
      <c r="A305" s="32" t="n">
        <v>301</v>
      </c>
      <c r="B305" s="32" t="n">
        <v>1825</v>
      </c>
      <c r="C305" s="32" t="inlineStr">
        <is>
          <t>Candy, Prince</t>
        </is>
      </c>
      <c r="D305" s="32" t="inlineStr">
        <is>
          <t>Male</t>
        </is>
      </c>
      <c r="E305" s="32" t="n"/>
      <c r="F305" s="32" t="inlineStr">
        <is>
          <t>Yamacraw</t>
        </is>
      </c>
      <c r="G305" s="32" t="n"/>
      <c r="H305" s="32" t="inlineStr">
        <is>
          <t>Cooper</t>
        </is>
      </c>
      <c r="I305" s="32" t="n"/>
      <c r="J305" s="32" t="n"/>
      <c r="K305" s="32" t="n"/>
      <c r="L305" s="32" t="inlineStr">
        <is>
          <t>Stiles, Samuel</t>
        </is>
      </c>
      <c r="M305" s="32" t="n"/>
      <c r="N305" s="32" t="inlineStr">
        <is>
          <t>Lots No. 9 &amp; No. 20 St. Gall</t>
        </is>
      </c>
      <c r="O305" s="32" t="n">
        <v>5</v>
      </c>
      <c r="P305" s="32" t="n"/>
    </row>
    <row r="306" ht="15" customHeight="1" s="22">
      <c r="A306" s="32" t="n">
        <v>302</v>
      </c>
      <c r="B306" s="32" t="n">
        <v>1825</v>
      </c>
      <c r="C306" s="32" t="inlineStr">
        <is>
          <t>Candy, Delia</t>
        </is>
      </c>
      <c r="D306" s="32" t="inlineStr">
        <is>
          <t>Female</t>
        </is>
      </c>
      <c r="E306" s="32" t="n"/>
      <c r="F306" s="32" t="inlineStr">
        <is>
          <t>Yamacraw</t>
        </is>
      </c>
      <c r="G306" s="32" t="n"/>
      <c r="H306" s="32" t="inlineStr">
        <is>
          <t>Seamstress</t>
        </is>
      </c>
      <c r="I306" s="32" t="n"/>
      <c r="J306" s="32" t="n"/>
      <c r="K306" s="32" t="n"/>
      <c r="L306" s="32" t="inlineStr">
        <is>
          <t>Stiles, Samuel</t>
        </is>
      </c>
      <c r="M306" s="32" t="n"/>
      <c r="N306" s="32" t="inlineStr">
        <is>
          <t>Lots No. 9 &amp; No. 20 St. Gall</t>
        </is>
      </c>
      <c r="O306" s="32" t="n">
        <v>5</v>
      </c>
      <c r="P306" s="32" t="n"/>
    </row>
    <row r="307" ht="15" customHeight="1" s="22">
      <c r="A307" s="32" t="n">
        <v>303</v>
      </c>
      <c r="B307" s="32" t="n">
        <v>1825</v>
      </c>
      <c r="C307" s="32" t="inlineStr">
        <is>
          <t>Cuthbert, John</t>
        </is>
      </c>
      <c r="D307" s="32" t="inlineStr">
        <is>
          <t>Male</t>
        </is>
      </c>
      <c r="E307" s="32" t="n"/>
      <c r="F307" s="32" t="inlineStr">
        <is>
          <t>Broughton Street</t>
        </is>
      </c>
      <c r="G307" s="32" t="n"/>
      <c r="H307" s="32" t="inlineStr">
        <is>
          <t>Servant</t>
        </is>
      </c>
      <c r="I307" s="32" t="n"/>
      <c r="J307" s="32" t="n"/>
      <c r="K307" s="32" t="n"/>
      <c r="L307" s="32" t="inlineStr">
        <is>
          <t>Read, J.B.</t>
        </is>
      </c>
      <c r="M307" s="32" t="n"/>
      <c r="N307" s="32" t="inlineStr">
        <is>
          <t>Broughton Street</t>
        </is>
      </c>
      <c r="O307" s="32" t="n"/>
      <c r="P307" s="32" t="n"/>
    </row>
    <row r="308" ht="15" customHeight="1" s="22">
      <c r="A308" s="32" t="n">
        <v>304</v>
      </c>
      <c r="B308" s="32" t="n">
        <v>1828</v>
      </c>
      <c r="C308" s="32" t="inlineStr">
        <is>
          <t>Cox, Nancy</t>
        </is>
      </c>
      <c r="D308" s="32" t="inlineStr">
        <is>
          <t>Female</t>
        </is>
      </c>
      <c r="E308" s="32" t="n"/>
      <c r="F308" s="32" t="n"/>
      <c r="G308" s="32" t="inlineStr">
        <is>
          <t>Heathcote</t>
        </is>
      </c>
      <c r="H308" s="32" t="inlineStr">
        <is>
          <t>Washerwoman</t>
        </is>
      </c>
      <c r="I308" s="32" t="n"/>
      <c r="J308" s="32" t="n"/>
      <c r="K308" s="32" t="n"/>
      <c r="L308" s="32" t="inlineStr">
        <is>
          <t xml:space="preserve">Stone, F.M. </t>
        </is>
      </c>
      <c r="M308" s="32" t="n"/>
      <c r="N308" s="32" t="inlineStr">
        <is>
          <t>No</t>
        </is>
      </c>
      <c r="O308" s="32" t="n"/>
      <c r="P308" s="32" t="n"/>
    </row>
    <row r="309" ht="15" customHeight="1" s="22">
      <c r="A309" s="32" t="n">
        <v>305</v>
      </c>
      <c r="B309" s="32" t="n">
        <v>1828</v>
      </c>
      <c r="C309" s="32" t="inlineStr">
        <is>
          <t>Campbell, Susan</t>
        </is>
      </c>
      <c r="D309" s="32" t="inlineStr">
        <is>
          <t>Female</t>
        </is>
      </c>
      <c r="E309" s="32" t="n"/>
      <c r="F309" s="32" t="inlineStr">
        <is>
          <t>Ws Platt</t>
        </is>
      </c>
      <c r="G309" s="32" t="n"/>
      <c r="H309" s="32" t="inlineStr">
        <is>
          <t>Waiting woman</t>
        </is>
      </c>
      <c r="I309" s="32" t="n"/>
      <c r="J309" s="32" t="n"/>
      <c r="K309" s="32" t="n"/>
      <c r="L309" s="32" t="inlineStr">
        <is>
          <t xml:space="preserve">Stone, F.M. </t>
        </is>
      </c>
      <c r="M309" s="32" t="n"/>
      <c r="N309" s="32" t="inlineStr">
        <is>
          <t>No</t>
        </is>
      </c>
      <c r="O309" s="32" t="n"/>
      <c r="P309" s="32" t="n"/>
    </row>
    <row r="310" ht="15" customHeight="1" s="22">
      <c r="A310" s="32" t="n">
        <v>306</v>
      </c>
      <c r="B310" s="32" t="n">
        <v>1828</v>
      </c>
      <c r="C310" s="32" t="inlineStr">
        <is>
          <t>Curry, Rinah</t>
        </is>
      </c>
      <c r="D310" s="32" t="inlineStr">
        <is>
          <t>Female</t>
        </is>
      </c>
      <c r="E310" s="32" t="n"/>
      <c r="F310" s="32" t="inlineStr">
        <is>
          <t>Hucks</t>
        </is>
      </c>
      <c r="G310" s="32" t="inlineStr">
        <is>
          <t>Percival</t>
        </is>
      </c>
      <c r="H310" s="32" t="inlineStr">
        <is>
          <t>Seamstress</t>
        </is>
      </c>
      <c r="I310" s="32" t="n"/>
      <c r="J310" s="32" t="n"/>
      <c r="K310" s="32" t="n"/>
      <c r="L310" s="32" t="inlineStr">
        <is>
          <t>Mullen, John</t>
        </is>
      </c>
      <c r="M310" s="32" t="n"/>
      <c r="N310" s="32" t="n"/>
      <c r="O310" s="32" t="n"/>
      <c r="P310" s="32" t="n"/>
    </row>
    <row r="311" ht="15" customHeight="1" s="22">
      <c r="A311" s="32" t="n">
        <v>307</v>
      </c>
      <c r="B311" s="32" t="n">
        <v>1828</v>
      </c>
      <c r="C311" s="32" t="inlineStr">
        <is>
          <t>Curry, John</t>
        </is>
      </c>
      <c r="D311" s="32" t="inlineStr">
        <is>
          <t>Male</t>
        </is>
      </c>
      <c r="E311" s="32" t="n"/>
      <c r="F311" s="32" t="inlineStr">
        <is>
          <t>Hucks</t>
        </is>
      </c>
      <c r="G311" s="32" t="inlineStr">
        <is>
          <t>Percival</t>
        </is>
      </c>
      <c r="H311" s="32" t="inlineStr">
        <is>
          <t>Tailor</t>
        </is>
      </c>
      <c r="I311" s="32" t="n"/>
      <c r="J311" s="32" t="n"/>
      <c r="K311" s="32" t="n"/>
      <c r="L311" s="32" t="inlineStr">
        <is>
          <t>Mullen, John</t>
        </is>
      </c>
      <c r="M311" s="32" t="n"/>
      <c r="N311" s="32" t="n"/>
      <c r="O311" s="32" t="n"/>
      <c r="P311" s="32" t="n"/>
    </row>
    <row r="312" ht="15" customHeight="1" s="22">
      <c r="A312" s="32" t="n">
        <v>308</v>
      </c>
      <c r="B312" s="32" t="n">
        <v>1828</v>
      </c>
      <c r="C312" s="32" t="inlineStr">
        <is>
          <t>Clark, Job</t>
        </is>
      </c>
      <c r="D312" s="32" t="inlineStr">
        <is>
          <t>Male</t>
        </is>
      </c>
      <c r="E312" s="32" t="n"/>
      <c r="F312" s="32" t="inlineStr">
        <is>
          <t>Farm Street</t>
        </is>
      </c>
      <c r="G312" s="32" t="n"/>
      <c r="H312" s="32" t="inlineStr">
        <is>
          <t>Porter</t>
        </is>
      </c>
      <c r="I312" s="32" t="n"/>
      <c r="J312" s="32" t="n"/>
      <c r="K312" s="32" t="n"/>
      <c r="L312" s="32" t="inlineStr">
        <is>
          <t>Leion, D</t>
        </is>
      </c>
      <c r="M312" s="32" t="n"/>
      <c r="N312" s="32" t="inlineStr">
        <is>
          <t>No</t>
        </is>
      </c>
      <c r="O312" s="32" t="n"/>
      <c r="P312" s="32" t="n"/>
    </row>
    <row r="313" ht="15" customHeight="1" s="22">
      <c r="A313" s="32" t="n">
        <v>309</v>
      </c>
      <c r="B313" s="32" t="n">
        <v>1829</v>
      </c>
      <c r="C313" s="32" t="inlineStr">
        <is>
          <t>Cruvellier, Justine</t>
        </is>
      </c>
      <c r="D313" s="32" t="inlineStr">
        <is>
          <t>Female</t>
        </is>
      </c>
      <c r="E313" s="32" t="n"/>
      <c r="F313" s="32" t="n"/>
      <c r="G313" s="32" t="inlineStr">
        <is>
          <t>Derby</t>
        </is>
      </c>
      <c r="H313" s="32" t="inlineStr">
        <is>
          <t>Pastry Cook</t>
        </is>
      </c>
      <c r="I313" s="32" t="n"/>
      <c r="J313" s="32" t="n"/>
      <c r="K313" s="32" t="n"/>
      <c r="L313" s="32" t="inlineStr">
        <is>
          <t>D'Lyon, L.S</t>
        </is>
      </c>
      <c r="M313" s="32" t="n"/>
      <c r="N313" s="32" t="inlineStr">
        <is>
          <t>No</t>
        </is>
      </c>
      <c r="O313" s="32" t="n"/>
      <c r="P313" s="32" t="n"/>
    </row>
    <row r="314" ht="15" customHeight="1" s="22">
      <c r="A314" s="32" t="n">
        <v>310</v>
      </c>
      <c r="B314" s="32" t="n">
        <v>1829</v>
      </c>
      <c r="C314" s="32" t="inlineStr">
        <is>
          <t>Cruvellier, Dorice</t>
        </is>
      </c>
      <c r="D314" s="32" t="inlineStr">
        <is>
          <t>Female</t>
        </is>
      </c>
      <c r="E314" s="32" t="n"/>
      <c r="F314" s="32" t="n"/>
      <c r="G314" s="32" t="inlineStr">
        <is>
          <t>Derby</t>
        </is>
      </c>
      <c r="H314" s="32" t="n"/>
      <c r="I314" s="32" t="n"/>
      <c r="J314" s="32" t="n"/>
      <c r="K314" s="32" t="n"/>
      <c r="L314" s="32" t="inlineStr">
        <is>
          <t>D'Lyon, L.S</t>
        </is>
      </c>
      <c r="M314" s="32" t="n"/>
      <c r="N314" s="32" t="inlineStr">
        <is>
          <t>No</t>
        </is>
      </c>
      <c r="O314" s="32" t="n"/>
      <c r="P314" s="32" t="n"/>
    </row>
    <row r="315" ht="15" customHeight="1" s="22">
      <c r="A315" s="32" t="n">
        <v>311</v>
      </c>
      <c r="B315" s="32" t="n">
        <v>1829</v>
      </c>
      <c r="C315" s="32" t="inlineStr">
        <is>
          <t>Cruvellier, Johnette</t>
        </is>
      </c>
      <c r="D315" s="32" t="inlineStr">
        <is>
          <t>Female</t>
        </is>
      </c>
      <c r="E315" s="32" t="n"/>
      <c r="F315" s="32" t="n"/>
      <c r="G315" s="32" t="inlineStr">
        <is>
          <t>Derby</t>
        </is>
      </c>
      <c r="H315" s="32" t="n"/>
      <c r="I315" s="32" t="n"/>
      <c r="J315" s="32" t="n"/>
      <c r="K315" s="32" t="n"/>
      <c r="L315" s="32" t="inlineStr">
        <is>
          <t>D'Lyon, L.S</t>
        </is>
      </c>
      <c r="M315" s="32" t="n"/>
      <c r="N315" s="32" t="inlineStr">
        <is>
          <t>No</t>
        </is>
      </c>
      <c r="O315" s="32" t="n"/>
      <c r="P315" s="32" t="n"/>
    </row>
    <row r="316" ht="15" customHeight="1" s="22">
      <c r="A316" s="32" t="n">
        <v>312</v>
      </c>
      <c r="B316" s="32" t="n">
        <v>1829</v>
      </c>
      <c r="C316" s="32" t="inlineStr">
        <is>
          <t>Cruvellier, Rose</t>
        </is>
      </c>
      <c r="D316" s="32" t="inlineStr">
        <is>
          <t>Female</t>
        </is>
      </c>
      <c r="E316" s="32" t="n"/>
      <c r="F316" s="32" t="n"/>
      <c r="G316" s="32" t="inlineStr">
        <is>
          <t>Derby</t>
        </is>
      </c>
      <c r="H316" s="32" t="n"/>
      <c r="I316" s="32" t="n"/>
      <c r="J316" s="32" t="n"/>
      <c r="K316" s="32" t="n"/>
      <c r="L316" s="32" t="inlineStr">
        <is>
          <t>D'Lyon, L.S</t>
        </is>
      </c>
      <c r="M316" s="32" t="n"/>
      <c r="N316" s="32" t="inlineStr">
        <is>
          <t>No</t>
        </is>
      </c>
      <c r="O316" s="32" t="n"/>
      <c r="P316" s="32" t="n"/>
    </row>
    <row r="317" ht="15" customHeight="1" s="22">
      <c r="A317" s="32" t="n">
        <v>313</v>
      </c>
      <c r="B317" s="32" t="n">
        <v>1826</v>
      </c>
      <c r="C317" s="32" t="inlineStr">
        <is>
          <t>Currie, Minta</t>
        </is>
      </c>
      <c r="D317" s="32" t="inlineStr">
        <is>
          <t>Female</t>
        </is>
      </c>
      <c r="E317" s="32" t="n"/>
      <c r="F317" s="32" t="n"/>
      <c r="G317" s="32" t="inlineStr">
        <is>
          <t>Washington</t>
        </is>
      </c>
      <c r="H317" s="32" t="n"/>
      <c r="I317" s="32" t="n"/>
      <c r="J317" s="32" t="n"/>
      <c r="K317" s="32" t="n"/>
      <c r="L317" s="32" t="inlineStr">
        <is>
          <t>Leion, D</t>
        </is>
      </c>
      <c r="M317" s="32" t="n"/>
      <c r="N317" s="32" t="inlineStr">
        <is>
          <t>No</t>
        </is>
      </c>
      <c r="O317" s="32" t="n">
        <v>1</v>
      </c>
      <c r="P317" s="32" t="n"/>
    </row>
    <row r="318" ht="15" customHeight="1" s="22">
      <c r="A318" s="32" t="n">
        <v>314</v>
      </c>
      <c r="B318" s="32" t="n">
        <v>1826</v>
      </c>
      <c r="C318" s="32" t="inlineStr">
        <is>
          <t>Campbell, Christiana</t>
        </is>
      </c>
      <c r="D318" s="32" t="inlineStr">
        <is>
          <t>Female</t>
        </is>
      </c>
      <c r="E318" s="32" t="n"/>
      <c r="F318" s="32" t="inlineStr">
        <is>
          <t>Drayton Street</t>
        </is>
      </c>
      <c r="G318" s="32" t="n"/>
      <c r="H318" s="32" t="n"/>
      <c r="I318" s="32" t="n"/>
      <c r="J318" s="32" t="n"/>
      <c r="K318" s="32" t="n"/>
      <c r="L318" s="32" t="inlineStr">
        <is>
          <t>Pooler, R.W.</t>
        </is>
      </c>
      <c r="M318" s="32" t="n"/>
      <c r="N318" s="32" t="inlineStr">
        <is>
          <t>Buildings on Lot No. 5 Percival Ward</t>
        </is>
      </c>
      <c r="O318" s="32" t="n"/>
      <c r="P318" s="32" t="n"/>
    </row>
    <row r="319" ht="15" customHeight="1" s="22">
      <c r="A319" s="32" t="n">
        <v>315</v>
      </c>
      <c r="B319" s="32" t="n">
        <v>1826</v>
      </c>
      <c r="C319" s="32" t="inlineStr">
        <is>
          <t>Cook, Dolly</t>
        </is>
      </c>
      <c r="D319" s="32" t="inlineStr">
        <is>
          <t>Female</t>
        </is>
      </c>
      <c r="E319" s="32" t="n"/>
      <c r="F319" s="32" t="inlineStr">
        <is>
          <t>Yamacraw</t>
        </is>
      </c>
      <c r="G319" s="32" t="inlineStr">
        <is>
          <t>Oglethorpe</t>
        </is>
      </c>
      <c r="H319" s="32" t="inlineStr">
        <is>
          <t>Vendor of small wares</t>
        </is>
      </c>
      <c r="I319" s="32" t="n"/>
      <c r="J319" s="32" t="n"/>
      <c r="K319" s="32" t="n"/>
      <c r="L319" s="32" t="inlineStr">
        <is>
          <t>Eppinger, James</t>
        </is>
      </c>
      <c r="M319" s="32" t="n"/>
      <c r="N319" s="32" t="inlineStr">
        <is>
          <t>Buildings on Lot No. ___ Yamacraw</t>
        </is>
      </c>
      <c r="O319" s="32" t="n"/>
      <c r="P319" s="32" t="n"/>
    </row>
    <row r="320" ht="15" customHeight="1" s="22">
      <c r="A320" s="32" t="n">
        <v>316</v>
      </c>
      <c r="B320" s="32" t="n">
        <v>1826</v>
      </c>
      <c r="C320" s="32" t="inlineStr">
        <is>
          <t>Cook, Crisanna</t>
        </is>
      </c>
      <c r="D320" s="32" t="inlineStr">
        <is>
          <t>Female</t>
        </is>
      </c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</row>
    <row r="321" ht="15" customHeight="1" s="22">
      <c r="A321" s="32" t="n">
        <v>317</v>
      </c>
      <c r="B321" s="32" t="n">
        <v>1826</v>
      </c>
      <c r="C321" s="32" t="inlineStr">
        <is>
          <t>Cuthbert, John</t>
        </is>
      </c>
      <c r="D321" s="32" t="inlineStr">
        <is>
          <t>Male</t>
        </is>
      </c>
      <c r="E321" s="32" t="n"/>
      <c r="F321" s="32" t="inlineStr">
        <is>
          <t>Broughton Street</t>
        </is>
      </c>
      <c r="G321" s="32" t="n"/>
      <c r="H321" s="32" t="inlineStr">
        <is>
          <t>Tailor</t>
        </is>
      </c>
      <c r="I321" s="32" t="n"/>
      <c r="J321" s="32" t="n"/>
      <c r="K321" s="32" t="n"/>
      <c r="L321" s="32" t="inlineStr">
        <is>
          <t>Fannen, A.B.</t>
        </is>
      </c>
      <c r="M321" s="32" t="n"/>
      <c r="N321" s="32" t="inlineStr">
        <is>
          <t>No</t>
        </is>
      </c>
      <c r="O321" s="32" t="n"/>
      <c r="P321" s="32" t="n"/>
    </row>
    <row r="322" ht="15" customHeight="1" s="22">
      <c r="A322" s="32" t="n">
        <v>318</v>
      </c>
      <c r="B322" s="32" t="n">
        <v>1835</v>
      </c>
      <c r="C322" s="32" t="inlineStr">
        <is>
          <t>Cruvellier, Justine</t>
        </is>
      </c>
      <c r="D322" s="32" t="inlineStr">
        <is>
          <t>Female</t>
        </is>
      </c>
      <c r="E322" s="32" t="n"/>
      <c r="F322" s="32" t="inlineStr">
        <is>
          <t>York Street</t>
        </is>
      </c>
      <c r="G322" s="32" t="n"/>
      <c r="H322" s="32" t="inlineStr">
        <is>
          <t>Pastry Cook</t>
        </is>
      </c>
      <c r="I322" s="32" t="n"/>
      <c r="J322" s="32" t="n"/>
      <c r="K322" s="32" t="n"/>
      <c r="L322" s="32" t="inlineStr">
        <is>
          <t>Morrall, J.W.</t>
        </is>
      </c>
      <c r="M322" s="32" t="n"/>
      <c r="N322" s="32" t="inlineStr">
        <is>
          <t>No</t>
        </is>
      </c>
      <c r="O322" s="32" t="n"/>
      <c r="P322" s="32" t="n"/>
    </row>
    <row r="323" ht="15" customHeight="1" s="22">
      <c r="A323" s="32" t="n">
        <v>319</v>
      </c>
      <c r="B323" s="32" t="n">
        <v>1835</v>
      </c>
      <c r="C323" s="32" t="inlineStr">
        <is>
          <t>Cruvellier, Dorice</t>
        </is>
      </c>
      <c r="D323" s="32" t="inlineStr">
        <is>
          <t>Female</t>
        </is>
      </c>
      <c r="E323" s="32" t="n"/>
      <c r="F323" s="32" t="inlineStr">
        <is>
          <t>York Street</t>
        </is>
      </c>
      <c r="G323" s="32" t="n"/>
      <c r="H323" s="32" t="n"/>
      <c r="I323" s="32" t="n"/>
      <c r="J323" s="32" t="n"/>
      <c r="K323" s="32" t="n"/>
      <c r="L323" s="32" t="inlineStr">
        <is>
          <t>Weed, H.</t>
        </is>
      </c>
      <c r="M323" s="32" t="n"/>
      <c r="N323" s="32" t="n"/>
      <c r="O323" s="32" t="n"/>
      <c r="P323" s="32" t="n"/>
    </row>
    <row r="324" ht="15" customHeight="1" s="22">
      <c r="A324" s="32" t="n">
        <v>320</v>
      </c>
      <c r="B324" s="32" t="n">
        <v>1835</v>
      </c>
      <c r="C324" s="32" t="inlineStr">
        <is>
          <t>Cruvellier, Polly</t>
        </is>
      </c>
      <c r="D324" s="32" t="inlineStr">
        <is>
          <t>Female</t>
        </is>
      </c>
      <c r="E324" s="32" t="n"/>
      <c r="F324" s="32" t="inlineStr">
        <is>
          <t>York Street</t>
        </is>
      </c>
      <c r="G324" s="32" t="n"/>
      <c r="H324" s="32" t="n"/>
      <c r="I324" s="32" t="n"/>
      <c r="J324" s="32" t="n"/>
      <c r="K324" s="32" t="n"/>
      <c r="L324" s="32" t="inlineStr">
        <is>
          <t>D'Lyon, L.S</t>
        </is>
      </c>
      <c r="M324" s="32" t="n"/>
      <c r="N324" s="32" t="n"/>
      <c r="O324" s="32" t="n"/>
      <c r="P324" s="32" t="n"/>
    </row>
    <row r="325" ht="15" customHeight="1" s="22">
      <c r="A325" s="32" t="n">
        <v>321</v>
      </c>
      <c r="B325" s="32" t="n">
        <v>1835</v>
      </c>
      <c r="C325" s="32" t="inlineStr">
        <is>
          <t>Cruvellier, Rosa</t>
        </is>
      </c>
      <c r="D325" s="32" t="inlineStr">
        <is>
          <t>Female</t>
        </is>
      </c>
      <c r="E325" s="32" t="n"/>
      <c r="F325" s="32" t="inlineStr">
        <is>
          <t>York Street</t>
        </is>
      </c>
      <c r="G325" s="32" t="n"/>
      <c r="H325" s="32" t="n"/>
      <c r="I325" s="32" t="n"/>
      <c r="J325" s="32" t="n"/>
      <c r="K325" s="32" t="n"/>
      <c r="L325" s="32" t="inlineStr">
        <is>
          <t>D'Lyon, L.S</t>
        </is>
      </c>
      <c r="M325" s="32" t="n"/>
      <c r="N325" s="32" t="n"/>
      <c r="O325" s="32" t="n"/>
      <c r="P325" s="32" t="n"/>
    </row>
    <row r="326" ht="15" customHeight="1" s="22">
      <c r="A326" s="32" t="n">
        <v>322</v>
      </c>
      <c r="B326" s="32" t="n">
        <v>1835</v>
      </c>
      <c r="C326" s="32" t="inlineStr">
        <is>
          <t>Cox, Nancy</t>
        </is>
      </c>
      <c r="D326" s="32" t="inlineStr">
        <is>
          <t>Female</t>
        </is>
      </c>
      <c r="E326" s="32" t="n"/>
      <c r="F326" s="32" t="n"/>
      <c r="G326" s="32" t="inlineStr">
        <is>
          <t>Heathcote</t>
        </is>
      </c>
      <c r="H326" s="32" t="inlineStr">
        <is>
          <t>Washerwoman</t>
        </is>
      </c>
      <c r="I326" s="32" t="n"/>
      <c r="J326" s="32" t="n"/>
      <c r="K326" s="32" t="n"/>
      <c r="L326" s="32" t="inlineStr">
        <is>
          <t>Stone, F.M.</t>
        </is>
      </c>
      <c r="M326" s="32" t="n"/>
      <c r="N326" s="32" t="inlineStr">
        <is>
          <t>No</t>
        </is>
      </c>
      <c r="O326" s="32" t="n"/>
      <c r="P326" s="32" t="n"/>
    </row>
    <row r="327" ht="15" customHeight="1" s="22">
      <c r="A327" s="32" t="n">
        <v>323</v>
      </c>
      <c r="B327" s="32" t="n">
        <v>1835</v>
      </c>
      <c r="C327" s="32" t="inlineStr">
        <is>
          <t>Jefferson</t>
        </is>
      </c>
      <c r="D327" s="32" t="n"/>
      <c r="E327" s="32" t="n"/>
      <c r="F327" s="32" t="inlineStr">
        <is>
          <t>Planters Bk Sqaure</t>
        </is>
      </c>
      <c r="G327" s="32" t="n"/>
      <c r="H327" s="32" t="n"/>
      <c r="I327" s="32" t="n"/>
      <c r="J327" s="32" t="n"/>
      <c r="K327" s="32" t="n"/>
      <c r="L327" s="32" t="inlineStr">
        <is>
          <t>Warren, J.G</t>
        </is>
      </c>
      <c r="M327" s="32" t="n"/>
      <c r="N327" s="32" t="inlineStr">
        <is>
          <t>No</t>
        </is>
      </c>
      <c r="O327" s="32" t="n"/>
      <c r="P327" s="32" t="n"/>
    </row>
    <row r="328" ht="15" customHeight="1" s="22">
      <c r="A328" s="32" t="n">
        <v>324</v>
      </c>
      <c r="B328" s="32" t="n">
        <v>1835</v>
      </c>
      <c r="C328" s="32" t="inlineStr">
        <is>
          <t>Cooper, Charles</t>
        </is>
      </c>
      <c r="D328" s="32" t="inlineStr">
        <is>
          <t>Male</t>
        </is>
      </c>
      <c r="E328" s="32" t="n"/>
      <c r="F328" s="32" t="n"/>
      <c r="G328" s="32" t="n"/>
      <c r="H328" s="32" t="inlineStr">
        <is>
          <t>Porter</t>
        </is>
      </c>
      <c r="I328" s="32" t="n"/>
      <c r="J328" s="32" t="n"/>
      <c r="K328" s="32" t="n"/>
      <c r="L328" s="32" t="inlineStr">
        <is>
          <t>Wylly, E.</t>
        </is>
      </c>
      <c r="M328" s="32" t="n"/>
      <c r="N328" s="32" t="inlineStr">
        <is>
          <t>No</t>
        </is>
      </c>
      <c r="O328" s="32" t="n"/>
      <c r="P328" s="32" t="n"/>
    </row>
    <row r="329" ht="15" customHeight="1" s="22">
      <c r="A329" s="32" t="n">
        <v>325</v>
      </c>
      <c r="B329" s="32" t="n">
        <v>1835</v>
      </c>
      <c r="C329" s="32" t="inlineStr">
        <is>
          <t>Cunningham, Henry</t>
        </is>
      </c>
      <c r="D329" s="32" t="inlineStr">
        <is>
          <t>Male</t>
        </is>
      </c>
      <c r="E329" s="32" t="n"/>
      <c r="F329" s="32" t="n"/>
      <c r="G329" s="32" t="inlineStr">
        <is>
          <t>Columbia</t>
        </is>
      </c>
      <c r="H329" s="32" t="inlineStr">
        <is>
          <t>Minister of Gospel</t>
        </is>
      </c>
      <c r="I329" s="32" t="n"/>
      <c r="J329" s="32" t="n"/>
      <c r="K329" s="32" t="n"/>
      <c r="L329" s="32" t="inlineStr">
        <is>
          <t>Dunning, S.C.</t>
        </is>
      </c>
      <c r="M329" s="32" t="n"/>
      <c r="N329" s="32" t="n"/>
      <c r="O329" s="32" t="n">
        <v>5</v>
      </c>
      <c r="P329" s="32" t="n"/>
    </row>
    <row r="330" ht="15" customHeight="1" s="22">
      <c r="A330" s="32" t="n">
        <v>326</v>
      </c>
      <c r="B330" s="32" t="n">
        <v>1835</v>
      </c>
      <c r="C330" s="32" t="inlineStr">
        <is>
          <t>Craig, George</t>
        </is>
      </c>
      <c r="D330" s="32" t="inlineStr">
        <is>
          <t>Male</t>
        </is>
      </c>
      <c r="E330" s="32" t="n"/>
      <c r="F330" s="32" t="inlineStr">
        <is>
          <t>Hucks</t>
        </is>
      </c>
      <c r="G330" s="32" t="inlineStr">
        <is>
          <t>Percival</t>
        </is>
      </c>
      <c r="H330" s="32" t="inlineStr">
        <is>
          <t>Tailor</t>
        </is>
      </c>
      <c r="I330" s="32" t="n"/>
      <c r="J330" s="32" t="n"/>
      <c r="K330" s="32" t="n"/>
      <c r="L330" s="32" t="n"/>
      <c r="M330" s="32" t="n"/>
      <c r="N330" s="32" t="inlineStr">
        <is>
          <t>No</t>
        </is>
      </c>
      <c r="O330" s="32" t="n"/>
      <c r="P330" s="32" t="n"/>
    </row>
    <row r="331" ht="15" customHeight="1" s="22">
      <c r="A331" s="32" t="n">
        <v>327</v>
      </c>
      <c r="B331" s="32" t="n">
        <v>1842</v>
      </c>
      <c r="C331" s="32" t="inlineStr">
        <is>
          <t>Cox, Nancy</t>
        </is>
      </c>
      <c r="D331" s="32" t="inlineStr">
        <is>
          <t>Female</t>
        </is>
      </c>
      <c r="E331" s="32" t="n"/>
      <c r="F331" s="32" t="n"/>
      <c r="G331" s="32" t="inlineStr">
        <is>
          <t>Heathcote</t>
        </is>
      </c>
      <c r="H331" s="32" t="inlineStr">
        <is>
          <t>Washerwoman</t>
        </is>
      </c>
      <c r="I331" s="32" t="n"/>
      <c r="J331" s="32" t="n"/>
      <c r="K331" s="32" t="n"/>
      <c r="L331" s="32" t="inlineStr">
        <is>
          <t>Stone, F.M.</t>
        </is>
      </c>
      <c r="M331" s="32" t="n"/>
      <c r="N331" s="32" t="inlineStr">
        <is>
          <t>No</t>
        </is>
      </c>
      <c r="O331" s="32" t="n"/>
      <c r="P331" s="32" t="n"/>
    </row>
    <row r="332" ht="15" customHeight="1" s="22">
      <c r="A332" s="32" t="n">
        <v>328</v>
      </c>
      <c r="B332" s="32" t="n">
        <v>1842</v>
      </c>
      <c r="C332" s="32" t="inlineStr">
        <is>
          <t>Craig, Nancy</t>
        </is>
      </c>
      <c r="D332" s="32" t="inlineStr">
        <is>
          <t>Female</t>
        </is>
      </c>
      <c r="E332" s="32" t="n"/>
      <c r="F332" s="32" t="n"/>
      <c r="G332" s="32" t="inlineStr">
        <is>
          <t>Percival</t>
        </is>
      </c>
      <c r="H332" s="32" t="n"/>
      <c r="I332" s="32" t="n"/>
      <c r="J332" s="32" t="n"/>
      <c r="K332" s="32" t="n"/>
      <c r="L332" s="32" t="inlineStr">
        <is>
          <t>Wayne, J.M.</t>
        </is>
      </c>
      <c r="M332" s="32" t="n"/>
      <c r="N332" s="32" t="inlineStr">
        <is>
          <t>House on Lot Hucks Branch Ward</t>
        </is>
      </c>
      <c r="O332" s="32" t="n"/>
      <c r="P332" s="32" t="n"/>
    </row>
    <row r="333" ht="15" customHeight="1" s="22">
      <c r="A333" s="32" t="n">
        <v>329</v>
      </c>
      <c r="B333" s="32" t="n">
        <v>1842</v>
      </c>
      <c r="C333" s="32" t="inlineStr">
        <is>
          <t>Craig, Ann</t>
        </is>
      </c>
      <c r="D333" s="32" t="inlineStr">
        <is>
          <t>Female</t>
        </is>
      </c>
      <c r="E333" s="32" t="n"/>
      <c r="F333" s="32" t="n"/>
      <c r="G333" s="32" t="inlineStr">
        <is>
          <t>Percival</t>
        </is>
      </c>
      <c r="H333" s="32" t="n"/>
      <c r="I333" s="32" t="n"/>
      <c r="J333" s="32" t="n"/>
      <c r="K333" s="32" t="n"/>
      <c r="L333" s="32" t="inlineStr">
        <is>
          <t>Wayne, J.M.</t>
        </is>
      </c>
      <c r="M333" s="32" t="n"/>
      <c r="N333" s="32" t="n"/>
      <c r="O333" s="32" t="n"/>
      <c r="P333" s="32" t="n"/>
    </row>
    <row r="334" ht="15" customHeight="1" s="22">
      <c r="A334" s="32" t="n">
        <v>330</v>
      </c>
      <c r="B334" s="32" t="n">
        <v>1842</v>
      </c>
      <c r="C334" s="32" t="inlineStr">
        <is>
          <t>Craig, George</t>
        </is>
      </c>
      <c r="D334" s="32" t="inlineStr">
        <is>
          <t>Male</t>
        </is>
      </c>
      <c r="E334" s="32" t="n"/>
      <c r="F334" s="32" t="n"/>
      <c r="G334" s="32" t="inlineStr">
        <is>
          <t>Percival</t>
        </is>
      </c>
      <c r="H334" s="32" t="n"/>
      <c r="I334" s="32" t="n"/>
      <c r="J334" s="32" t="n"/>
      <c r="K334" s="32" t="n"/>
      <c r="L334" s="32" t="inlineStr">
        <is>
          <t>Wayne, J.M.</t>
        </is>
      </c>
      <c r="M334" s="32" t="n"/>
      <c r="N334" s="32" t="n"/>
      <c r="O334" s="32" t="n"/>
      <c r="P334" s="32" t="n"/>
    </row>
    <row r="335" ht="15" customHeight="1" s="22">
      <c r="A335" s="32" t="n">
        <v>331</v>
      </c>
      <c r="B335" s="32" t="n"/>
      <c r="C335" s="32" t="inlineStr">
        <is>
          <t>Debross, Alexander</t>
        </is>
      </c>
      <c r="D335" s="32" t="inlineStr">
        <is>
          <t>Male</t>
        </is>
      </c>
      <c r="E335" s="32" t="inlineStr">
        <is>
          <t>over age</t>
        </is>
      </c>
      <c r="F335" s="32" t="inlineStr">
        <is>
          <t>Lot No. 28</t>
        </is>
      </c>
      <c r="G335" s="32" t="inlineStr">
        <is>
          <t>Liberty</t>
        </is>
      </c>
      <c r="H335" s="32" t="inlineStr">
        <is>
          <t>Barber</t>
        </is>
      </c>
      <c r="I335" s="32" t="n"/>
      <c r="J335" s="32" t="n"/>
      <c r="K335" s="32" t="n"/>
      <c r="L335" s="32" t="inlineStr">
        <is>
          <t>Harris, Charles</t>
        </is>
      </c>
      <c r="M335" s="32" t="n"/>
      <c r="N335" s="32" t="inlineStr">
        <is>
          <t>Improvements on Lot No. 28 Liberty Ward</t>
        </is>
      </c>
      <c r="O335" s="32" t="n"/>
      <c r="P335" s="32" t="n"/>
    </row>
    <row r="336" ht="15" customHeight="1" s="22">
      <c r="A336" s="32" t="n">
        <v>332</v>
      </c>
      <c r="B336" s="32" t="n"/>
      <c r="C336" s="32" t="inlineStr">
        <is>
          <t>Debross, Jose Olive</t>
        </is>
      </c>
      <c r="D336" s="32" t="inlineStr">
        <is>
          <t>Male</t>
        </is>
      </c>
      <c r="E336" s="32" t="n"/>
      <c r="F336" s="32" t="n"/>
      <c r="G336" s="32" t="n"/>
      <c r="H336" s="32" t="n"/>
      <c r="I336" s="32" t="n"/>
      <c r="J336" s="32" t="n"/>
      <c r="K336" s="32" t="n"/>
      <c r="L336" s="32" t="inlineStr">
        <is>
          <t>Harris, Charles</t>
        </is>
      </c>
      <c r="M336" s="32" t="n"/>
      <c r="N336" s="32" t="n"/>
      <c r="O336" s="32" t="n"/>
      <c r="P336" s="32" t="n"/>
    </row>
    <row r="337" ht="15" customHeight="1" s="22">
      <c r="A337" s="32" t="n">
        <v>333</v>
      </c>
      <c r="B337" s="32" t="n"/>
      <c r="C337" s="32" t="inlineStr">
        <is>
          <t>Debross, Catharine</t>
        </is>
      </c>
      <c r="D337" s="32" t="inlineStr">
        <is>
          <t>Female</t>
        </is>
      </c>
      <c r="E337" s="32" t="n"/>
      <c r="F337" s="32" t="n"/>
      <c r="G337" s="32" t="n"/>
      <c r="H337" s="32" t="n"/>
      <c r="I337" s="32" t="n"/>
      <c r="J337" s="32" t="n"/>
      <c r="K337" s="32" t="n"/>
      <c r="L337" s="32" t="inlineStr">
        <is>
          <t>Harris, Charles</t>
        </is>
      </c>
      <c r="M337" s="32" t="n"/>
      <c r="N337" s="32" t="n"/>
      <c r="O337" s="32" t="n"/>
      <c r="P337" s="32" t="n"/>
    </row>
    <row r="338" ht="15" customHeight="1" s="22">
      <c r="A338" s="32" t="n">
        <v>334</v>
      </c>
      <c r="B338" s="32" t="n"/>
      <c r="C338" s="32" t="inlineStr">
        <is>
          <t>Debross, James</t>
        </is>
      </c>
      <c r="D338" s="32" t="inlineStr">
        <is>
          <t>Male</t>
        </is>
      </c>
      <c r="E338" s="32" t="n"/>
      <c r="F338" s="32" t="n"/>
      <c r="G338" s="32" t="n"/>
      <c r="H338" s="32" t="n"/>
      <c r="I338" s="32" t="n"/>
      <c r="J338" s="32" t="n"/>
      <c r="K338" s="32" t="n"/>
      <c r="L338" s="32" t="inlineStr">
        <is>
          <t>Harris, Charles</t>
        </is>
      </c>
      <c r="M338" s="32" t="n"/>
      <c r="N338" s="32" t="n"/>
      <c r="O338" s="32" t="n"/>
      <c r="P338" s="32" t="n"/>
    </row>
    <row r="339" ht="15" customHeight="1" s="22">
      <c r="A339" s="32" t="n">
        <v>335</v>
      </c>
      <c r="B339" s="32" t="n"/>
      <c r="C339" s="32" t="inlineStr">
        <is>
          <t>Debross, Francis</t>
        </is>
      </c>
      <c r="D339" s="32" t="inlineStr">
        <is>
          <t>Male</t>
        </is>
      </c>
      <c r="E339" s="32" t="n"/>
      <c r="F339" s="32" t="n"/>
      <c r="G339" s="32" t="n"/>
      <c r="H339" s="32" t="n"/>
      <c r="I339" s="32" t="n"/>
      <c r="J339" s="32" t="n"/>
      <c r="K339" s="32" t="n"/>
      <c r="L339" s="32" t="inlineStr">
        <is>
          <t>Harris, Charles</t>
        </is>
      </c>
      <c r="M339" s="32" t="n"/>
      <c r="N339" s="32" t="n"/>
      <c r="O339" s="32" t="n"/>
      <c r="P339" s="32" t="n"/>
    </row>
    <row r="340" ht="15" customHeight="1" s="22">
      <c r="A340" s="32" t="n">
        <v>336</v>
      </c>
      <c r="B340" s="32" t="n"/>
      <c r="C340" s="32" t="inlineStr">
        <is>
          <t>Debross, Joseph</t>
        </is>
      </c>
      <c r="D340" s="32" t="inlineStr">
        <is>
          <t>Male</t>
        </is>
      </c>
      <c r="E340" s="32" t="n"/>
      <c r="F340" s="32" t="n"/>
      <c r="G340" s="32" t="n"/>
      <c r="H340" s="32" t="n"/>
      <c r="I340" s="32" t="n"/>
      <c r="J340" s="32" t="n"/>
      <c r="K340" s="32" t="n"/>
      <c r="L340" s="32" t="inlineStr">
        <is>
          <t>Harris, Charles</t>
        </is>
      </c>
      <c r="M340" s="32" t="n"/>
      <c r="N340" s="32" t="n"/>
      <c r="O340" s="32" t="n"/>
      <c r="P340" s="32" t="n"/>
    </row>
    <row r="341" ht="15" customHeight="1" s="22">
      <c r="A341" s="32" t="n">
        <v>337</v>
      </c>
      <c r="B341" s="32" t="n"/>
      <c r="C341" s="32" t="inlineStr">
        <is>
          <t>Debross, Louisa</t>
        </is>
      </c>
      <c r="D341" s="32" t="inlineStr">
        <is>
          <t>Female</t>
        </is>
      </c>
      <c r="E341" s="32" t="n"/>
      <c r="F341" s="32" t="n"/>
      <c r="G341" s="32" t="n"/>
      <c r="H341" s="32" t="n"/>
      <c r="I341" s="32" t="n"/>
      <c r="J341" s="32" t="n"/>
      <c r="K341" s="32" t="n"/>
      <c r="L341" s="32" t="inlineStr">
        <is>
          <t>Harris, Charles</t>
        </is>
      </c>
      <c r="M341" s="32" t="n"/>
      <c r="N341" s="32" t="n"/>
      <c r="O341" s="32" t="n"/>
      <c r="P341" s="32" t="n"/>
    </row>
    <row r="342" ht="15" customHeight="1" s="22">
      <c r="A342" s="32" t="n">
        <v>338</v>
      </c>
      <c r="B342" s="32" t="n"/>
      <c r="C342" s="32" t="inlineStr">
        <is>
          <t>David, Catherine</t>
        </is>
      </c>
      <c r="D342" s="32" t="inlineStr">
        <is>
          <t>Female</t>
        </is>
      </c>
      <c r="E342" s="32" t="n"/>
      <c r="F342" s="32" t="inlineStr">
        <is>
          <t>Lot No. 3</t>
        </is>
      </c>
      <c r="G342" s="32" t="inlineStr">
        <is>
          <t>Oglethorpe</t>
        </is>
      </c>
      <c r="H342" s="32" t="n"/>
      <c r="I342" s="32" t="n"/>
      <c r="J342" s="32" t="n"/>
      <c r="K342" s="32" t="n"/>
      <c r="L342" s="32" t="inlineStr">
        <is>
          <t>D'Lyon, L.S</t>
        </is>
      </c>
      <c r="M342" s="32" t="n"/>
      <c r="N342" s="32" t="inlineStr">
        <is>
          <t xml:space="preserve">Improvements (small house)  on Lot No. 3 Oglethorpe </t>
        </is>
      </c>
      <c r="O342" s="32" t="n"/>
      <c r="P342" s="32" t="n"/>
    </row>
    <row r="343" ht="15" customHeight="1" s="22">
      <c r="A343" s="32" t="n">
        <v>339</v>
      </c>
      <c r="B343" s="32" t="n"/>
      <c r="C343" s="32" t="inlineStr">
        <is>
          <t>Daly, Peter</t>
        </is>
      </c>
      <c r="D343" s="32" t="inlineStr">
        <is>
          <t>Male</t>
        </is>
      </c>
      <c r="E343" s="32" t="n"/>
      <c r="F343" s="32" t="inlineStr">
        <is>
          <t>With Prince Kennedy</t>
        </is>
      </c>
      <c r="G343" s="32" t="n"/>
      <c r="H343" s="32" t="inlineStr">
        <is>
          <t>Apprentice</t>
        </is>
      </c>
      <c r="I343" s="32" t="n"/>
      <c r="J343" s="32" t="n"/>
      <c r="K343" s="32" t="n"/>
      <c r="L343" s="32" t="n"/>
      <c r="M343" s="32" t="n"/>
      <c r="N343" s="32" t="n"/>
      <c r="O343" s="32" t="n"/>
      <c r="P343" s="32" t="n"/>
    </row>
    <row r="344" ht="15" customHeight="1" s="22">
      <c r="A344" s="32" t="n">
        <v>340</v>
      </c>
      <c r="B344" s="32" t="n"/>
      <c r="C344" s="32" t="inlineStr">
        <is>
          <t>Daly, London</t>
        </is>
      </c>
      <c r="D344" s="32" t="inlineStr">
        <is>
          <t>Male</t>
        </is>
      </c>
      <c r="E344" s="32" t="inlineStr">
        <is>
          <t>over 45</t>
        </is>
      </c>
      <c r="F344" s="32" t="inlineStr">
        <is>
          <t>No. 14 Washington</t>
        </is>
      </c>
      <c r="G344" s="32" t="inlineStr">
        <is>
          <t>Trustees Garden</t>
        </is>
      </c>
      <c r="H344" s="32" t="n"/>
      <c r="I344" s="32" t="n"/>
      <c r="J344" s="32" t="n"/>
      <c r="K344" s="32" t="n"/>
      <c r="L344" s="32" t="n"/>
      <c r="M344" s="32" t="n"/>
      <c r="N344" s="32" t="inlineStr">
        <is>
          <t>No</t>
        </is>
      </c>
      <c r="O344" s="32" t="n"/>
      <c r="P344" s="32" t="n"/>
    </row>
    <row r="345" ht="15" customHeight="1" s="22">
      <c r="A345" s="32" t="n">
        <v>341</v>
      </c>
      <c r="B345" s="32" t="n"/>
      <c r="C345" s="32" t="inlineStr">
        <is>
          <t>Daly, Mary</t>
        </is>
      </c>
      <c r="D345" s="32" t="inlineStr">
        <is>
          <t>Female</t>
        </is>
      </c>
      <c r="E345" s="32" t="n"/>
      <c r="F345" s="32" t="inlineStr">
        <is>
          <t>No. 14 Washington</t>
        </is>
      </c>
      <c r="G345" s="32" t="n"/>
      <c r="H345" s="32" t="n"/>
      <c r="I345" s="32" t="n"/>
      <c r="J345" s="32" t="n"/>
      <c r="K345" s="32" t="n"/>
      <c r="L345" s="32" t="n"/>
      <c r="M345" s="32" t="n"/>
      <c r="N345" s="32" t="inlineStr">
        <is>
          <t>No</t>
        </is>
      </c>
      <c r="O345" s="32" t="n"/>
      <c r="P345" s="32" t="n"/>
    </row>
    <row r="346" ht="15" customHeight="1" s="22">
      <c r="A346" s="32" t="n">
        <v>342</v>
      </c>
      <c r="B346" s="32" t="n"/>
      <c r="C346" s="32" t="inlineStr">
        <is>
          <t>Daly, Eve</t>
        </is>
      </c>
      <c r="D346" s="32" t="inlineStr">
        <is>
          <t>Female</t>
        </is>
      </c>
      <c r="E346" s="32" t="n"/>
      <c r="F346" s="32" t="inlineStr">
        <is>
          <t>No. 23</t>
        </is>
      </c>
      <c r="G346" s="32" t="inlineStr">
        <is>
          <t>Washington</t>
        </is>
      </c>
      <c r="H346" s="32" t="inlineStr">
        <is>
          <t>Vendor of small wares</t>
        </is>
      </c>
      <c r="I346" s="32" t="n"/>
      <c r="J346" s="32" t="n"/>
      <c r="K346" s="32" t="n"/>
      <c r="L346" s="32" t="inlineStr">
        <is>
          <t>Myers, George</t>
        </is>
      </c>
      <c r="M346" s="32" t="n"/>
      <c r="N346" s="32" t="inlineStr">
        <is>
          <t>House on Lot No. 23 Washington Ward</t>
        </is>
      </c>
      <c r="O346" s="32" t="n"/>
      <c r="P346" s="32" t="n"/>
    </row>
    <row r="347" ht="15" customHeight="1" s="22">
      <c r="A347" s="32" t="n">
        <v>343</v>
      </c>
      <c r="B347" s="32" t="n"/>
      <c r="C347" s="32" t="inlineStr">
        <is>
          <t>Dungon, John</t>
        </is>
      </c>
      <c r="D347" s="32" t="inlineStr">
        <is>
          <t>Male</t>
        </is>
      </c>
      <c r="E347" s="32" t="n"/>
      <c r="F347" s="32" t="inlineStr">
        <is>
          <t>West of Farm Street</t>
        </is>
      </c>
      <c r="G347" s="32" t="n"/>
      <c r="H347" s="32" t="inlineStr">
        <is>
          <t>Bricklayer</t>
        </is>
      </c>
      <c r="I347" s="32" t="n"/>
      <c r="J347" s="32" t="n"/>
      <c r="K347" s="32" t="n"/>
      <c r="L347" s="32" t="n"/>
      <c r="M347" s="32" t="n"/>
      <c r="N347" s="32" t="inlineStr">
        <is>
          <t>House West of Farm Street</t>
        </is>
      </c>
      <c r="O347" s="32" t="n"/>
      <c r="P347" s="32" t="n"/>
    </row>
    <row r="348" ht="15" customHeight="1" s="22">
      <c r="A348" s="32" t="n">
        <v>344</v>
      </c>
      <c r="B348" s="32" t="n"/>
      <c r="C348" s="32" t="inlineStr">
        <is>
          <t>Daly, London</t>
        </is>
      </c>
      <c r="D348" s="32" t="inlineStr">
        <is>
          <t>Male</t>
        </is>
      </c>
      <c r="E348" s="32" t="inlineStr">
        <is>
          <t>over 45</t>
        </is>
      </c>
      <c r="F348" s="32" t="n"/>
      <c r="G348" s="32" t="inlineStr">
        <is>
          <t>Trustees Gardens</t>
        </is>
      </c>
      <c r="H348" s="32" t="inlineStr">
        <is>
          <t>Waggoner</t>
        </is>
      </c>
      <c r="I348" s="32" t="n"/>
      <c r="J348" s="32" t="n"/>
      <c r="K348" s="32" t="n"/>
      <c r="L348" s="32" t="inlineStr">
        <is>
          <t>Glen, George</t>
        </is>
      </c>
      <c r="M348" s="32" t="n"/>
      <c r="N348" s="32" t="inlineStr">
        <is>
          <t>House in Trustees Gardens</t>
        </is>
      </c>
      <c r="O348" s="32" t="n">
        <v>1</v>
      </c>
      <c r="P348" s="32" t="n"/>
    </row>
    <row r="349" ht="15" customHeight="1" s="22">
      <c r="A349" s="32" t="n">
        <v>345</v>
      </c>
      <c r="B349" s="32" t="n"/>
      <c r="C349" s="32" t="inlineStr">
        <is>
          <t>Daly, James</t>
        </is>
      </c>
      <c r="D349" s="32" t="inlineStr">
        <is>
          <t>Male</t>
        </is>
      </c>
      <c r="E349" s="32" t="n"/>
      <c r="F349" s="32" t="n"/>
      <c r="G349" s="32" t="inlineStr">
        <is>
          <t>Trustees Gardens</t>
        </is>
      </c>
      <c r="H349" s="32" t="n"/>
      <c r="I349" s="32" t="n"/>
      <c r="J349" s="32" t="n"/>
      <c r="K349" s="32" t="n"/>
      <c r="L349" s="32" t="inlineStr">
        <is>
          <t>Johnston, James</t>
        </is>
      </c>
      <c r="M349" s="32" t="n"/>
      <c r="N349" s="32" t="n"/>
      <c r="O349" s="32" t="n"/>
      <c r="P349" s="32" t="n"/>
    </row>
    <row r="350" ht="15" customHeight="1" s="22">
      <c r="A350" s="32" t="n">
        <v>346</v>
      </c>
      <c r="B350" s="32" t="n"/>
      <c r="C350" s="32" t="inlineStr">
        <is>
          <t>Daly, Nellie</t>
        </is>
      </c>
      <c r="D350" s="32" t="inlineStr">
        <is>
          <t>Female</t>
        </is>
      </c>
      <c r="E350" s="32" t="inlineStr">
        <is>
          <t>over age</t>
        </is>
      </c>
      <c r="F350" s="32" t="n"/>
      <c r="G350" s="32" t="inlineStr">
        <is>
          <t>Trustees Gardens</t>
        </is>
      </c>
      <c r="H350" s="32" t="n"/>
      <c r="I350" s="32" t="n"/>
      <c r="J350" s="32" t="n"/>
      <c r="K350" s="32" t="n"/>
      <c r="L350" s="32" t="inlineStr">
        <is>
          <t>Johnston, James</t>
        </is>
      </c>
      <c r="M350" s="32" t="n"/>
      <c r="N350" s="32" t="n"/>
      <c r="O350" s="32" t="n"/>
      <c r="P350" s="32" t="n"/>
    </row>
    <row r="351" ht="15" customHeight="1" s="22">
      <c r="A351" s="32" t="n">
        <v>347</v>
      </c>
      <c r="B351" s="32" t="n"/>
      <c r="C351" s="32" t="inlineStr">
        <is>
          <t>Daly, Bella</t>
        </is>
      </c>
      <c r="D351" s="32" t="inlineStr">
        <is>
          <t>Female</t>
        </is>
      </c>
      <c r="E351" s="32" t="n"/>
      <c r="F351" s="32" t="n"/>
      <c r="G351" s="32" t="inlineStr">
        <is>
          <t>Trustees Gardens</t>
        </is>
      </c>
      <c r="H351" s="32" t="n"/>
      <c r="I351" s="32" t="n"/>
      <c r="J351" s="32" t="n"/>
      <c r="K351" s="32" t="n"/>
      <c r="L351" s="32" t="inlineStr">
        <is>
          <t>Johnston, James</t>
        </is>
      </c>
      <c r="M351" s="32" t="n"/>
      <c r="N351" s="32" t="n"/>
      <c r="O351" s="32" t="n"/>
      <c r="P351" s="32" t="n"/>
    </row>
    <row r="352" ht="15" customHeight="1" s="22">
      <c r="A352" s="32" t="n">
        <v>348</v>
      </c>
      <c r="B352" s="32" t="n"/>
      <c r="C352" s="32" t="inlineStr">
        <is>
          <t>Daly, Catherine</t>
        </is>
      </c>
      <c r="D352" s="32" t="inlineStr">
        <is>
          <t>Female</t>
        </is>
      </c>
      <c r="E352" s="32" t="n"/>
      <c r="F352" s="32" t="n"/>
      <c r="G352" s="32" t="inlineStr">
        <is>
          <t>Trustees Gardens</t>
        </is>
      </c>
      <c r="H352" s="32" t="n"/>
      <c r="I352" s="32" t="n"/>
      <c r="J352" s="32" t="n"/>
      <c r="K352" s="32" t="n"/>
      <c r="L352" s="32" t="inlineStr">
        <is>
          <t>Johnston, James</t>
        </is>
      </c>
      <c r="M352" s="32" t="n"/>
      <c r="N352" s="32" t="n"/>
      <c r="O352" s="32" t="n"/>
      <c r="P352" s="32" t="n"/>
    </row>
    <row r="353" ht="15" customHeight="1" s="22">
      <c r="A353" s="32" t="n">
        <v>349</v>
      </c>
      <c r="B353" s="32" t="n"/>
      <c r="C353" s="32" t="inlineStr">
        <is>
          <t>Daly, Maria</t>
        </is>
      </c>
      <c r="D353" s="32" t="inlineStr">
        <is>
          <t>Female</t>
        </is>
      </c>
      <c r="E353" s="32" t="inlineStr">
        <is>
          <t>child</t>
        </is>
      </c>
      <c r="F353" s="32" t="n"/>
      <c r="G353" s="32" t="inlineStr">
        <is>
          <t>Trustees Gardens</t>
        </is>
      </c>
      <c r="H353" s="32" t="n"/>
      <c r="I353" s="32" t="n"/>
      <c r="J353" s="32" t="n"/>
      <c r="K353" s="32" t="n"/>
      <c r="L353" s="32" t="inlineStr">
        <is>
          <t>Johnston, James</t>
        </is>
      </c>
      <c r="M353" s="32" t="n"/>
      <c r="N353" s="32" t="n"/>
      <c r="O353" s="32" t="n"/>
      <c r="P353" s="32" t="n"/>
    </row>
    <row r="354" ht="15" customHeight="1" s="22">
      <c r="A354" s="32" t="n">
        <v>350</v>
      </c>
      <c r="B354" s="32" t="n"/>
      <c r="C354" s="32" t="inlineStr">
        <is>
          <t>Daly, Tinah</t>
        </is>
      </c>
      <c r="D354" s="32" t="inlineStr">
        <is>
          <t>Female</t>
        </is>
      </c>
      <c r="E354" s="32" t="inlineStr">
        <is>
          <t>child</t>
        </is>
      </c>
      <c r="F354" s="32" t="n"/>
      <c r="G354" s="32" t="inlineStr">
        <is>
          <t>Trustees Gardens</t>
        </is>
      </c>
      <c r="H354" s="32" t="n"/>
      <c r="I354" s="32" t="n"/>
      <c r="J354" s="32" t="n"/>
      <c r="K354" s="32" t="n"/>
      <c r="L354" s="32" t="inlineStr">
        <is>
          <t>Johnston, James</t>
        </is>
      </c>
      <c r="M354" s="32" t="n"/>
      <c r="N354" s="32" t="n"/>
      <c r="O354" s="32" t="n"/>
      <c r="P354" s="32" t="n"/>
    </row>
    <row r="355" ht="15" customHeight="1" s="22">
      <c r="A355" s="32" t="n">
        <v>351</v>
      </c>
      <c r="B355" s="32" t="n"/>
      <c r="C355" s="32" t="inlineStr">
        <is>
          <t>Daly, Peter</t>
        </is>
      </c>
      <c r="D355" s="32" t="inlineStr">
        <is>
          <t>Male</t>
        </is>
      </c>
      <c r="E355" s="32" t="inlineStr">
        <is>
          <t>child</t>
        </is>
      </c>
      <c r="F355" s="32" t="n"/>
      <c r="G355" s="32" t="inlineStr">
        <is>
          <t>Trustees Gardens</t>
        </is>
      </c>
      <c r="H355" s="32" t="n"/>
      <c r="I355" s="32" t="n"/>
      <c r="J355" s="32" t="n"/>
      <c r="K355" s="32" t="n"/>
      <c r="L355" s="32" t="inlineStr">
        <is>
          <t>Johnston, James</t>
        </is>
      </c>
      <c r="M355" s="32" t="n"/>
      <c r="N355" s="32" t="n"/>
      <c r="O355" s="32" t="n"/>
      <c r="P355" s="32" t="n"/>
    </row>
    <row r="356" ht="15" customHeight="1" s="22">
      <c r="A356" s="32" t="n">
        <v>352</v>
      </c>
      <c r="B356" s="32" t="n"/>
      <c r="C356" s="32" t="inlineStr">
        <is>
          <t>Deveaux, Catherine</t>
        </is>
      </c>
      <c r="D356" s="32" t="inlineStr">
        <is>
          <t>Female</t>
        </is>
      </c>
      <c r="E356" s="32" t="n"/>
      <c r="F356" s="32" t="inlineStr">
        <is>
          <t>No. 8 Street Tything</t>
        </is>
      </c>
      <c r="G356" s="32" t="inlineStr">
        <is>
          <t>Reynolds</t>
        </is>
      </c>
      <c r="H356" s="32" t="inlineStr">
        <is>
          <t>Pastry Cook</t>
        </is>
      </c>
      <c r="I356" s="32" t="n"/>
      <c r="J356" s="32" t="n"/>
      <c r="K356" s="32" t="n"/>
      <c r="L356" s="32" t="inlineStr">
        <is>
          <t>Lloyd, Thomas C</t>
        </is>
      </c>
      <c r="M356" s="32" t="n"/>
      <c r="N356" s="32" t="inlineStr">
        <is>
          <t>House No. 11 Warren Ward</t>
        </is>
      </c>
      <c r="O356" s="32" t="n"/>
      <c r="P356" s="32" t="n"/>
    </row>
    <row r="357" ht="15" customHeight="1" s="22">
      <c r="A357" s="32" t="n">
        <v>353</v>
      </c>
      <c r="B357" s="32" t="n"/>
      <c r="C357" s="32" t="inlineStr">
        <is>
          <t>Deveaux, Margaret</t>
        </is>
      </c>
      <c r="D357" s="32" t="inlineStr">
        <is>
          <t>Female</t>
        </is>
      </c>
      <c r="E357" s="32" t="inlineStr">
        <is>
          <t>child</t>
        </is>
      </c>
      <c r="F357" s="32" t="inlineStr">
        <is>
          <t>No. 8 Street Tything</t>
        </is>
      </c>
      <c r="G357" s="32" t="inlineStr">
        <is>
          <t>Reynolds</t>
        </is>
      </c>
      <c r="H357" s="32" t="n"/>
      <c r="I357" s="32" t="n"/>
      <c r="J357" s="32" t="n"/>
      <c r="K357" s="32" t="n"/>
      <c r="L357" s="32" t="inlineStr">
        <is>
          <t>Lloyd, Thomas C</t>
        </is>
      </c>
      <c r="M357" s="32" t="n"/>
      <c r="N357" s="32" t="n"/>
      <c r="O357" s="32" t="n"/>
      <c r="P357" s="32" t="n"/>
    </row>
    <row r="358" ht="15" customHeight="1" s="22">
      <c r="A358" s="32" t="n">
        <v>354</v>
      </c>
      <c r="B358" s="32" t="n"/>
      <c r="C358" s="32" t="inlineStr">
        <is>
          <t>Deveaux, Euphamia</t>
        </is>
      </c>
      <c r="D358" s="32" t="inlineStr">
        <is>
          <t>Female</t>
        </is>
      </c>
      <c r="E358" s="32" t="n"/>
      <c r="F358" s="32" t="inlineStr">
        <is>
          <t>No. 8 Street Tything</t>
        </is>
      </c>
      <c r="G358" s="32" t="inlineStr">
        <is>
          <t>Reynolds</t>
        </is>
      </c>
      <c r="H358" s="32" t="n"/>
      <c r="I358" s="32" t="n"/>
      <c r="J358" s="32" t="n"/>
      <c r="K358" s="32" t="n"/>
      <c r="L358" s="32" t="inlineStr">
        <is>
          <t>Lloyd, Thomas C</t>
        </is>
      </c>
      <c r="M358" s="32" t="n"/>
      <c r="N358" s="32" t="n"/>
      <c r="O358" s="32" t="n"/>
      <c r="P358" s="32" t="n"/>
    </row>
    <row r="359" ht="15" customHeight="1" s="22">
      <c r="A359" s="32" t="n">
        <v>355</v>
      </c>
      <c r="B359" s="32" t="n"/>
      <c r="C359" s="32" t="inlineStr">
        <is>
          <t>Daly, James</t>
        </is>
      </c>
      <c r="D359" s="32" t="inlineStr">
        <is>
          <t>Male</t>
        </is>
      </c>
      <c r="E359" s="32" t="inlineStr">
        <is>
          <t>child</t>
        </is>
      </c>
      <c r="F359" s="32" t="inlineStr">
        <is>
          <t>Trustees Gardens</t>
        </is>
      </c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</row>
    <row r="360" ht="15" customHeight="1" s="22">
      <c r="A360" s="32" t="n">
        <v>356</v>
      </c>
      <c r="B360" s="32" t="n"/>
      <c r="C360" s="32" t="inlineStr">
        <is>
          <t>Dunbar, Harriet</t>
        </is>
      </c>
      <c r="D360" s="32" t="inlineStr">
        <is>
          <t>Female</t>
        </is>
      </c>
      <c r="E360" s="32" t="n"/>
      <c r="F360" s="32" t="inlineStr">
        <is>
          <t>No. 2 Moore Tything</t>
        </is>
      </c>
      <c r="G360" s="32" t="inlineStr">
        <is>
          <t>Percival</t>
        </is>
      </c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</row>
    <row r="361" ht="15" customHeight="1" s="22">
      <c r="A361" s="32" t="n">
        <v>357</v>
      </c>
      <c r="B361" s="32" t="n"/>
      <c r="C361" s="32" t="inlineStr">
        <is>
          <t>Dunbar, John</t>
        </is>
      </c>
      <c r="D361" s="32" t="inlineStr">
        <is>
          <t>Male</t>
        </is>
      </c>
      <c r="E361" s="32" t="inlineStr">
        <is>
          <t>child</t>
        </is>
      </c>
      <c r="F361" s="32" t="inlineStr">
        <is>
          <t>No. 2 Moore Tything</t>
        </is>
      </c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</row>
    <row r="362" ht="15" customHeight="1" s="22">
      <c r="A362" s="32" t="n">
        <v>358</v>
      </c>
      <c r="B362" s="32" t="n"/>
      <c r="C362" s="32" t="inlineStr">
        <is>
          <t>Dunbar, George</t>
        </is>
      </c>
      <c r="D362" s="32" t="inlineStr">
        <is>
          <t>Male</t>
        </is>
      </c>
      <c r="E362" s="32" t="inlineStr">
        <is>
          <t>child</t>
        </is>
      </c>
      <c r="F362" s="32" t="inlineStr">
        <is>
          <t>No. 2 Moore Tything</t>
        </is>
      </c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</row>
    <row r="363" ht="15" customHeight="1" s="22">
      <c r="A363" s="32" t="n">
        <v>359</v>
      </c>
      <c r="B363" s="32" t="n"/>
      <c r="C363" s="32" t="inlineStr">
        <is>
          <t>Dunbar, Henry</t>
        </is>
      </c>
      <c r="D363" s="32" t="inlineStr">
        <is>
          <t>Male</t>
        </is>
      </c>
      <c r="E363" s="32" t="inlineStr">
        <is>
          <t>child</t>
        </is>
      </c>
      <c r="F363" s="32" t="inlineStr">
        <is>
          <t>No. 2 Moore Tything</t>
        </is>
      </c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</row>
    <row r="364" ht="15" customHeight="1" s="22">
      <c r="A364" s="32" t="n">
        <v>360</v>
      </c>
      <c r="B364" s="32" t="n">
        <v>1823</v>
      </c>
      <c r="C364" s="32" t="inlineStr">
        <is>
          <t>Deveaux, Catherine</t>
        </is>
      </c>
      <c r="D364" s="32" t="inlineStr">
        <is>
          <t>Female</t>
        </is>
      </c>
      <c r="E364" s="32" t="n"/>
      <c r="F364" s="32" t="inlineStr">
        <is>
          <t>No. 8 1st Street Tything</t>
        </is>
      </c>
      <c r="G364" s="32" t="inlineStr">
        <is>
          <t>Reynolds</t>
        </is>
      </c>
      <c r="H364" s="32" t="inlineStr">
        <is>
          <t>Pastry Cook</t>
        </is>
      </c>
      <c r="I364" s="32" t="n"/>
      <c r="J364" s="32" t="n"/>
      <c r="K364" s="32" t="n"/>
      <c r="L364" s="32" t="inlineStr">
        <is>
          <t>D'Lyon, L.S</t>
        </is>
      </c>
      <c r="M364" s="32" t="n"/>
      <c r="N364" s="32" t="inlineStr">
        <is>
          <t>House on Lot No. 8 1st Street Tything Reynolds Ward</t>
        </is>
      </c>
      <c r="O364" s="32" t="n">
        <v>1</v>
      </c>
      <c r="P364" s="32" t="inlineStr">
        <is>
          <t>one slave child- probably margaret</t>
        </is>
      </c>
    </row>
    <row r="365" ht="15" customHeight="1" s="22">
      <c r="A365" s="32" t="n">
        <v>361</v>
      </c>
      <c r="B365" s="32" t="n">
        <v>1823</v>
      </c>
      <c r="C365" s="32" t="inlineStr">
        <is>
          <t>Daly, Nellie</t>
        </is>
      </c>
      <c r="D365" s="32" t="inlineStr">
        <is>
          <t>Female</t>
        </is>
      </c>
      <c r="E365" s="32" t="n"/>
      <c r="F365" s="32" t="inlineStr">
        <is>
          <t>Lot No. 13</t>
        </is>
      </c>
      <c r="G365" s="32" t="inlineStr">
        <is>
          <t>Trustees Gardens</t>
        </is>
      </c>
      <c r="H365" s="32" t="inlineStr">
        <is>
          <t>Vendor of small wares</t>
        </is>
      </c>
      <c r="I365" s="32" t="n"/>
      <c r="J365" s="32" t="n"/>
      <c r="K365" s="32" t="n"/>
      <c r="L365" s="32" t="inlineStr">
        <is>
          <t>Glen, George</t>
        </is>
      </c>
      <c r="M365" s="32" t="n"/>
      <c r="N365" s="32" t="inlineStr">
        <is>
          <t>Buildings on Lot No. 13 Trustees Gardens</t>
        </is>
      </c>
      <c r="O365" s="32" t="n"/>
      <c r="P365" s="32" t="n"/>
    </row>
    <row r="366" ht="15" customHeight="1" s="22">
      <c r="A366" s="32" t="n">
        <v>362</v>
      </c>
      <c r="B366" s="32" t="n">
        <v>1823</v>
      </c>
      <c r="C366" s="32" t="inlineStr">
        <is>
          <t>Daly, James</t>
        </is>
      </c>
      <c r="D366" s="32" t="inlineStr">
        <is>
          <t>Male</t>
        </is>
      </c>
      <c r="E366" s="32" t="n"/>
      <c r="F366" s="32" t="inlineStr">
        <is>
          <t>Lot No. 13</t>
        </is>
      </c>
      <c r="G366" s="32" t="inlineStr">
        <is>
          <t>Trustees Gardens</t>
        </is>
      </c>
      <c r="H366" s="32" t="inlineStr">
        <is>
          <t>Servant</t>
        </is>
      </c>
      <c r="I366" s="32" t="n"/>
      <c r="J366" s="32" t="n"/>
      <c r="K366" s="32" t="n"/>
      <c r="L366" s="32" t="inlineStr">
        <is>
          <t>Glen, George</t>
        </is>
      </c>
      <c r="M366" s="32" t="n"/>
      <c r="N366" s="32" t="n"/>
      <c r="O366" s="32" t="n"/>
      <c r="P366" s="32" t="n"/>
    </row>
    <row r="367" ht="15" customHeight="1" s="22">
      <c r="A367" s="32" t="n">
        <v>363</v>
      </c>
      <c r="B367" s="32" t="n">
        <v>1823</v>
      </c>
      <c r="C367" s="32" t="inlineStr">
        <is>
          <t>Daly, Bella</t>
        </is>
      </c>
      <c r="D367" s="32" t="inlineStr">
        <is>
          <t>Female</t>
        </is>
      </c>
      <c r="E367" s="32" t="n"/>
      <c r="F367" s="32" t="inlineStr">
        <is>
          <t>Lot No. 13</t>
        </is>
      </c>
      <c r="G367" s="32" t="inlineStr">
        <is>
          <t>Trustees Gardens</t>
        </is>
      </c>
      <c r="H367" s="32" t="inlineStr">
        <is>
          <t>Spinster</t>
        </is>
      </c>
      <c r="I367" s="32" t="n"/>
      <c r="J367" s="32" t="n"/>
      <c r="K367" s="32" t="n"/>
      <c r="L367" s="32" t="inlineStr">
        <is>
          <t>Glen, George</t>
        </is>
      </c>
      <c r="M367" s="32" t="n"/>
      <c r="N367" s="32" t="n"/>
      <c r="O367" s="32" t="n"/>
      <c r="P367" s="32" t="n"/>
    </row>
    <row r="368" ht="15" customHeight="1" s="22">
      <c r="A368" s="32" t="n">
        <v>364</v>
      </c>
      <c r="B368" s="32" t="n">
        <v>1823</v>
      </c>
      <c r="C368" s="32" t="inlineStr">
        <is>
          <t>Daly, Katy</t>
        </is>
      </c>
      <c r="D368" s="32" t="inlineStr">
        <is>
          <t>Female</t>
        </is>
      </c>
      <c r="E368" s="32" t="n"/>
      <c r="F368" s="32" t="inlineStr">
        <is>
          <t>Lot No. 13</t>
        </is>
      </c>
      <c r="G368" s="32" t="inlineStr">
        <is>
          <t>Trustees Gardens</t>
        </is>
      </c>
      <c r="H368" s="32" t="inlineStr">
        <is>
          <t>Spinster</t>
        </is>
      </c>
      <c r="I368" s="32" t="n"/>
      <c r="J368" s="32" t="n"/>
      <c r="K368" s="32" t="n"/>
      <c r="L368" s="32" t="inlineStr">
        <is>
          <t>Glen, George</t>
        </is>
      </c>
      <c r="M368" s="32" t="n"/>
      <c r="N368" s="32" t="n"/>
      <c r="O368" s="32" t="n"/>
      <c r="P368" s="32" t="n"/>
    </row>
    <row r="369" ht="15" customHeight="1" s="22">
      <c r="A369" s="32" t="n">
        <v>365</v>
      </c>
      <c r="B369" s="32" t="n">
        <v>1823</v>
      </c>
      <c r="C369" s="32" t="inlineStr">
        <is>
          <t>Dunn, James</t>
        </is>
      </c>
      <c r="D369" s="32" t="inlineStr">
        <is>
          <t>Male</t>
        </is>
      </c>
      <c r="E369" s="32" t="n"/>
      <c r="F369" s="32" t="inlineStr">
        <is>
          <t>At William Craigs</t>
        </is>
      </c>
      <c r="G369" s="32" t="n"/>
      <c r="H369" s="32" t="inlineStr">
        <is>
          <t>Tailor</t>
        </is>
      </c>
      <c r="I369" s="32" t="n"/>
      <c r="J369" s="32" t="n"/>
      <c r="K369" s="32" t="n"/>
      <c r="L369" s="32" t="inlineStr">
        <is>
          <t>Wayne, James M.</t>
        </is>
      </c>
      <c r="M369" s="32" t="n"/>
      <c r="N369" s="32" t="inlineStr">
        <is>
          <t>No Property</t>
        </is>
      </c>
      <c r="O369" s="32" t="n"/>
      <c r="P369" s="32" t="n"/>
    </row>
    <row r="370" ht="15" customHeight="1" s="22">
      <c r="A370" s="32" t="n">
        <v>366</v>
      </c>
      <c r="B370" s="32" t="n">
        <v>1823</v>
      </c>
      <c r="C370" s="32" t="inlineStr">
        <is>
          <t>Dominique, Teresa</t>
        </is>
      </c>
      <c r="D370" s="32" t="inlineStr">
        <is>
          <t>Female</t>
        </is>
      </c>
      <c r="E370" s="32" t="n"/>
      <c r="F370" s="32" t="n"/>
      <c r="G370" s="32" t="inlineStr">
        <is>
          <t>Decker</t>
        </is>
      </c>
      <c r="H370" s="32" t="inlineStr">
        <is>
          <t>Shop Keeper</t>
        </is>
      </c>
      <c r="I370" s="32" t="n"/>
      <c r="J370" s="32" t="n"/>
      <c r="K370" s="32" t="n"/>
      <c r="L370" s="32" t="inlineStr">
        <is>
          <t>Charlton, T.M.P.</t>
        </is>
      </c>
      <c r="M370" s="32" t="n"/>
      <c r="N370" s="32" t="inlineStr">
        <is>
          <t>No Property</t>
        </is>
      </c>
      <c r="O370" s="32" t="n"/>
      <c r="P370" s="32" t="n"/>
    </row>
    <row r="371" ht="15" customHeight="1" s="22">
      <c r="A371" s="32" t="n">
        <v>367</v>
      </c>
      <c r="B371" s="32" t="n">
        <v>1823</v>
      </c>
      <c r="C371" s="32" t="inlineStr">
        <is>
          <t>Delony, Francis</t>
        </is>
      </c>
      <c r="D371" s="32" t="inlineStr">
        <is>
          <t>Male</t>
        </is>
      </c>
      <c r="E371" s="32" t="n"/>
      <c r="F371" s="32" t="n"/>
      <c r="G371" s="32" t="inlineStr">
        <is>
          <t>Elbert</t>
        </is>
      </c>
      <c r="H371" s="32" t="inlineStr">
        <is>
          <t>Barber</t>
        </is>
      </c>
      <c r="I371" s="32" t="n"/>
      <c r="J371" s="32" t="n"/>
      <c r="K371" s="32" t="n"/>
      <c r="L371" s="32" t="inlineStr">
        <is>
          <t>Harris, C</t>
        </is>
      </c>
      <c r="M371" s="32" t="n"/>
      <c r="N371" s="32" t="inlineStr">
        <is>
          <t>No Property</t>
        </is>
      </c>
      <c r="O371" s="32" t="n"/>
      <c r="P371" s="32" t="n"/>
    </row>
    <row r="372" ht="15" customHeight="1" s="22">
      <c r="A372" s="32" t="n">
        <v>368</v>
      </c>
      <c r="B372" s="32" t="n">
        <v>1823</v>
      </c>
      <c r="C372" s="32" t="inlineStr">
        <is>
          <t>Dunbar, Harriet</t>
        </is>
      </c>
      <c r="D372" s="32" t="inlineStr">
        <is>
          <t>Female</t>
        </is>
      </c>
      <c r="E372" s="32" t="n"/>
      <c r="F372" s="32" t="n"/>
      <c r="G372" s="32" t="inlineStr">
        <is>
          <t>Heathcote</t>
        </is>
      </c>
      <c r="H372" s="32" t="inlineStr">
        <is>
          <t>Washerwoman</t>
        </is>
      </c>
      <c r="I372" s="32" t="n"/>
      <c r="J372" s="32" t="n"/>
      <c r="K372" s="32" t="n"/>
      <c r="L372" s="32" t="n"/>
      <c r="M372" s="32" t="n"/>
      <c r="N372" s="32" t="n"/>
      <c r="O372" s="32" t="n"/>
      <c r="P372" s="32" t="n"/>
    </row>
    <row r="373" ht="15" customHeight="1" s="22">
      <c r="A373" s="32" t="n">
        <v>369</v>
      </c>
      <c r="B373" s="32" t="n">
        <v>1823</v>
      </c>
      <c r="C373" s="32" t="inlineStr">
        <is>
          <t>Doly, London</t>
        </is>
      </c>
      <c r="D373" s="32" t="inlineStr">
        <is>
          <t>Male</t>
        </is>
      </c>
      <c r="E373" s="32" t="n">
        <v>94</v>
      </c>
      <c r="F373" s="32" t="n"/>
      <c r="G373" s="32" t="n"/>
      <c r="H373" s="32" t="n"/>
      <c r="I373" s="32" t="n"/>
      <c r="J373" s="32" t="n"/>
      <c r="K373" s="32" t="n"/>
      <c r="L373" s="32" t="inlineStr">
        <is>
          <t>Sheftall, S</t>
        </is>
      </c>
      <c r="M373" s="32" t="n"/>
      <c r="N373" s="32" t="inlineStr">
        <is>
          <t>No Property</t>
        </is>
      </c>
      <c r="O373" s="32" t="n"/>
      <c r="P373" s="32" t="n"/>
    </row>
    <row r="374" ht="15" customHeight="1" s="22">
      <c r="A374" s="32" t="n">
        <v>370</v>
      </c>
      <c r="B374" s="32" t="n">
        <v>1823</v>
      </c>
      <c r="C374" s="32" t="inlineStr">
        <is>
          <t>Derese, Dominic</t>
        </is>
      </c>
      <c r="D374" s="32" t="inlineStr">
        <is>
          <t>Male</t>
        </is>
      </c>
      <c r="E374" s="32" t="n"/>
      <c r="F374" s="32" t="inlineStr">
        <is>
          <t>Ellis Square</t>
        </is>
      </c>
      <c r="G374" s="32" t="n"/>
      <c r="H374" s="32" t="inlineStr">
        <is>
          <t>Barber</t>
        </is>
      </c>
      <c r="I374" s="32" t="n"/>
      <c r="J374" s="32" t="n"/>
      <c r="K374" s="32" t="n"/>
      <c r="L374" s="32" t="inlineStr">
        <is>
          <t>Charlton, T.M.P.</t>
        </is>
      </c>
      <c r="M374" s="32" t="n"/>
      <c r="N374" s="32" t="inlineStr">
        <is>
          <t>No Property</t>
        </is>
      </c>
      <c r="O374" s="32" t="n"/>
      <c r="P374" s="32" t="n"/>
    </row>
    <row r="375" ht="15" customHeight="1" s="22">
      <c r="A375" s="32" t="n">
        <v>371</v>
      </c>
      <c r="B375" s="32" t="n">
        <v>1823</v>
      </c>
      <c r="C375" s="32" t="inlineStr">
        <is>
          <t>Delony, Francis</t>
        </is>
      </c>
      <c r="D375" s="32" t="inlineStr">
        <is>
          <t>Male</t>
        </is>
      </c>
      <c r="E375" s="32" t="n"/>
      <c r="F375" s="32" t="n"/>
      <c r="G375" s="32" t="inlineStr">
        <is>
          <t>Elbert</t>
        </is>
      </c>
      <c r="H375" s="32" t="inlineStr">
        <is>
          <t>Carpenter</t>
        </is>
      </c>
      <c r="I375" s="32" t="n"/>
      <c r="J375" s="32" t="n"/>
      <c r="K375" s="32" t="n"/>
      <c r="L375" s="32" t="inlineStr">
        <is>
          <t xml:space="preserve">Harris, C </t>
        </is>
      </c>
      <c r="M375" s="32" t="n"/>
      <c r="N375" s="32" t="inlineStr">
        <is>
          <t>No Property</t>
        </is>
      </c>
      <c r="O375" s="32" t="n"/>
      <c r="P375" s="32" t="n"/>
    </row>
    <row r="376" ht="15" customHeight="1" s="22">
      <c r="A376" s="32" t="n">
        <v>372</v>
      </c>
      <c r="B376" s="32" t="n">
        <v>1827</v>
      </c>
      <c r="C376" s="32" t="inlineStr">
        <is>
          <t>Deveaux, Catherine</t>
        </is>
      </c>
      <c r="D376" s="32" t="inlineStr">
        <is>
          <t>Female</t>
        </is>
      </c>
      <c r="E376" s="32" t="n"/>
      <c r="F376" s="32" t="inlineStr">
        <is>
          <t>No. 8 1st Street Tything</t>
        </is>
      </c>
      <c r="G376" s="32" t="inlineStr">
        <is>
          <t>Reynolds</t>
        </is>
      </c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</row>
    <row r="377" ht="15" customHeight="1" s="22">
      <c r="A377" s="32" t="n">
        <v>373</v>
      </c>
      <c r="B377" s="32" t="n">
        <v>1824</v>
      </c>
      <c r="C377" s="32" t="inlineStr">
        <is>
          <t>Daly, Nellie</t>
        </is>
      </c>
      <c r="D377" s="32" t="inlineStr">
        <is>
          <t>Female</t>
        </is>
      </c>
      <c r="E377" s="32" t="n"/>
      <c r="F377" s="32" t="n"/>
      <c r="G377" s="32" t="inlineStr">
        <is>
          <t>Trustees Gardens</t>
        </is>
      </c>
      <c r="H377" s="32" t="inlineStr">
        <is>
          <t>Vendor of small wares</t>
        </is>
      </c>
      <c r="I377" s="32" t="n"/>
      <c r="J377" s="32" t="n"/>
      <c r="K377" s="32" t="n"/>
      <c r="L377" s="32" t="inlineStr">
        <is>
          <t>Glen, George</t>
        </is>
      </c>
      <c r="M377" s="32" t="n"/>
      <c r="N377" s="32" t="inlineStr">
        <is>
          <t>Lot No. 13 Trsutees Garden</t>
        </is>
      </c>
      <c r="O377" s="32" t="n"/>
      <c r="P377" s="32" t="n"/>
    </row>
    <row r="378" ht="15" customHeight="1" s="22">
      <c r="A378" s="32" t="n">
        <v>374</v>
      </c>
      <c r="B378" s="32" t="n">
        <v>1824</v>
      </c>
      <c r="C378" s="32" t="inlineStr">
        <is>
          <t>Daly, Katy</t>
        </is>
      </c>
      <c r="D378" s="32" t="inlineStr">
        <is>
          <t>Female</t>
        </is>
      </c>
      <c r="E378" s="32" t="n"/>
      <c r="F378" s="32" t="n"/>
      <c r="G378" s="32" t="inlineStr">
        <is>
          <t>Trustees Gardens</t>
        </is>
      </c>
      <c r="H378" s="32" t="n"/>
      <c r="I378" s="32" t="n"/>
      <c r="J378" s="32" t="n"/>
      <c r="K378" s="32" t="n"/>
      <c r="L378" s="32" t="inlineStr">
        <is>
          <t>Glen, George</t>
        </is>
      </c>
      <c r="M378" s="32" t="n"/>
      <c r="N378" s="32" t="inlineStr">
        <is>
          <t>Lot No. 13 Trsutees Garden</t>
        </is>
      </c>
      <c r="O378" s="32" t="n"/>
      <c r="P378" s="32" t="n"/>
    </row>
    <row r="379" ht="15" customHeight="1" s="22">
      <c r="A379" s="32" t="n">
        <v>375</v>
      </c>
      <c r="B379" s="32" t="n">
        <v>1824</v>
      </c>
      <c r="C379" s="32" t="inlineStr">
        <is>
          <t>Daly, Bella</t>
        </is>
      </c>
      <c r="D379" s="32" t="inlineStr">
        <is>
          <t>Female</t>
        </is>
      </c>
      <c r="E379" s="32" t="n"/>
      <c r="F379" s="32" t="n"/>
      <c r="G379" s="32" t="inlineStr">
        <is>
          <t>Trustees Gardens</t>
        </is>
      </c>
      <c r="H379" s="32" t="n"/>
      <c r="I379" s="32" t="n"/>
      <c r="J379" s="32" t="n"/>
      <c r="K379" s="32" t="n"/>
      <c r="L379" s="32" t="inlineStr">
        <is>
          <t>Glen, George</t>
        </is>
      </c>
      <c r="M379" s="32" t="n"/>
      <c r="N379" s="32" t="inlineStr">
        <is>
          <t>Lot No. 13 Trsutees Garden</t>
        </is>
      </c>
      <c r="O379" s="32" t="n"/>
      <c r="P379" s="32" t="n"/>
    </row>
    <row r="380" ht="15" customHeight="1" s="22">
      <c r="A380" s="32" t="n">
        <v>376</v>
      </c>
      <c r="B380" s="32" t="n">
        <v>1824</v>
      </c>
      <c r="C380" s="32" t="inlineStr">
        <is>
          <t>Daly, Maria</t>
        </is>
      </c>
      <c r="D380" s="32" t="inlineStr">
        <is>
          <t>Female</t>
        </is>
      </c>
      <c r="E380" s="32" t="n"/>
      <c r="F380" s="32" t="n"/>
      <c r="G380" s="32" t="inlineStr">
        <is>
          <t>Trustees Gardens</t>
        </is>
      </c>
      <c r="H380" s="32" t="n"/>
      <c r="I380" s="32" t="n"/>
      <c r="J380" s="32" t="n"/>
      <c r="K380" s="32" t="n"/>
      <c r="L380" s="32" t="inlineStr">
        <is>
          <t>Glen, George</t>
        </is>
      </c>
      <c r="M380" s="32" t="n"/>
      <c r="N380" s="32" t="inlineStr">
        <is>
          <t>Lot No. 13 Trsutees Garden</t>
        </is>
      </c>
      <c r="O380" s="32" t="n"/>
      <c r="P380" s="32" t="n"/>
    </row>
    <row r="381" ht="15" customHeight="1" s="22">
      <c r="A381" s="32" t="n">
        <v>377</v>
      </c>
      <c r="B381" s="32" t="n">
        <v>1824</v>
      </c>
      <c r="C381" s="32" t="inlineStr">
        <is>
          <t>Deveaux, Catherine</t>
        </is>
      </c>
      <c r="D381" s="32" t="inlineStr">
        <is>
          <t>Female</t>
        </is>
      </c>
      <c r="E381" s="32" t="n"/>
      <c r="F381" s="32" t="inlineStr">
        <is>
          <t>Lot No. 8</t>
        </is>
      </c>
      <c r="G381" s="32" t="inlineStr">
        <is>
          <t>Reynolds</t>
        </is>
      </c>
      <c r="H381" s="32" t="inlineStr">
        <is>
          <t>Pastry Cook</t>
        </is>
      </c>
      <c r="I381" s="32" t="n"/>
      <c r="J381" s="32" t="n"/>
      <c r="K381" s="32" t="n"/>
      <c r="L381" s="32" t="inlineStr">
        <is>
          <t>D'Lyon, L.S</t>
        </is>
      </c>
      <c r="M381" s="32" t="n"/>
      <c r="N381" s="32" t="inlineStr">
        <is>
          <t>Buildings on Lot No. 8 Reynolds Ward</t>
        </is>
      </c>
      <c r="O381" s="32" t="n"/>
      <c r="P381" s="32" t="n"/>
    </row>
    <row r="382" ht="15" customHeight="1" s="22">
      <c r="A382" s="32" t="n">
        <v>378</v>
      </c>
      <c r="B382" s="32" t="n">
        <v>1824</v>
      </c>
      <c r="C382" s="32" t="inlineStr">
        <is>
          <t>Dunn, James</t>
        </is>
      </c>
      <c r="D382" s="32" t="inlineStr">
        <is>
          <t>Male</t>
        </is>
      </c>
      <c r="E382" s="32" t="n"/>
      <c r="F382" s="32" t="inlineStr">
        <is>
          <t>Broughton Street at William Craig</t>
        </is>
      </c>
      <c r="G382" s="32" t="n"/>
      <c r="H382" s="32" t="inlineStr">
        <is>
          <t>Tailor</t>
        </is>
      </c>
      <c r="I382" s="32" t="n"/>
      <c r="J382" s="32" t="n"/>
      <c r="K382" s="32" t="n"/>
      <c r="L382" s="32" t="inlineStr">
        <is>
          <t>Wayne, James M</t>
        </is>
      </c>
      <c r="M382" s="32" t="n"/>
      <c r="N382" s="32" t="inlineStr">
        <is>
          <t>No</t>
        </is>
      </c>
      <c r="O382" s="32" t="n"/>
      <c r="P382" s="32" t="n"/>
    </row>
    <row r="383" ht="15" customHeight="1" s="22">
      <c r="A383" s="32" t="n">
        <v>379</v>
      </c>
      <c r="B383" s="32" t="n">
        <v>1835</v>
      </c>
      <c r="C383" s="32" t="inlineStr">
        <is>
          <t>Devillers, Eugenia</t>
        </is>
      </c>
      <c r="D383" s="32" t="inlineStr">
        <is>
          <t>Female</t>
        </is>
      </c>
      <c r="E383" s="32" t="n"/>
      <c r="F383" s="32" t="inlineStr">
        <is>
          <t>Broughton Street</t>
        </is>
      </c>
      <c r="G383" s="32" t="n"/>
      <c r="H383" s="32" t="inlineStr">
        <is>
          <t>Seamstress</t>
        </is>
      </c>
      <c r="I383" s="32" t="n"/>
      <c r="J383" s="32" t="n"/>
      <c r="K383" s="32" t="n"/>
      <c r="L383" s="32" t="inlineStr">
        <is>
          <t>Devillers, Petit</t>
        </is>
      </c>
      <c r="M383" s="32" t="n"/>
      <c r="N383" s="32" t="inlineStr">
        <is>
          <t>No</t>
        </is>
      </c>
      <c r="O383" s="32" t="n"/>
      <c r="P383" s="32" t="n"/>
    </row>
    <row r="384" ht="15" customHeight="1" s="22">
      <c r="A384" s="32" t="n">
        <v>380</v>
      </c>
      <c r="B384" s="32" t="n">
        <v>1835</v>
      </c>
      <c r="C384" s="32" t="inlineStr">
        <is>
          <t>Devillers, Edward</t>
        </is>
      </c>
      <c r="D384" s="32" t="inlineStr">
        <is>
          <t>Male</t>
        </is>
      </c>
      <c r="E384" s="32" t="n"/>
      <c r="F384" s="32" t="inlineStr">
        <is>
          <t>Broughton Street</t>
        </is>
      </c>
      <c r="G384" s="32" t="n"/>
      <c r="H384" s="32" t="inlineStr">
        <is>
          <t>Servant</t>
        </is>
      </c>
      <c r="I384" s="32" t="n"/>
      <c r="J384" s="32" t="n"/>
      <c r="K384" s="32" t="n"/>
      <c r="L384" s="32" t="inlineStr">
        <is>
          <t>Devillers, Petit</t>
        </is>
      </c>
      <c r="M384" s="32" t="n"/>
      <c r="N384" s="32" t="inlineStr">
        <is>
          <t>No</t>
        </is>
      </c>
      <c r="O384" s="32" t="n"/>
      <c r="P384" s="32" t="n"/>
    </row>
    <row r="385" ht="15" customHeight="1" s="22">
      <c r="A385" s="32" t="n">
        <v>381</v>
      </c>
      <c r="B385" s="32" t="n">
        <v>1835</v>
      </c>
      <c r="C385" s="32" t="inlineStr">
        <is>
          <t>Dutreuil, Clairette</t>
        </is>
      </c>
      <c r="D385" s="32" t="inlineStr">
        <is>
          <t>Female</t>
        </is>
      </c>
      <c r="E385" s="32" t="n"/>
      <c r="F385" s="32" t="inlineStr">
        <is>
          <t>Broughton Street</t>
        </is>
      </c>
      <c r="G385" s="32" t="n"/>
      <c r="H385" s="32" t="inlineStr">
        <is>
          <t>Seamstress</t>
        </is>
      </c>
      <c r="I385" s="32" t="n"/>
      <c r="J385" s="32" t="n"/>
      <c r="K385" s="32" t="n"/>
      <c r="L385" s="32" t="inlineStr">
        <is>
          <t>Devillers, Petit</t>
        </is>
      </c>
      <c r="M385" s="32" t="n"/>
      <c r="N385" s="32" t="inlineStr">
        <is>
          <t>No</t>
        </is>
      </c>
      <c r="O385" s="32" t="n"/>
      <c r="P385" s="32" t="n"/>
    </row>
    <row r="386" ht="15" customHeight="1" s="22">
      <c r="A386" s="32" t="n">
        <v>382</v>
      </c>
      <c r="B386" s="32" t="n">
        <v>1835</v>
      </c>
      <c r="C386" s="32" t="inlineStr">
        <is>
          <t>Devillers, Bethune</t>
        </is>
      </c>
      <c r="D386" s="32" t="inlineStr">
        <is>
          <t>Female</t>
        </is>
      </c>
      <c r="E386" s="32" t="n"/>
      <c r="F386" s="32" t="inlineStr">
        <is>
          <t>Broughton Street</t>
        </is>
      </c>
      <c r="G386" s="32" t="n"/>
      <c r="H386" s="32" t="inlineStr">
        <is>
          <t xml:space="preserve">Washerwoman </t>
        </is>
      </c>
      <c r="I386" s="32" t="n"/>
      <c r="J386" s="32" t="n"/>
      <c r="K386" s="32" t="n"/>
      <c r="L386" s="32" t="inlineStr">
        <is>
          <t>Devillers, Petit</t>
        </is>
      </c>
      <c r="M386" s="32" t="n"/>
      <c r="N386" s="32" t="inlineStr">
        <is>
          <t>No</t>
        </is>
      </c>
      <c r="O386" s="32" t="n"/>
      <c r="P386" s="32" t="n"/>
    </row>
    <row r="387" ht="15" customHeight="1" s="22">
      <c r="A387" s="32" t="n">
        <v>383</v>
      </c>
      <c r="B387" s="32" t="n">
        <v>1835</v>
      </c>
      <c r="C387" s="32" t="inlineStr">
        <is>
          <t>Petit, Frank</t>
        </is>
      </c>
      <c r="D387" s="32" t="inlineStr">
        <is>
          <t>Male</t>
        </is>
      </c>
      <c r="E387" s="32" t="n"/>
      <c r="F387" s="32" t="inlineStr">
        <is>
          <t>Broughton Street</t>
        </is>
      </c>
      <c r="G387" s="32" t="n"/>
      <c r="H387" s="32" t="inlineStr">
        <is>
          <t>Carpenter</t>
        </is>
      </c>
      <c r="I387" s="32" t="n"/>
      <c r="J387" s="32" t="n"/>
      <c r="K387" s="32" t="n"/>
      <c r="L387" s="32" t="inlineStr">
        <is>
          <t>Devillers, Petit</t>
        </is>
      </c>
      <c r="M387" s="32" t="n"/>
      <c r="N387" s="32" t="inlineStr">
        <is>
          <t>No</t>
        </is>
      </c>
      <c r="O387" s="32" t="n"/>
      <c r="P387" s="32" t="n"/>
    </row>
    <row r="388" ht="15" customHeight="1" s="22">
      <c r="A388" s="32" t="n">
        <v>384</v>
      </c>
      <c r="B388" s="32" t="n">
        <v>1835</v>
      </c>
      <c r="C388" s="32" t="inlineStr">
        <is>
          <t>Devillers, Georgette</t>
        </is>
      </c>
      <c r="D388" s="32" t="inlineStr">
        <is>
          <t>Female</t>
        </is>
      </c>
      <c r="E388" s="32" t="n"/>
      <c r="F388" s="32" t="inlineStr">
        <is>
          <t>Broughton Street</t>
        </is>
      </c>
      <c r="G388" s="32" t="n"/>
      <c r="H388" s="32" t="inlineStr">
        <is>
          <t xml:space="preserve">Washerwoman </t>
        </is>
      </c>
      <c r="I388" s="32" t="n"/>
      <c r="J388" s="32" t="n"/>
      <c r="K388" s="32" t="n"/>
      <c r="L388" s="32" t="inlineStr">
        <is>
          <t>Devillers, Petit</t>
        </is>
      </c>
      <c r="M388" s="32" t="n"/>
      <c r="N388" s="32" t="inlineStr">
        <is>
          <t>No</t>
        </is>
      </c>
      <c r="O388" s="32" t="n"/>
      <c r="P388" s="32" t="n"/>
    </row>
    <row r="389" ht="15" customHeight="1" s="22">
      <c r="A389" s="32" t="n">
        <v>385</v>
      </c>
      <c r="B389" s="32" t="n">
        <v>1835</v>
      </c>
      <c r="C389" s="32" t="inlineStr">
        <is>
          <t>Dunn, James</t>
        </is>
      </c>
      <c r="D389" s="32" t="inlineStr">
        <is>
          <t>Male</t>
        </is>
      </c>
      <c r="E389" s="32" t="n"/>
      <c r="F389" s="32" t="inlineStr">
        <is>
          <t>Congress Street</t>
        </is>
      </c>
      <c r="G389" s="32" t="n"/>
      <c r="H389" s="32" t="inlineStr">
        <is>
          <t>Tailor</t>
        </is>
      </c>
      <c r="I389" s="32" t="n"/>
      <c r="J389" s="32" t="n"/>
      <c r="K389" s="32" t="n"/>
      <c r="L389" s="32" t="inlineStr">
        <is>
          <t>Charlton, R.M.</t>
        </is>
      </c>
      <c r="M389" s="32" t="n"/>
      <c r="N389" s="32" t="inlineStr">
        <is>
          <t>No</t>
        </is>
      </c>
      <c r="O389" s="32" t="n"/>
      <c r="P389" s="32" t="n"/>
    </row>
    <row r="390" ht="15" customHeight="1" s="22">
      <c r="A390" s="32" t="n">
        <v>386</v>
      </c>
      <c r="B390" s="32" t="n">
        <v>1835</v>
      </c>
      <c r="C390" s="32" t="inlineStr">
        <is>
          <t>Dunn, Jane</t>
        </is>
      </c>
      <c r="D390" s="32" t="inlineStr">
        <is>
          <t>Female</t>
        </is>
      </c>
      <c r="E390" s="32" t="n"/>
      <c r="F390" s="32" t="inlineStr">
        <is>
          <t>Congress Street</t>
        </is>
      </c>
      <c r="G390" s="32" t="n"/>
      <c r="H390" s="32" t="inlineStr">
        <is>
          <t>Seamstress</t>
        </is>
      </c>
      <c r="I390" s="32" t="n"/>
      <c r="J390" s="32" t="n"/>
      <c r="K390" s="32" t="n"/>
      <c r="L390" s="32" t="inlineStr">
        <is>
          <t>Charlton, R.M.</t>
        </is>
      </c>
      <c r="M390" s="32" t="n"/>
      <c r="N390" s="32" t="inlineStr">
        <is>
          <t>No</t>
        </is>
      </c>
      <c r="O390" s="32" t="n"/>
      <c r="P390" s="32" t="n"/>
    </row>
    <row r="391" ht="15" customHeight="1" s="22">
      <c r="A391" s="32" t="n">
        <v>387</v>
      </c>
      <c r="B391" s="32" t="n">
        <v>1835</v>
      </c>
      <c r="C391" s="32" t="inlineStr">
        <is>
          <t>Davis, Letitia</t>
        </is>
      </c>
      <c r="D391" s="32" t="inlineStr">
        <is>
          <t>Female</t>
        </is>
      </c>
      <c r="E391" s="32" t="n"/>
      <c r="F391" s="32" t="inlineStr">
        <is>
          <t>Broughton Street</t>
        </is>
      </c>
      <c r="G391" s="32" t="n"/>
      <c r="H391" s="32" t="n"/>
      <c r="I391" s="32" t="n"/>
      <c r="J391" s="32" t="n"/>
      <c r="K391" s="32" t="n"/>
      <c r="L391" s="32" t="inlineStr">
        <is>
          <t>Gaudry, J.B.</t>
        </is>
      </c>
      <c r="M391" s="32" t="n"/>
      <c r="N391" s="32" t="n"/>
      <c r="O391" s="32" t="n"/>
      <c r="P391" s="32" t="n"/>
    </row>
    <row r="392" ht="15" customHeight="1" s="22">
      <c r="A392" s="32" t="n">
        <v>388</v>
      </c>
      <c r="B392" s="32" t="n">
        <v>1835</v>
      </c>
      <c r="C392" s="32" t="inlineStr">
        <is>
          <t>Dezeray, Alex</t>
        </is>
      </c>
      <c r="D392" s="32" t="inlineStr">
        <is>
          <t>Male</t>
        </is>
      </c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</row>
    <row r="393" ht="15" customHeight="1" s="22">
      <c r="A393" s="32" t="n">
        <v>389</v>
      </c>
      <c r="B393" s="32" t="n">
        <v>1835</v>
      </c>
      <c r="C393" s="32" t="inlineStr">
        <is>
          <t>Dezeray, Dominic</t>
        </is>
      </c>
      <c r="D393" s="32" t="inlineStr">
        <is>
          <t>Male</t>
        </is>
      </c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</row>
    <row r="394" ht="15" customHeight="1" s="22">
      <c r="A394" s="32" t="n">
        <v>390</v>
      </c>
      <c r="B394" s="32" t="n">
        <v>1835</v>
      </c>
      <c r="C394" s="32" t="inlineStr">
        <is>
          <t>Dezeray, Brennon</t>
        </is>
      </c>
      <c r="D394" s="32" t="inlineStr">
        <is>
          <t>Male</t>
        </is>
      </c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</row>
    <row r="395" ht="15" customHeight="1" s="22">
      <c r="A395" s="32" t="n">
        <v>391</v>
      </c>
      <c r="B395" s="32" t="n">
        <v>1835</v>
      </c>
      <c r="C395" s="32" t="inlineStr">
        <is>
          <t>Dezeray, Madeline</t>
        </is>
      </c>
      <c r="D395" s="32" t="inlineStr">
        <is>
          <t>Female</t>
        </is>
      </c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</row>
    <row r="396" ht="15" customHeight="1" s="22">
      <c r="A396" s="32" t="n">
        <v>392</v>
      </c>
      <c r="B396" s="32" t="n">
        <v>1835</v>
      </c>
      <c r="C396" s="32" t="inlineStr">
        <is>
          <t>Daly, Nelly</t>
        </is>
      </c>
      <c r="D396" s="32" t="inlineStr">
        <is>
          <t>Female</t>
        </is>
      </c>
      <c r="E396" s="32" t="n"/>
      <c r="F396" s="32" t="n"/>
      <c r="G396" s="32" t="inlineStr">
        <is>
          <t>Trustees Garden</t>
        </is>
      </c>
      <c r="H396" s="32" t="n"/>
      <c r="I396" s="32" t="n"/>
      <c r="J396" s="32" t="n"/>
      <c r="K396" s="32" t="n"/>
      <c r="L396" s="32" t="inlineStr">
        <is>
          <t>Glen, George</t>
        </is>
      </c>
      <c r="M396" s="32" t="n"/>
      <c r="N396" s="32" t="inlineStr">
        <is>
          <t>House on Lot Trustees Garden</t>
        </is>
      </c>
      <c r="O396" s="32" t="n"/>
      <c r="P396" s="32" t="n"/>
    </row>
    <row r="397" ht="15" customHeight="1" s="22">
      <c r="A397" s="32" t="n">
        <v>393</v>
      </c>
      <c r="B397" s="32" t="n">
        <v>1835</v>
      </c>
      <c r="C397" s="32" t="inlineStr">
        <is>
          <t>Daly, Justine</t>
        </is>
      </c>
      <c r="D397" s="32" t="inlineStr">
        <is>
          <t>Female</t>
        </is>
      </c>
      <c r="E397" s="32" t="n"/>
      <c r="F397" s="32" t="n"/>
      <c r="G397" s="32" t="inlineStr">
        <is>
          <t>Trustees Garden</t>
        </is>
      </c>
      <c r="H397" s="32" t="n"/>
      <c r="I397" s="32" t="n"/>
      <c r="J397" s="32" t="n"/>
      <c r="K397" s="32" t="n"/>
      <c r="L397" s="32" t="inlineStr">
        <is>
          <t>Glen, George</t>
        </is>
      </c>
      <c r="M397" s="32" t="n"/>
      <c r="N397" s="32" t="inlineStr">
        <is>
          <t>House on Lot Trustees Garden</t>
        </is>
      </c>
      <c r="O397" s="32" t="n"/>
      <c r="P397" s="32" t="n"/>
    </row>
    <row r="398" ht="15" customHeight="1" s="22">
      <c r="A398" s="32" t="n">
        <v>394</v>
      </c>
      <c r="B398" s="32" t="n">
        <v>1835</v>
      </c>
      <c r="C398" s="32" t="inlineStr">
        <is>
          <t>Daly, Catherine</t>
        </is>
      </c>
      <c r="D398" s="32" t="inlineStr">
        <is>
          <t>Female</t>
        </is>
      </c>
      <c r="E398" s="32" t="n"/>
      <c r="F398" s="32" t="n"/>
      <c r="G398" s="32" t="inlineStr">
        <is>
          <t>Trustees Garden</t>
        </is>
      </c>
      <c r="H398" s="32" t="n"/>
      <c r="I398" s="32" t="n"/>
      <c r="J398" s="32" t="n"/>
      <c r="K398" s="32" t="n"/>
      <c r="L398" s="32" t="inlineStr">
        <is>
          <t>Glen, George</t>
        </is>
      </c>
      <c r="M398" s="32" t="n"/>
      <c r="N398" s="32" t="n"/>
      <c r="O398" s="32" t="n"/>
      <c r="P398" s="32" t="n"/>
    </row>
    <row r="399" ht="15" customHeight="1" s="22">
      <c r="A399" s="32" t="n">
        <v>395</v>
      </c>
      <c r="B399" s="32" t="n">
        <v>1835</v>
      </c>
      <c r="C399" s="32" t="inlineStr">
        <is>
          <t>Daly, Maria</t>
        </is>
      </c>
      <c r="D399" s="32" t="inlineStr">
        <is>
          <t>Female</t>
        </is>
      </c>
      <c r="E399" s="32" t="n"/>
      <c r="F399" s="32" t="n"/>
      <c r="G399" s="32" t="inlineStr">
        <is>
          <t>Trustees Garden</t>
        </is>
      </c>
      <c r="H399" s="32" t="n"/>
      <c r="I399" s="32" t="n"/>
      <c r="J399" s="32" t="n"/>
      <c r="K399" s="32" t="n"/>
      <c r="L399" s="32" t="inlineStr">
        <is>
          <t>Glen, George</t>
        </is>
      </c>
      <c r="M399" s="32" t="n"/>
      <c r="N399" s="32" t="n"/>
      <c r="O399" s="32" t="n"/>
      <c r="P399" s="32" t="n"/>
    </row>
    <row r="400" ht="15" customHeight="1" s="22">
      <c r="A400" s="32" t="n">
        <v>396</v>
      </c>
      <c r="B400" s="32" t="n">
        <v>1835</v>
      </c>
      <c r="C400" s="32" t="inlineStr">
        <is>
          <t>Davis, Eliza</t>
        </is>
      </c>
      <c r="D400" s="32" t="inlineStr">
        <is>
          <t>Female</t>
        </is>
      </c>
      <c r="E400" s="32" t="n"/>
      <c r="F400" s="32" t="n"/>
      <c r="G400" s="32" t="n"/>
      <c r="H400" s="32" t="n"/>
      <c r="I400" s="32" t="n"/>
      <c r="J400" s="32" t="n"/>
      <c r="K400" s="32" t="n"/>
      <c r="L400" s="32" t="inlineStr">
        <is>
          <t>Davis, John L.G.</t>
        </is>
      </c>
      <c r="M400" s="32" t="n"/>
      <c r="N400" s="32" t="inlineStr">
        <is>
          <t>House on Lot Washington Ward</t>
        </is>
      </c>
      <c r="O400" s="32" t="n"/>
      <c r="P400" s="32" t="n"/>
    </row>
    <row r="401" ht="15" customHeight="1" s="22">
      <c r="A401" s="32" t="n">
        <v>397</v>
      </c>
      <c r="B401" s="32" t="n">
        <v>1835</v>
      </c>
      <c r="C401" s="32" t="inlineStr">
        <is>
          <t>Dunston, Eliza</t>
        </is>
      </c>
      <c r="D401" s="32" t="inlineStr">
        <is>
          <t>Female</t>
        </is>
      </c>
      <c r="E401" s="32" t="n"/>
      <c r="F401" s="32" t="inlineStr">
        <is>
          <t>Yamacraw</t>
        </is>
      </c>
      <c r="G401" s="32" t="n"/>
      <c r="H401" s="32" t="n"/>
      <c r="I401" s="32" t="n"/>
      <c r="J401" s="32" t="n"/>
      <c r="K401" s="32" t="n"/>
      <c r="L401" s="32" t="inlineStr">
        <is>
          <t>Wade, J.H.</t>
        </is>
      </c>
      <c r="M401" s="32" t="n"/>
      <c r="N401" s="32" t="inlineStr">
        <is>
          <t>No</t>
        </is>
      </c>
      <c r="O401" s="32" t="n"/>
      <c r="P401" s="32" t="n"/>
    </row>
    <row r="402" ht="15" customHeight="1" s="22">
      <c r="A402" s="32" t="n">
        <v>398</v>
      </c>
      <c r="B402" s="32" t="n">
        <v>1835</v>
      </c>
      <c r="C402" s="32" t="inlineStr">
        <is>
          <t>Deverga, Joseph</t>
        </is>
      </c>
      <c r="D402" s="32" t="inlineStr">
        <is>
          <t>Male</t>
        </is>
      </c>
      <c r="E402" s="32" t="n"/>
      <c r="F402" s="32" t="inlineStr">
        <is>
          <t>York Street</t>
        </is>
      </c>
      <c r="G402" s="32" t="n"/>
      <c r="H402" s="32" t="inlineStr">
        <is>
          <t>Tailor</t>
        </is>
      </c>
      <c r="I402" s="32" t="n"/>
      <c r="J402" s="32" t="n"/>
      <c r="K402" s="32" t="n"/>
      <c r="L402" s="32" t="inlineStr">
        <is>
          <t>Pooler, R.W.</t>
        </is>
      </c>
      <c r="M402" s="32" t="n"/>
      <c r="N402" s="32" t="inlineStr">
        <is>
          <t>No</t>
        </is>
      </c>
      <c r="O402" s="32" t="n"/>
      <c r="P402" s="32" t="n"/>
    </row>
    <row r="403" ht="15" customHeight="1" s="22">
      <c r="A403" s="32" t="n">
        <v>399</v>
      </c>
      <c r="B403" s="32" t="n">
        <v>1835</v>
      </c>
      <c r="C403" s="32" t="inlineStr">
        <is>
          <t>Dunston, William</t>
        </is>
      </c>
      <c r="D403" s="32" t="inlineStr">
        <is>
          <t>Male</t>
        </is>
      </c>
      <c r="E403" s="32" t="n"/>
      <c r="F403" s="32" t="inlineStr">
        <is>
          <t>Yamacraw</t>
        </is>
      </c>
      <c r="G403" s="32" t="n"/>
      <c r="H403" s="32" t="inlineStr">
        <is>
          <t>Porter</t>
        </is>
      </c>
      <c r="I403" s="32" t="n"/>
      <c r="J403" s="32" t="n"/>
      <c r="K403" s="32" t="n"/>
      <c r="L403" s="32" t="inlineStr">
        <is>
          <t>D'Lyon, L.S</t>
        </is>
      </c>
      <c r="M403" s="32" t="n"/>
      <c r="N403" s="32" t="n"/>
      <c r="O403" s="32" t="n"/>
      <c r="P403" s="32" t="n"/>
    </row>
    <row r="404" ht="15" customHeight="1" s="22">
      <c r="A404" s="32" t="n">
        <v>400</v>
      </c>
      <c r="B404" s="32" t="n">
        <v>1825</v>
      </c>
      <c r="C404" s="32" t="inlineStr">
        <is>
          <t>Devaux, Catherine</t>
        </is>
      </c>
      <c r="D404" s="32" t="inlineStr">
        <is>
          <t>Female</t>
        </is>
      </c>
      <c r="E404" s="32" t="n"/>
      <c r="F404" s="32" t="n"/>
      <c r="G404" s="32" t="inlineStr">
        <is>
          <t>Columbia</t>
        </is>
      </c>
      <c r="H404" s="32" t="inlineStr">
        <is>
          <t>Seamstress</t>
        </is>
      </c>
      <c r="I404" s="32" t="n"/>
      <c r="J404" s="32" t="n"/>
      <c r="K404" s="32" t="n"/>
      <c r="L404" s="32" t="inlineStr">
        <is>
          <t>D'Lyon, L.S</t>
        </is>
      </c>
      <c r="M404" s="32" t="n"/>
      <c r="N404" s="32" t="inlineStr">
        <is>
          <t xml:space="preserve">House on Lot No. </t>
        </is>
      </c>
      <c r="O404" s="32" t="n">
        <v>1</v>
      </c>
      <c r="P404" s="32" t="n"/>
    </row>
    <row r="405" ht="15" customHeight="1" s="22">
      <c r="A405" s="32" t="n">
        <v>401</v>
      </c>
      <c r="B405" s="32" t="n">
        <v>1825</v>
      </c>
      <c r="C405" s="32" t="inlineStr">
        <is>
          <t>Devaux, Eliz</t>
        </is>
      </c>
      <c r="D405" s="32" t="inlineStr">
        <is>
          <t>Female</t>
        </is>
      </c>
      <c r="E405" s="32" t="n"/>
      <c r="F405" s="32" t="n"/>
      <c r="G405" s="32" t="inlineStr">
        <is>
          <t>Columbia</t>
        </is>
      </c>
      <c r="H405" s="32" t="n"/>
      <c r="I405" s="32" t="n"/>
      <c r="J405" s="32" t="n"/>
      <c r="K405" s="32" t="n"/>
      <c r="L405" s="32" t="inlineStr">
        <is>
          <t>D'Lyon, L.S</t>
        </is>
      </c>
      <c r="M405" s="32" t="n"/>
      <c r="N405" s="32" t="n"/>
      <c r="O405" s="32" t="n"/>
      <c r="P405" s="32" t="n"/>
    </row>
    <row r="406" ht="15" customHeight="1" s="22">
      <c r="A406" s="32" t="n">
        <v>402</v>
      </c>
      <c r="B406" s="32" t="n">
        <v>1825</v>
      </c>
      <c r="C406" s="32" t="inlineStr">
        <is>
          <t>Devaux, Jane</t>
        </is>
      </c>
      <c r="D406" s="32" t="inlineStr">
        <is>
          <t>Female</t>
        </is>
      </c>
      <c r="E406" s="32" t="n"/>
      <c r="F406" s="32" t="n"/>
      <c r="G406" s="32" t="inlineStr">
        <is>
          <t>Columbia</t>
        </is>
      </c>
      <c r="H406" s="32" t="n"/>
      <c r="I406" s="32" t="n"/>
      <c r="J406" s="32" t="n"/>
      <c r="K406" s="32" t="n"/>
      <c r="L406" s="32" t="inlineStr">
        <is>
          <t>D'Lyon, L.S</t>
        </is>
      </c>
      <c r="M406" s="32" t="n"/>
      <c r="N406" s="32" t="n"/>
      <c r="O406" s="32" t="n"/>
      <c r="P406" s="32" t="n"/>
    </row>
    <row r="407" ht="15" customHeight="1" s="22">
      <c r="A407" s="32" t="n">
        <v>403</v>
      </c>
      <c r="B407" s="32" t="n">
        <v>1825</v>
      </c>
      <c r="C407" s="32" t="inlineStr">
        <is>
          <t>Devaux, Isaac</t>
        </is>
      </c>
      <c r="D407" s="32" t="inlineStr">
        <is>
          <t>Male</t>
        </is>
      </c>
      <c r="E407" s="32" t="n"/>
      <c r="F407" s="32" t="n"/>
      <c r="G407" s="32" t="inlineStr">
        <is>
          <t>Columbia</t>
        </is>
      </c>
      <c r="H407" s="32" t="n"/>
      <c r="I407" s="32" t="n"/>
      <c r="J407" s="32" t="n"/>
      <c r="K407" s="32" t="n"/>
      <c r="L407" s="32" t="inlineStr">
        <is>
          <t>D'Lyon, L.S</t>
        </is>
      </c>
      <c r="M407" s="32" t="n"/>
      <c r="N407" s="32" t="n"/>
      <c r="O407" s="32" t="n"/>
      <c r="P407" s="32" t="n"/>
    </row>
    <row r="408" ht="15" customHeight="1" s="22">
      <c r="A408" s="32" t="n">
        <v>404</v>
      </c>
      <c r="B408" s="32" t="n">
        <v>1825</v>
      </c>
      <c r="C408" s="32" t="inlineStr">
        <is>
          <t>Dally, Nellie</t>
        </is>
      </c>
      <c r="D408" s="32" t="inlineStr">
        <is>
          <t>Female</t>
        </is>
      </c>
      <c r="E408" s="32" t="n"/>
      <c r="F408" s="32" t="inlineStr">
        <is>
          <t>Fort Wayne</t>
        </is>
      </c>
      <c r="G408" s="32" t="n"/>
      <c r="H408" s="32" t="inlineStr">
        <is>
          <t>Vendor of small wares</t>
        </is>
      </c>
      <c r="I408" s="32" t="n"/>
      <c r="J408" s="32" t="n"/>
      <c r="K408" s="32" t="n"/>
      <c r="L408" s="32" t="inlineStr">
        <is>
          <t>Glen, George</t>
        </is>
      </c>
      <c r="M408" s="32" t="n"/>
      <c r="N408" s="32" t="inlineStr">
        <is>
          <t>1/2 Lot &amp; Improvements No. 14</t>
        </is>
      </c>
      <c r="O408" s="32" t="n"/>
      <c r="P408" s="32" t="n"/>
    </row>
    <row r="409" ht="15" customHeight="1" s="22">
      <c r="A409" s="32" t="n">
        <v>405</v>
      </c>
      <c r="B409" s="32" t="n">
        <v>1825</v>
      </c>
      <c r="C409" s="32" t="inlineStr">
        <is>
          <t>Dally, Bella</t>
        </is>
      </c>
      <c r="D409" s="32" t="inlineStr">
        <is>
          <t>Female</t>
        </is>
      </c>
      <c r="E409" s="32" t="n"/>
      <c r="F409" s="32" t="inlineStr">
        <is>
          <t>Fort Wayne</t>
        </is>
      </c>
      <c r="G409" s="32" t="n"/>
      <c r="H409" s="32" t="inlineStr">
        <is>
          <t>Vendor of small wares</t>
        </is>
      </c>
      <c r="I409" s="32" t="n"/>
      <c r="J409" s="32" t="n"/>
      <c r="K409" s="32" t="n"/>
      <c r="L409" s="32" t="inlineStr">
        <is>
          <t>Glen, George</t>
        </is>
      </c>
      <c r="M409" s="32" t="n"/>
      <c r="N409" s="32" t="n"/>
      <c r="O409" s="32" t="n"/>
      <c r="P409" s="32" t="n"/>
    </row>
    <row r="410" ht="15" customHeight="1" s="22">
      <c r="A410" s="32" t="n">
        <v>406</v>
      </c>
      <c r="B410" s="32" t="n">
        <v>1825</v>
      </c>
      <c r="C410" s="32" t="inlineStr">
        <is>
          <t>Dally, Morria</t>
        </is>
      </c>
      <c r="D410" s="32" t="inlineStr">
        <is>
          <t>Female</t>
        </is>
      </c>
      <c r="E410" s="32" t="n"/>
      <c r="F410" s="32" t="inlineStr">
        <is>
          <t>Fort Wayne</t>
        </is>
      </c>
      <c r="G410" s="32" t="n"/>
      <c r="H410" s="32" t="inlineStr">
        <is>
          <t>Vendor of small wares</t>
        </is>
      </c>
      <c r="I410" s="32" t="n"/>
      <c r="J410" s="32" t="n"/>
      <c r="K410" s="32" t="n"/>
      <c r="L410" s="32" t="inlineStr">
        <is>
          <t>Glen, George</t>
        </is>
      </c>
      <c r="M410" s="32" t="n"/>
      <c r="N410" s="32" t="n"/>
      <c r="O410" s="32" t="n"/>
      <c r="P410" s="32" t="n"/>
    </row>
    <row r="411" ht="15" customHeight="1" s="22">
      <c r="A411" s="32" t="n">
        <v>407</v>
      </c>
      <c r="B411" s="32" t="n">
        <v>1825</v>
      </c>
      <c r="C411" s="32" t="inlineStr">
        <is>
          <t>Dally, Catharine</t>
        </is>
      </c>
      <c r="D411" s="32" t="inlineStr">
        <is>
          <t>Female</t>
        </is>
      </c>
      <c r="E411" s="32" t="n"/>
      <c r="F411" s="32" t="inlineStr">
        <is>
          <t>Fort Wayne</t>
        </is>
      </c>
      <c r="G411" s="32" t="n"/>
      <c r="H411" s="32" t="inlineStr">
        <is>
          <t>Vendor of small wares</t>
        </is>
      </c>
      <c r="I411" s="32" t="n"/>
      <c r="J411" s="32" t="n"/>
      <c r="K411" s="32" t="n"/>
      <c r="L411" s="32" t="inlineStr">
        <is>
          <t>Glen, George</t>
        </is>
      </c>
      <c r="M411" s="32" t="n"/>
      <c r="N411" s="32" t="n"/>
      <c r="O411" s="32" t="n"/>
      <c r="P411" s="32" t="n"/>
    </row>
    <row r="412" ht="15" customHeight="1" s="22">
      <c r="A412" s="32" t="n">
        <v>408</v>
      </c>
      <c r="B412" s="32" t="n">
        <v>1825</v>
      </c>
      <c r="C412" s="32" t="inlineStr">
        <is>
          <t>Davis, Nancy</t>
        </is>
      </c>
      <c r="D412" s="32" t="inlineStr">
        <is>
          <t>Female</t>
        </is>
      </c>
      <c r="E412" s="32" t="n"/>
      <c r="F412" s="32" t="inlineStr">
        <is>
          <t>Bay Lane</t>
        </is>
      </c>
      <c r="G412" s="32" t="inlineStr">
        <is>
          <t>[Invalid?]</t>
        </is>
      </c>
      <c r="H412" s="32" t="n"/>
      <c r="I412" s="32" t="n"/>
      <c r="J412" s="32" t="n"/>
      <c r="K412" s="32" t="n"/>
      <c r="L412" s="32" t="inlineStr">
        <is>
          <t>Sims, J.W.</t>
        </is>
      </c>
      <c r="M412" s="32" t="n"/>
      <c r="N412" s="32" t="inlineStr">
        <is>
          <t>No</t>
        </is>
      </c>
      <c r="O412" s="32" t="n"/>
      <c r="P412" s="32" t="n"/>
    </row>
    <row r="413" ht="15" customHeight="1" s="22">
      <c r="A413" s="32" t="n">
        <v>409</v>
      </c>
      <c r="B413" s="32" t="n">
        <v>1825</v>
      </c>
      <c r="C413" s="32" t="inlineStr">
        <is>
          <t>Delony, Francis</t>
        </is>
      </c>
      <c r="D413" s="32" t="inlineStr">
        <is>
          <t>Male</t>
        </is>
      </c>
      <c r="E413" s="32" t="n"/>
      <c r="F413" s="32" t="n"/>
      <c r="G413" s="32" t="inlineStr">
        <is>
          <t>Elbert</t>
        </is>
      </c>
      <c r="H413" s="32" t="inlineStr">
        <is>
          <t>Seaman</t>
        </is>
      </c>
      <c r="I413" s="32" t="n"/>
      <c r="J413" s="32" t="n"/>
      <c r="K413" s="32" t="n"/>
      <c r="L413" s="32" t="inlineStr">
        <is>
          <t>Harris, Charles</t>
        </is>
      </c>
      <c r="M413" s="32" t="n"/>
      <c r="N413" s="32" t="inlineStr">
        <is>
          <t>No</t>
        </is>
      </c>
      <c r="O413" s="32" t="n"/>
      <c r="P413" s="32" t="n"/>
    </row>
    <row r="414" ht="15" customHeight="1" s="22">
      <c r="A414" s="32" t="n">
        <v>410</v>
      </c>
      <c r="B414" s="32" t="n">
        <v>1826</v>
      </c>
      <c r="C414" s="32" t="inlineStr">
        <is>
          <t>Devaux, Catherine</t>
        </is>
      </c>
      <c r="D414" s="32" t="inlineStr">
        <is>
          <t>Female</t>
        </is>
      </c>
      <c r="E414" s="32" t="n"/>
      <c r="F414" s="32" t="n"/>
      <c r="G414" s="32" t="inlineStr">
        <is>
          <t>Washington</t>
        </is>
      </c>
      <c r="H414" s="32" t="inlineStr">
        <is>
          <t>Seamstress</t>
        </is>
      </c>
      <c r="I414" s="32" t="n"/>
      <c r="J414" s="32" t="n"/>
      <c r="K414" s="32" t="n"/>
      <c r="L414" s="32" t="inlineStr">
        <is>
          <t>D'Lyon, L.S</t>
        </is>
      </c>
      <c r="M414" s="32" t="n"/>
      <c r="N414" s="32" t="inlineStr">
        <is>
          <t xml:space="preserve">A small house on Lot No. </t>
        </is>
      </c>
      <c r="O414" s="32" t="n">
        <v>1</v>
      </c>
      <c r="P414" s="32" t="n"/>
    </row>
    <row r="415" ht="15" customHeight="1" s="22">
      <c r="A415" s="32" t="n">
        <v>411</v>
      </c>
      <c r="B415" s="32" t="n">
        <v>1826</v>
      </c>
      <c r="C415" s="32" t="inlineStr">
        <is>
          <t>Dolly, Nelly</t>
        </is>
      </c>
      <c r="D415" s="32" t="inlineStr">
        <is>
          <t>Female</t>
        </is>
      </c>
      <c r="E415" s="32" t="n"/>
      <c r="F415" s="32" t="n"/>
      <c r="G415" s="32" t="inlineStr">
        <is>
          <t>Trustees Gardens</t>
        </is>
      </c>
      <c r="H415" s="32" t="inlineStr">
        <is>
          <t>Vendor of small wares</t>
        </is>
      </c>
      <c r="I415" s="32" t="n"/>
      <c r="J415" s="32" t="n"/>
      <c r="K415" s="32" t="n"/>
      <c r="L415" s="32" t="inlineStr">
        <is>
          <t>Glen, George</t>
        </is>
      </c>
      <c r="M415" s="32" t="n"/>
      <c r="N415" s="32" t="inlineStr">
        <is>
          <t>1/2 Lot &amp; Improvements No. 14</t>
        </is>
      </c>
      <c r="O415" s="32" t="n"/>
      <c r="P415" s="32" t="n"/>
    </row>
    <row r="416" ht="15" customHeight="1" s="22">
      <c r="A416" s="32" t="n">
        <v>412</v>
      </c>
      <c r="B416" s="32" t="n">
        <v>1826</v>
      </c>
      <c r="C416" s="32" t="inlineStr">
        <is>
          <t>Dolly, Catherine</t>
        </is>
      </c>
      <c r="D416" s="32" t="inlineStr">
        <is>
          <t>Female</t>
        </is>
      </c>
      <c r="E416" s="32" t="n"/>
      <c r="F416" s="32" t="n"/>
      <c r="G416" s="32" t="inlineStr">
        <is>
          <t>Trustees Gardens</t>
        </is>
      </c>
      <c r="H416" s="32" t="inlineStr">
        <is>
          <t>Vendor of small wares</t>
        </is>
      </c>
      <c r="I416" s="32" t="n"/>
      <c r="J416" s="32" t="n"/>
      <c r="K416" s="32" t="n"/>
      <c r="L416" s="32" t="inlineStr">
        <is>
          <t>Glen, George</t>
        </is>
      </c>
      <c r="M416" s="32" t="n"/>
      <c r="N416" s="32" t="n"/>
      <c r="O416" s="32" t="n"/>
      <c r="P416" s="32" t="n"/>
    </row>
    <row r="417" ht="15" customHeight="1" s="22">
      <c r="A417" s="32" t="n">
        <v>413</v>
      </c>
      <c r="B417" s="32" t="n">
        <v>1826</v>
      </c>
      <c r="C417" s="32" t="inlineStr">
        <is>
          <t>Dolly, Bella</t>
        </is>
      </c>
      <c r="D417" s="32" t="inlineStr">
        <is>
          <t>Female</t>
        </is>
      </c>
      <c r="E417" s="32" t="n"/>
      <c r="F417" s="32" t="n"/>
      <c r="G417" s="32" t="inlineStr">
        <is>
          <t>Trustees Gardens</t>
        </is>
      </c>
      <c r="H417" s="32" t="inlineStr">
        <is>
          <t>Vendor of small wares</t>
        </is>
      </c>
      <c r="I417" s="32" t="n"/>
      <c r="J417" s="32" t="n"/>
      <c r="K417" s="32" t="n"/>
      <c r="L417" s="32" t="inlineStr">
        <is>
          <t>Glen, George</t>
        </is>
      </c>
      <c r="M417" s="32" t="n"/>
      <c r="N417" s="32" t="n"/>
      <c r="O417" s="32" t="n"/>
      <c r="P417" s="32" t="n"/>
    </row>
    <row r="418" ht="15" customHeight="1" s="22">
      <c r="A418" s="32" t="n">
        <v>414</v>
      </c>
      <c r="B418" s="32" t="n">
        <v>1826</v>
      </c>
      <c r="C418" s="32" t="inlineStr">
        <is>
          <t>Dolly, Maria</t>
        </is>
      </c>
      <c r="D418" s="32" t="inlineStr">
        <is>
          <t>Female</t>
        </is>
      </c>
      <c r="E418" s="32" t="n"/>
      <c r="F418" s="32" t="n"/>
      <c r="G418" s="32" t="inlineStr">
        <is>
          <t>Trustees Gardens</t>
        </is>
      </c>
      <c r="H418" s="32" t="inlineStr">
        <is>
          <t>Vendor of small wares</t>
        </is>
      </c>
      <c r="I418" s="32" t="n"/>
      <c r="J418" s="32" t="n"/>
      <c r="K418" s="32" t="n"/>
      <c r="L418" s="32" t="inlineStr">
        <is>
          <t>Glen, George</t>
        </is>
      </c>
      <c r="M418" s="32" t="n"/>
      <c r="N418" s="32" t="n"/>
      <c r="O418" s="32" t="n"/>
      <c r="P418" s="32" t="n"/>
    </row>
    <row r="419" ht="15" customHeight="1" s="22">
      <c r="A419" s="32" t="n">
        <v>415</v>
      </c>
      <c r="B419" s="32" t="n">
        <v>1826</v>
      </c>
      <c r="C419" s="32" t="inlineStr">
        <is>
          <t>Davis, Eliza</t>
        </is>
      </c>
      <c r="D419" s="32" t="inlineStr">
        <is>
          <t>Female</t>
        </is>
      </c>
      <c r="E419" s="32" t="n"/>
      <c r="F419" s="32" t="n"/>
      <c r="G419" s="32" t="inlineStr">
        <is>
          <t>Washington</t>
        </is>
      </c>
      <c r="H419" s="32" t="inlineStr">
        <is>
          <t>Seamstress</t>
        </is>
      </c>
      <c r="I419" s="32" t="n"/>
      <c r="J419" s="32" t="n"/>
      <c r="K419" s="32" t="n"/>
      <c r="L419" s="32" t="inlineStr">
        <is>
          <t>Davis, John J.G.</t>
        </is>
      </c>
      <c r="M419" s="32" t="n"/>
      <c r="N419" s="32" t="n"/>
      <c r="O419" s="32" t="n"/>
      <c r="P419" s="32" t="n"/>
    </row>
    <row r="420" ht="15" customHeight="1" s="22">
      <c r="A420" s="32" t="n">
        <v>416</v>
      </c>
      <c r="B420" s="32" t="n">
        <v>1827</v>
      </c>
      <c r="C420" s="32" t="inlineStr">
        <is>
          <t>Dolly, Nelly</t>
        </is>
      </c>
      <c r="D420" s="32" t="inlineStr">
        <is>
          <t>Female</t>
        </is>
      </c>
      <c r="E420" s="32" t="n"/>
      <c r="F420" s="32" t="n"/>
      <c r="G420" s="32" t="inlineStr">
        <is>
          <t>Trustees Gardens</t>
        </is>
      </c>
      <c r="H420" s="32" t="n"/>
      <c r="I420" s="32" t="n"/>
      <c r="J420" s="32" t="n"/>
      <c r="K420" s="32" t="n"/>
      <c r="L420" s="32" t="inlineStr">
        <is>
          <t>Glen, George</t>
        </is>
      </c>
      <c r="M420" s="32" t="n"/>
      <c r="N420" s="32" t="inlineStr">
        <is>
          <t>1/2 Lot &amp; Improvements No. 14</t>
        </is>
      </c>
      <c r="O420" s="32" t="n"/>
      <c r="P420" s="32" t="n"/>
    </row>
    <row r="421" ht="15" customHeight="1" s="22">
      <c r="A421" s="32" t="n">
        <v>417</v>
      </c>
      <c r="B421" s="32" t="n">
        <v>1827</v>
      </c>
      <c r="C421" s="32" t="inlineStr">
        <is>
          <t>Dolly, Bella</t>
        </is>
      </c>
      <c r="D421" s="32" t="inlineStr">
        <is>
          <t>Female</t>
        </is>
      </c>
      <c r="E421" s="32" t="n"/>
      <c r="F421" s="32" t="n"/>
      <c r="G421" s="32" t="inlineStr">
        <is>
          <t>Trustees Gardens</t>
        </is>
      </c>
      <c r="H421" s="32" t="n"/>
      <c r="I421" s="32" t="n"/>
      <c r="J421" s="32" t="n"/>
      <c r="K421" s="32" t="n"/>
      <c r="L421" s="32" t="inlineStr">
        <is>
          <t>Glen, George</t>
        </is>
      </c>
      <c r="M421" s="32" t="n"/>
      <c r="N421" s="32" t="n"/>
      <c r="O421" s="32" t="n"/>
      <c r="P421" s="32" t="n"/>
    </row>
    <row r="422" ht="15" customHeight="1" s="22">
      <c r="A422" s="32" t="n">
        <v>418</v>
      </c>
      <c r="B422" s="32" t="n">
        <v>1827</v>
      </c>
      <c r="C422" s="32" t="inlineStr">
        <is>
          <t>Dolly, Catherine</t>
        </is>
      </c>
      <c r="D422" s="32" t="inlineStr">
        <is>
          <t>Female</t>
        </is>
      </c>
      <c r="E422" s="32" t="n"/>
      <c r="F422" s="32" t="n"/>
      <c r="G422" s="32" t="inlineStr">
        <is>
          <t>Trustees Gardens</t>
        </is>
      </c>
      <c r="H422" s="32" t="n"/>
      <c r="I422" s="32" t="n"/>
      <c r="J422" s="32" t="n"/>
      <c r="K422" s="32" t="n"/>
      <c r="L422" s="32" t="inlineStr">
        <is>
          <t>Glen, George</t>
        </is>
      </c>
      <c r="M422" s="32" t="n"/>
      <c r="N422" s="32" t="n"/>
      <c r="O422" s="32" t="n"/>
      <c r="P422" s="32" t="n"/>
    </row>
    <row r="423" ht="15" customHeight="1" s="22">
      <c r="A423" s="32" t="n">
        <v>419</v>
      </c>
      <c r="B423" s="32" t="n">
        <v>1827</v>
      </c>
      <c r="C423" s="32" t="inlineStr">
        <is>
          <t>Dolly, Maria</t>
        </is>
      </c>
      <c r="D423" s="32" t="inlineStr">
        <is>
          <t>Female</t>
        </is>
      </c>
      <c r="E423" s="32" t="n"/>
      <c r="F423" s="32" t="n"/>
      <c r="G423" s="32" t="inlineStr">
        <is>
          <t>Trustees Gardens</t>
        </is>
      </c>
      <c r="H423" s="32" t="n"/>
      <c r="I423" s="32" t="n"/>
      <c r="J423" s="32" t="n"/>
      <c r="K423" s="32" t="n"/>
      <c r="L423" s="32" t="inlineStr">
        <is>
          <t>Glen, George</t>
        </is>
      </c>
      <c r="M423" s="32" t="n"/>
      <c r="N423" s="32" t="n"/>
      <c r="O423" s="32" t="n"/>
      <c r="P423" s="32" t="n"/>
    </row>
    <row r="424" ht="15" customHeight="1" s="22">
      <c r="A424" s="32" t="n">
        <v>420</v>
      </c>
      <c r="B424" s="32" t="n">
        <v>1827</v>
      </c>
      <c r="C424" s="32" t="inlineStr">
        <is>
          <t>Davis, Eliza</t>
        </is>
      </c>
      <c r="D424" s="32" t="inlineStr">
        <is>
          <t>Female</t>
        </is>
      </c>
      <c r="E424" s="32" t="n"/>
      <c r="F424" s="32" t="n"/>
      <c r="G424" s="32" t="inlineStr">
        <is>
          <t>Washington</t>
        </is>
      </c>
      <c r="H424" s="32" t="inlineStr">
        <is>
          <t>Seamstress</t>
        </is>
      </c>
      <c r="I424" s="32" t="n"/>
      <c r="J424" s="32" t="n"/>
      <c r="K424" s="32" t="n"/>
      <c r="L424" s="32" t="inlineStr">
        <is>
          <t>Davis, John G.F.</t>
        </is>
      </c>
      <c r="M424" s="32" t="n"/>
      <c r="N424" s="32" t="n"/>
      <c r="O424" s="32" t="n"/>
      <c r="P424" s="32" t="n"/>
    </row>
    <row r="425" ht="15" customHeight="1" s="22">
      <c r="A425" s="32" t="n">
        <v>421</v>
      </c>
      <c r="B425" s="32" t="n">
        <v>1828</v>
      </c>
      <c r="C425" s="32" t="inlineStr">
        <is>
          <t>Daly, Bella</t>
        </is>
      </c>
      <c r="D425" s="32" t="inlineStr">
        <is>
          <t>Female</t>
        </is>
      </c>
      <c r="E425" s="32" t="n"/>
      <c r="F425" s="32" t="n"/>
      <c r="G425" s="32" t="inlineStr">
        <is>
          <t>Trustees Gardens</t>
        </is>
      </c>
      <c r="H425" s="32" t="inlineStr">
        <is>
          <t>Vendor of small wares</t>
        </is>
      </c>
      <c r="I425" s="32" t="n"/>
      <c r="J425" s="32" t="n"/>
      <c r="K425" s="32" t="n"/>
      <c r="L425" s="32" t="inlineStr">
        <is>
          <t>Glen, George</t>
        </is>
      </c>
      <c r="M425" s="32" t="n"/>
      <c r="N425" s="32" t="inlineStr">
        <is>
          <t>1/2 Lot &amp; Buildlings Lot No. 14</t>
        </is>
      </c>
      <c r="O425" s="32" t="n"/>
      <c r="P425" s="32" t="n"/>
    </row>
    <row r="426" ht="15" customHeight="1" s="22">
      <c r="A426" s="32" t="n">
        <v>422</v>
      </c>
      <c r="B426" s="32" t="n">
        <v>1828</v>
      </c>
      <c r="C426" s="32" t="inlineStr">
        <is>
          <t>Daly, Nellie</t>
        </is>
      </c>
      <c r="D426" s="32" t="inlineStr">
        <is>
          <t>Female</t>
        </is>
      </c>
      <c r="E426" s="32" t="inlineStr">
        <is>
          <t xml:space="preserve">over age </t>
        </is>
      </c>
      <c r="F426" s="32" t="n"/>
      <c r="G426" s="32" t="n"/>
      <c r="H426" s="32" t="n"/>
      <c r="I426" s="32" t="n"/>
      <c r="J426" s="32" t="n"/>
      <c r="K426" s="32" t="n"/>
      <c r="L426" s="32" t="inlineStr">
        <is>
          <t>Glen, George</t>
        </is>
      </c>
      <c r="M426" s="32" t="n"/>
      <c r="N426" s="32" t="n"/>
      <c r="O426" s="32" t="n"/>
      <c r="P426" s="32" t="n"/>
    </row>
    <row r="427" ht="15" customHeight="1" s="22">
      <c r="A427" s="32" t="n">
        <v>423</v>
      </c>
      <c r="B427" s="32" t="n">
        <v>1828</v>
      </c>
      <c r="C427" s="32" t="inlineStr">
        <is>
          <t>Daly, Maria</t>
        </is>
      </c>
      <c r="D427" s="32" t="inlineStr">
        <is>
          <t>Female</t>
        </is>
      </c>
      <c r="E427" s="32" t="n"/>
      <c r="F427" s="32" t="n"/>
      <c r="G427" s="32" t="n"/>
      <c r="H427" s="32" t="n"/>
      <c r="I427" s="32" t="n"/>
      <c r="J427" s="32" t="n"/>
      <c r="K427" s="32" t="n"/>
      <c r="L427" s="32" t="inlineStr">
        <is>
          <t>Glen, George</t>
        </is>
      </c>
      <c r="M427" s="32" t="n"/>
      <c r="N427" s="32" t="n"/>
      <c r="O427" s="32" t="n"/>
      <c r="P427" s="32" t="n"/>
    </row>
    <row r="428" ht="15" customHeight="1" s="22">
      <c r="A428" s="32" t="n">
        <v>424</v>
      </c>
      <c r="B428" s="32" t="n">
        <v>1828</v>
      </c>
      <c r="C428" s="32" t="inlineStr">
        <is>
          <t>Daly, Catherine</t>
        </is>
      </c>
      <c r="D428" s="32" t="inlineStr">
        <is>
          <t>Female</t>
        </is>
      </c>
      <c r="E428" s="32" t="n"/>
      <c r="F428" s="32" t="n"/>
      <c r="G428" s="32" t="n"/>
      <c r="H428" s="32" t="n"/>
      <c r="I428" s="32" t="n"/>
      <c r="J428" s="32" t="n"/>
      <c r="K428" s="32" t="n"/>
      <c r="L428" s="32" t="inlineStr">
        <is>
          <t>Glen, George</t>
        </is>
      </c>
      <c r="M428" s="32" t="n"/>
      <c r="N428" s="32" t="n"/>
      <c r="O428" s="32" t="n"/>
      <c r="P428" s="32" t="n"/>
    </row>
    <row r="429" ht="15" customHeight="1" s="22">
      <c r="A429" s="32" t="n">
        <v>425</v>
      </c>
      <c r="B429" s="32" t="n">
        <v>1828</v>
      </c>
      <c r="C429" s="32" t="inlineStr">
        <is>
          <t>Devaux, Catherine</t>
        </is>
      </c>
      <c r="D429" s="32" t="inlineStr">
        <is>
          <t>Female</t>
        </is>
      </c>
      <c r="E429" s="32" t="n"/>
      <c r="F429" s="32" t="n"/>
      <c r="G429" s="32" t="inlineStr">
        <is>
          <t>Washington Ward</t>
        </is>
      </c>
      <c r="H429" s="32" t="inlineStr">
        <is>
          <t>Seamstress</t>
        </is>
      </c>
      <c r="I429" s="32" t="n"/>
      <c r="J429" s="32" t="n"/>
      <c r="K429" s="32" t="n"/>
      <c r="L429" s="32" t="inlineStr">
        <is>
          <t>D'Lyon, L.S</t>
        </is>
      </c>
      <c r="M429" s="32" t="n"/>
      <c r="N429" s="32" t="inlineStr">
        <is>
          <t>1/4 Lot and Buildings on lot No. 31 Washington Ward 1/4 &amp; 1/4 Buildings on No. Grant Lot</t>
        </is>
      </c>
      <c r="O429" s="32" t="n">
        <v>1</v>
      </c>
      <c r="P429" s="32" t="n"/>
    </row>
    <row r="430" ht="15" customHeight="1" s="22">
      <c r="A430" s="32" t="n">
        <v>426</v>
      </c>
      <c r="B430" s="32" t="n"/>
      <c r="C430" s="32" t="inlineStr">
        <is>
          <t>Elliott, Sarah</t>
        </is>
      </c>
      <c r="D430" s="32" t="inlineStr">
        <is>
          <t>Female</t>
        </is>
      </c>
      <c r="E430" s="32" t="n"/>
      <c r="F430" s="32" t="inlineStr">
        <is>
          <t>No. 6 Jekyl Tything</t>
        </is>
      </c>
      <c r="G430" s="32" t="inlineStr">
        <is>
          <t>Darby</t>
        </is>
      </c>
      <c r="H430" s="32" t="n"/>
      <c r="I430" s="32" t="n"/>
      <c r="J430" s="32" t="n"/>
      <c r="K430" s="32" t="n"/>
      <c r="L430" s="32" t="inlineStr">
        <is>
          <t>Craig, William</t>
        </is>
      </c>
      <c r="M430" s="32" t="n"/>
      <c r="N430" s="32" t="n"/>
      <c r="O430" s="32" t="n"/>
      <c r="P430" s="32" t="n"/>
    </row>
    <row r="431" ht="15" customHeight="1" s="22">
      <c r="A431" s="32" t="n">
        <v>427</v>
      </c>
      <c r="B431" s="32" t="n"/>
      <c r="C431" s="32" t="inlineStr">
        <is>
          <t>Elliott, Beck</t>
        </is>
      </c>
      <c r="D431" s="32" t="inlineStr">
        <is>
          <t>Female</t>
        </is>
      </c>
      <c r="E431" s="32" t="inlineStr">
        <is>
          <t>over age</t>
        </is>
      </c>
      <c r="F431" s="32" t="inlineStr">
        <is>
          <t>Lot No. 16 Yamacraw</t>
        </is>
      </c>
      <c r="G431" s="32" t="n"/>
      <c r="H431" s="32" t="inlineStr">
        <is>
          <t>Vendor of small wares</t>
        </is>
      </c>
      <c r="I431" s="32" t="n"/>
      <c r="J431" s="32" t="n"/>
      <c r="K431" s="32" t="n"/>
      <c r="L431" s="32" t="inlineStr">
        <is>
          <t>Raiford, R</t>
        </is>
      </c>
      <c r="M431" s="32" t="n"/>
      <c r="N431" s="32" t="inlineStr">
        <is>
          <t>Buildings on Lot No. 16 Yamacraw</t>
        </is>
      </c>
      <c r="O431" s="32" t="n"/>
      <c r="P431" s="32" t="n"/>
    </row>
    <row r="432" ht="15" customHeight="1" s="22">
      <c r="A432" s="32" t="n">
        <v>428</v>
      </c>
      <c r="B432" s="32" t="n"/>
      <c r="C432" s="32" t="inlineStr">
        <is>
          <t>Elliott, Rachel</t>
        </is>
      </c>
      <c r="D432" s="32" t="inlineStr">
        <is>
          <t>Female</t>
        </is>
      </c>
      <c r="E432" s="32" t="n"/>
      <c r="F432" s="32" t="inlineStr">
        <is>
          <t>Lot No. West of Farm Street</t>
        </is>
      </c>
      <c r="G432" s="32" t="n"/>
      <c r="H432" s="32" t="inlineStr">
        <is>
          <t>Cook</t>
        </is>
      </c>
      <c r="I432" s="32" t="n"/>
      <c r="J432" s="32" t="n"/>
      <c r="K432" s="32" t="n"/>
      <c r="L432" s="32" t="inlineStr">
        <is>
          <t>D'Lyon, L.S</t>
        </is>
      </c>
      <c r="M432" s="32" t="n"/>
      <c r="N432" s="32" t="inlineStr">
        <is>
          <t>No</t>
        </is>
      </c>
      <c r="O432" s="32" t="n"/>
      <c r="P432" s="32" t="n"/>
    </row>
    <row r="433" ht="15" customHeight="1" s="22">
      <c r="A433" s="32" t="n">
        <v>429</v>
      </c>
      <c r="B433" s="32" t="n"/>
      <c r="C433" s="32" t="inlineStr">
        <is>
          <t>Fromentin, Julien</t>
        </is>
      </c>
      <c r="D433" s="32" t="inlineStr">
        <is>
          <t>Female</t>
        </is>
      </c>
      <c r="E433" s="32" t="n"/>
      <c r="F433" s="32" t="inlineStr">
        <is>
          <t>No. 22</t>
        </is>
      </c>
      <c r="G433" s="32" t="inlineStr">
        <is>
          <t>Old Franklin</t>
        </is>
      </c>
      <c r="H433" s="32" t="inlineStr">
        <is>
          <t>Carpenter</t>
        </is>
      </c>
      <c r="I433" s="32" t="n"/>
      <c r="J433" s="32" t="n"/>
      <c r="K433" s="32" t="n"/>
      <c r="L433" s="32" t="inlineStr">
        <is>
          <t>Harris, C.</t>
        </is>
      </c>
      <c r="M433" s="32" t="n"/>
      <c r="N433" s="32" t="n"/>
      <c r="O433" s="32" t="n"/>
      <c r="P433" s="32" t="n"/>
    </row>
    <row r="434" ht="15" customHeight="1" s="22">
      <c r="A434" s="32" t="n">
        <v>430</v>
      </c>
      <c r="B434" s="32" t="n"/>
      <c r="C434" s="32" t="inlineStr">
        <is>
          <t>Fromentin, Taline</t>
        </is>
      </c>
      <c r="D434" s="32" t="inlineStr">
        <is>
          <t>Female</t>
        </is>
      </c>
      <c r="E434" s="32" t="n"/>
      <c r="F434" s="32" t="inlineStr">
        <is>
          <t>No. 22</t>
        </is>
      </c>
      <c r="G434" s="32" t="inlineStr">
        <is>
          <t>Old Franklin</t>
        </is>
      </c>
      <c r="H434" s="32" t="n"/>
      <c r="I434" s="32" t="n"/>
      <c r="J434" s="32" t="n"/>
      <c r="K434" s="32" t="n"/>
      <c r="L434" s="32" t="inlineStr">
        <is>
          <t>Harris, C.</t>
        </is>
      </c>
      <c r="M434" s="32" t="n"/>
      <c r="N434" s="32" t="n"/>
      <c r="O434" s="32" t="n"/>
      <c r="P434" s="32" t="n"/>
    </row>
    <row r="435" ht="15" customHeight="1" s="22">
      <c r="A435" s="32" t="n">
        <v>431</v>
      </c>
      <c r="B435" s="32" t="n"/>
      <c r="C435" s="32" t="inlineStr">
        <is>
          <t>Ferguson, Toolah</t>
        </is>
      </c>
      <c r="D435" s="32" t="n"/>
      <c r="E435" s="32" t="n"/>
      <c r="F435" s="32" t="inlineStr">
        <is>
          <t>No. 10</t>
        </is>
      </c>
      <c r="G435" s="32" t="n"/>
      <c r="H435" s="32" t="n"/>
      <c r="I435" s="32" t="n"/>
      <c r="J435" s="32" t="n"/>
      <c r="K435" s="32" t="n"/>
      <c r="L435" s="32" t="inlineStr">
        <is>
          <t>Greer, Robert</t>
        </is>
      </c>
      <c r="M435" s="32" t="n"/>
      <c r="N435" s="32" t="n"/>
      <c r="O435" s="32" t="n"/>
      <c r="P435" s="32" t="n"/>
    </row>
    <row r="436" ht="15" customHeight="1" s="22">
      <c r="A436" s="32" t="n">
        <v>432</v>
      </c>
      <c r="B436" s="32" t="n"/>
      <c r="C436" s="32" t="inlineStr">
        <is>
          <t>Ferguson, Rose</t>
        </is>
      </c>
      <c r="D436" s="32" t="inlineStr">
        <is>
          <t>Female</t>
        </is>
      </c>
      <c r="E436" s="32" t="n"/>
      <c r="F436" s="32" t="inlineStr">
        <is>
          <t>No. 10</t>
        </is>
      </c>
      <c r="G436" s="32" t="inlineStr">
        <is>
          <t>Columbia</t>
        </is>
      </c>
      <c r="H436" s="32" t="n"/>
      <c r="I436" s="32" t="n"/>
      <c r="J436" s="32" t="n"/>
      <c r="K436" s="32" t="n"/>
      <c r="L436" s="32" t="inlineStr">
        <is>
          <t>Greer, Robert</t>
        </is>
      </c>
      <c r="M436" s="32" t="n"/>
      <c r="N436" s="32" t="n"/>
      <c r="O436" s="32" t="n"/>
      <c r="P436" s="32" t="n"/>
    </row>
    <row r="437" ht="15" customHeight="1" s="22">
      <c r="A437" s="32" t="n">
        <v>433</v>
      </c>
      <c r="B437" s="32" t="n"/>
      <c r="C437" s="32" t="inlineStr">
        <is>
          <t>Freeman, Henry</t>
        </is>
      </c>
      <c r="D437" s="32" t="inlineStr">
        <is>
          <t>Male</t>
        </is>
      </c>
      <c r="E437" s="32" t="n"/>
      <c r="F437" s="32" t="inlineStr">
        <is>
          <t>With Mr. Frederick Herb</t>
        </is>
      </c>
      <c r="G437" s="32" t="n"/>
      <c r="H437" s="32" t="n"/>
      <c r="I437" s="32" t="n"/>
      <c r="J437" s="32" t="n"/>
      <c r="K437" s="32" t="n"/>
      <c r="L437" s="32" t="inlineStr">
        <is>
          <t>Prentice, John</t>
        </is>
      </c>
      <c r="M437" s="32" t="n"/>
      <c r="N437" s="32" t="n"/>
      <c r="O437" s="32" t="n"/>
      <c r="P437" s="32" t="n"/>
    </row>
    <row r="438" ht="15" customHeight="1" s="22">
      <c r="A438" s="32" t="n">
        <v>434</v>
      </c>
      <c r="B438" s="32" t="n"/>
      <c r="C438" s="32" t="inlineStr">
        <is>
          <t>Frances, Mary</t>
        </is>
      </c>
      <c r="D438" s="32" t="inlineStr">
        <is>
          <t>Female</t>
        </is>
      </c>
      <c r="E438" s="32" t="n"/>
      <c r="F438" s="32" t="inlineStr">
        <is>
          <t>No. 28</t>
        </is>
      </c>
      <c r="G438" s="32" t="inlineStr">
        <is>
          <t>Liberty</t>
        </is>
      </c>
      <c r="H438" s="32" t="n"/>
      <c r="I438" s="32" t="n"/>
      <c r="J438" s="32" t="n"/>
      <c r="K438" s="32" t="n"/>
      <c r="L438" s="32" t="inlineStr">
        <is>
          <t>Balliaz, J.W.</t>
        </is>
      </c>
      <c r="M438" s="32" t="n"/>
      <c r="N438" s="32" t="n"/>
      <c r="O438" s="32" t="n"/>
      <c r="P438" s="32" t="n"/>
    </row>
    <row r="439" ht="15" customHeight="1" s="22">
      <c r="A439" s="32" t="n">
        <v>435</v>
      </c>
      <c r="B439" s="32" t="n"/>
      <c r="C439" s="32" t="inlineStr">
        <is>
          <t>Fegan, John</t>
        </is>
      </c>
      <c r="D439" s="32" t="inlineStr">
        <is>
          <t>Male</t>
        </is>
      </c>
      <c r="E439" s="32" t="n"/>
      <c r="F439" s="32" t="inlineStr">
        <is>
          <t>Belongs to ship Thomas Gibbons</t>
        </is>
      </c>
      <c r="G439" s="32" t="n"/>
      <c r="H439" s="32" t="inlineStr">
        <is>
          <t>Steward of the ship</t>
        </is>
      </c>
      <c r="I439" s="32" t="n"/>
      <c r="J439" s="32" t="n"/>
      <c r="K439" s="32" t="n"/>
      <c r="L439" s="32" t="n"/>
      <c r="M439" s="32" t="n"/>
      <c r="N439" s="32" t="n"/>
      <c r="O439" s="32" t="n"/>
      <c r="P439" s="32" t="inlineStr">
        <is>
          <t xml:space="preserve">Brought up by constable and his name registered by order of the Mayor </t>
        </is>
      </c>
    </row>
    <row r="440" ht="15" customHeight="1" s="22">
      <c r="A440" s="32" t="n">
        <v>436</v>
      </c>
      <c r="B440" s="32" t="n">
        <v>1823</v>
      </c>
      <c r="C440" s="32" t="inlineStr">
        <is>
          <t>Farvard, Bijot</t>
        </is>
      </c>
      <c r="D440" s="32" t="inlineStr">
        <is>
          <t>Female</t>
        </is>
      </c>
      <c r="E440" s="32" t="n"/>
      <c r="F440" s="32" t="inlineStr">
        <is>
          <t>Congress Street</t>
        </is>
      </c>
      <c r="G440" s="32" t="n"/>
      <c r="H440" s="32" t="inlineStr">
        <is>
          <t>Seamstress</t>
        </is>
      </c>
      <c r="I440" s="32" t="n"/>
      <c r="J440" s="32" t="n"/>
      <c r="K440" s="32" t="n"/>
      <c r="L440" s="32" t="inlineStr">
        <is>
          <t>D'Lyon, L.S</t>
        </is>
      </c>
      <c r="M440" s="32" t="n"/>
      <c r="N440" s="32" t="inlineStr">
        <is>
          <t>No</t>
        </is>
      </c>
      <c r="O440" s="32" t="n"/>
      <c r="P440" s="32" t="n"/>
    </row>
    <row r="441" ht="15" customHeight="1" s="22">
      <c r="A441" s="32" t="n">
        <v>437</v>
      </c>
      <c r="B441" s="32" t="n">
        <v>1823</v>
      </c>
      <c r="C441" s="32" t="inlineStr">
        <is>
          <t>Farvard, Polly</t>
        </is>
      </c>
      <c r="D441" s="32" t="inlineStr">
        <is>
          <t>Female</t>
        </is>
      </c>
      <c r="E441" s="32" t="n"/>
      <c r="F441" s="32" t="inlineStr">
        <is>
          <t>Congress Street</t>
        </is>
      </c>
      <c r="G441" s="32" t="n"/>
      <c r="H441" s="32" t="inlineStr">
        <is>
          <t>Seamstress</t>
        </is>
      </c>
      <c r="I441" s="32" t="n"/>
      <c r="J441" s="32" t="n"/>
      <c r="K441" s="32" t="n"/>
      <c r="L441" s="32" t="inlineStr">
        <is>
          <t>D'Lyon, L.S</t>
        </is>
      </c>
      <c r="M441" s="32" t="n"/>
      <c r="N441" s="32" t="inlineStr">
        <is>
          <t>No</t>
        </is>
      </c>
      <c r="O441" s="32" t="n"/>
      <c r="P441" s="32" t="n"/>
    </row>
    <row r="442" ht="15" customHeight="1" s="22">
      <c r="A442" s="32" t="n">
        <v>438</v>
      </c>
      <c r="B442" s="32" t="n">
        <v>1835</v>
      </c>
      <c r="C442" s="32" t="inlineStr">
        <is>
          <t>Ferguson, Catherine</t>
        </is>
      </c>
      <c r="D442" s="32" t="inlineStr">
        <is>
          <t>Female</t>
        </is>
      </c>
      <c r="E442" s="32" t="n"/>
      <c r="F442" s="32" t="inlineStr">
        <is>
          <t>South Broad Street</t>
        </is>
      </c>
      <c r="G442" s="32" t="n"/>
      <c r="H442" s="32" t="inlineStr">
        <is>
          <t>Laborer</t>
        </is>
      </c>
      <c r="I442" s="32" t="n"/>
      <c r="J442" s="32" t="n"/>
      <c r="K442" s="32" t="n"/>
      <c r="L442" s="32" t="inlineStr">
        <is>
          <t>Cope, Louis</t>
        </is>
      </c>
      <c r="M442" s="32" t="n"/>
      <c r="N442" s="32" t="inlineStr">
        <is>
          <t>No</t>
        </is>
      </c>
      <c r="O442" s="32" t="n"/>
      <c r="P442" s="32" t="n"/>
    </row>
    <row r="443" ht="15" customHeight="1" s="22">
      <c r="A443" s="32" t="n">
        <v>439</v>
      </c>
      <c r="B443" s="32" t="n">
        <v>1835</v>
      </c>
      <c r="C443" s="32" t="inlineStr">
        <is>
          <t>Fears, Henry</t>
        </is>
      </c>
      <c r="D443" s="32" t="inlineStr">
        <is>
          <t>Male</t>
        </is>
      </c>
      <c r="E443" s="32" t="n"/>
      <c r="F443" s="32" t="inlineStr">
        <is>
          <t>South Broad Street Lane</t>
        </is>
      </c>
      <c r="G443" s="32" t="n"/>
      <c r="H443" s="32" t="n"/>
      <c r="I443" s="32" t="n"/>
      <c r="J443" s="32" t="n"/>
      <c r="K443" s="32" t="n"/>
      <c r="L443" s="32" t="inlineStr">
        <is>
          <t>Sheftall, M</t>
        </is>
      </c>
      <c r="M443" s="32" t="n"/>
      <c r="N443" s="32" t="inlineStr">
        <is>
          <t>No</t>
        </is>
      </c>
      <c r="O443" s="32" t="n"/>
      <c r="P443" s="32" t="n"/>
    </row>
    <row r="444" ht="15" customHeight="1" s="22">
      <c r="A444" s="32" t="n">
        <v>440</v>
      </c>
      <c r="B444" s="32" t="n">
        <v>1835</v>
      </c>
      <c r="C444" s="32" t="inlineStr">
        <is>
          <t>Fears, John</t>
        </is>
      </c>
      <c r="D444" s="32" t="inlineStr">
        <is>
          <t>Male</t>
        </is>
      </c>
      <c r="E444" s="32" t="n"/>
      <c r="F444" s="32" t="inlineStr">
        <is>
          <t>South Broad Street Lane</t>
        </is>
      </c>
      <c r="G444" s="32" t="n"/>
      <c r="H444" s="32" t="n"/>
      <c r="I444" s="32" t="n"/>
      <c r="J444" s="32" t="n"/>
      <c r="K444" s="32" t="n"/>
      <c r="L444" s="32" t="n"/>
      <c r="M444" s="32" t="n"/>
      <c r="N444" s="32" t="inlineStr">
        <is>
          <t>No</t>
        </is>
      </c>
      <c r="O444" s="32" t="n"/>
      <c r="P444" s="32" t="n"/>
    </row>
    <row r="445" ht="15" customHeight="1" s="22">
      <c r="A445" s="32" t="n">
        <v>441</v>
      </c>
      <c r="B445" s="32" t="n">
        <v>1825</v>
      </c>
      <c r="C445" s="32" t="inlineStr">
        <is>
          <t>Favard, Polly</t>
        </is>
      </c>
      <c r="D445" s="32" t="inlineStr">
        <is>
          <t>Female</t>
        </is>
      </c>
      <c r="E445" s="32" t="n"/>
      <c r="F445" s="32" t="inlineStr">
        <is>
          <t>Lincoln Street</t>
        </is>
      </c>
      <c r="G445" s="32" t="n"/>
      <c r="H445" s="32" t="inlineStr">
        <is>
          <t>Seamstress</t>
        </is>
      </c>
      <c r="I445" s="32" t="n"/>
      <c r="J445" s="32" t="n"/>
      <c r="K445" s="32" t="n"/>
      <c r="L445" s="32" t="inlineStr">
        <is>
          <t>D'Lyon, L.S</t>
        </is>
      </c>
      <c r="M445" s="32" t="n"/>
      <c r="N445" s="32" t="inlineStr">
        <is>
          <t>No</t>
        </is>
      </c>
      <c r="O445" s="32" t="n"/>
      <c r="P445" s="32" t="n"/>
    </row>
    <row r="446" ht="15" customHeight="1" s="22">
      <c r="A446" s="32" t="n">
        <v>442</v>
      </c>
      <c r="B446" s="32" t="n">
        <v>1825</v>
      </c>
      <c r="C446" s="32" t="inlineStr">
        <is>
          <t>Favard, Bajor</t>
        </is>
      </c>
      <c r="D446" s="32" t="inlineStr">
        <is>
          <t>Female</t>
        </is>
      </c>
      <c r="E446" s="32" t="n"/>
      <c r="F446" s="32" t="inlineStr">
        <is>
          <t>Congress Street</t>
        </is>
      </c>
      <c r="G446" s="32" t="n"/>
      <c r="H446" s="32" t="inlineStr">
        <is>
          <t>Seamstress</t>
        </is>
      </c>
      <c r="I446" s="32" t="n"/>
      <c r="J446" s="32" t="n"/>
      <c r="K446" s="32" t="n"/>
      <c r="L446" s="32" t="inlineStr">
        <is>
          <t>D'Lyon, L.S</t>
        </is>
      </c>
      <c r="M446" s="32" t="n"/>
      <c r="N446" s="32" t="inlineStr">
        <is>
          <t>Lot and House</t>
        </is>
      </c>
      <c r="O446" s="32" t="n"/>
      <c r="P446" s="32" t="n"/>
    </row>
    <row r="447" ht="15" customHeight="1" s="22">
      <c r="A447" s="32" t="n">
        <v>443</v>
      </c>
      <c r="B447" s="32" t="n">
        <v>1825</v>
      </c>
      <c r="C447" s="32" t="inlineStr">
        <is>
          <t>Fiddy, Hagar</t>
        </is>
      </c>
      <c r="D447" s="32" t="inlineStr">
        <is>
          <t>Female</t>
        </is>
      </c>
      <c r="E447" s="32" t="n"/>
      <c r="F447" s="32" t="n"/>
      <c r="G447" s="32" t="inlineStr">
        <is>
          <t>Reynolds</t>
        </is>
      </c>
      <c r="H447" s="32" t="inlineStr">
        <is>
          <t>Washer</t>
        </is>
      </c>
      <c r="I447" s="32" t="n"/>
      <c r="J447" s="32" t="n"/>
      <c r="K447" s="32" t="n"/>
      <c r="L447" s="32" t="inlineStr">
        <is>
          <t>Morrison, James</t>
        </is>
      </c>
      <c r="M447" s="32" t="n"/>
      <c r="N447" s="32" t="inlineStr">
        <is>
          <t>No</t>
        </is>
      </c>
      <c r="O447" s="32" t="n"/>
      <c r="P447" s="32" t="n"/>
    </row>
    <row r="448" ht="15" customHeight="1" s="22">
      <c r="A448" s="32" t="n">
        <v>444</v>
      </c>
      <c r="B448" s="32" t="n">
        <v>1826</v>
      </c>
      <c r="C448" s="32" t="inlineStr">
        <is>
          <t>Favard, Polly</t>
        </is>
      </c>
      <c r="D448" s="32" t="inlineStr">
        <is>
          <t>Female</t>
        </is>
      </c>
      <c r="E448" s="32" t="n"/>
      <c r="F448" s="32" t="inlineStr">
        <is>
          <t>Congress Street</t>
        </is>
      </c>
      <c r="G448" s="32" t="n"/>
      <c r="H448" s="32" t="inlineStr">
        <is>
          <t>Seamstress</t>
        </is>
      </c>
      <c r="I448" s="32" t="n"/>
      <c r="J448" s="32" t="n"/>
      <c r="K448" s="32" t="n"/>
      <c r="L448" s="32" t="inlineStr">
        <is>
          <t>D'Lyon, L.S</t>
        </is>
      </c>
      <c r="M448" s="32" t="n"/>
      <c r="N448" s="32" t="inlineStr">
        <is>
          <t>Lot and House</t>
        </is>
      </c>
      <c r="O448" s="32" t="n"/>
      <c r="P448" s="32" t="n"/>
    </row>
    <row r="449" ht="15" customHeight="1" s="22">
      <c r="A449" s="32" t="n">
        <v>445</v>
      </c>
      <c r="B449" s="32" t="n">
        <v>1835</v>
      </c>
      <c r="C449" s="32" t="inlineStr">
        <is>
          <t>Favard, Eliza</t>
        </is>
      </c>
      <c r="D449" s="32" t="inlineStr">
        <is>
          <t>Female</t>
        </is>
      </c>
      <c r="E449" s="32" t="n"/>
      <c r="F449" s="32" t="inlineStr">
        <is>
          <t>Congress Street</t>
        </is>
      </c>
      <c r="G449" s="32" t="n"/>
      <c r="H449" s="32" t="n"/>
      <c r="I449" s="32" t="n"/>
      <c r="J449" s="32" t="n"/>
      <c r="K449" s="32" t="n"/>
      <c r="L449" s="32" t="inlineStr">
        <is>
          <t>D'Lyon, L.S</t>
        </is>
      </c>
      <c r="M449" s="32" t="n"/>
      <c r="N449" s="32" t="n"/>
      <c r="O449" s="32" t="n"/>
      <c r="P449" s="32" t="n"/>
    </row>
    <row r="450" ht="15" customHeight="1" s="22">
      <c r="A450" s="32" t="n">
        <v>446</v>
      </c>
      <c r="B450" s="32" t="n">
        <v>1835</v>
      </c>
      <c r="C450" s="32" t="inlineStr">
        <is>
          <t>Favard, Charlotte</t>
        </is>
      </c>
      <c r="D450" s="32" t="inlineStr">
        <is>
          <t>Female</t>
        </is>
      </c>
      <c r="E450" s="32" t="n"/>
      <c r="F450" s="32" t="inlineStr">
        <is>
          <t>Congress Street</t>
        </is>
      </c>
      <c r="G450" s="32" t="n"/>
      <c r="H450" s="32" t="n"/>
      <c r="I450" s="32" t="n"/>
      <c r="J450" s="32" t="n"/>
      <c r="K450" s="32" t="n"/>
      <c r="L450" s="32" t="inlineStr">
        <is>
          <t>D'Lyon, L.S</t>
        </is>
      </c>
      <c r="M450" s="32" t="n"/>
      <c r="N450" s="32" t="n"/>
      <c r="O450" s="32" t="n"/>
      <c r="P450" s="32" t="n"/>
    </row>
    <row r="451" ht="15" customHeight="1" s="22">
      <c r="A451" s="32" t="n">
        <v>447</v>
      </c>
      <c r="B451" s="32" t="n">
        <v>1835</v>
      </c>
      <c r="C451" s="32" t="inlineStr">
        <is>
          <t>Favard, Henry</t>
        </is>
      </c>
      <c r="D451" s="32" t="inlineStr">
        <is>
          <t>Male</t>
        </is>
      </c>
      <c r="E451" s="32" t="n"/>
      <c r="F451" s="32" t="inlineStr">
        <is>
          <t>Congress Street</t>
        </is>
      </c>
      <c r="G451" s="32" t="n"/>
      <c r="H451" s="32" t="n"/>
      <c r="I451" s="32" t="n"/>
      <c r="J451" s="32" t="n"/>
      <c r="K451" s="32" t="n"/>
      <c r="L451" s="32" t="inlineStr">
        <is>
          <t>D'Lyon, L.S</t>
        </is>
      </c>
      <c r="M451" s="32" t="n"/>
      <c r="N451" s="32" t="n"/>
      <c r="O451" s="32" t="n"/>
      <c r="P451" s="32" t="n"/>
    </row>
    <row r="452" ht="15" customHeight="1" s="22">
      <c r="A452" s="32" t="n">
        <v>448</v>
      </c>
      <c r="B452" s="32" t="n">
        <v>1835</v>
      </c>
      <c r="C452" s="32" t="inlineStr">
        <is>
          <t>Favard, John</t>
        </is>
      </c>
      <c r="D452" s="32" t="inlineStr">
        <is>
          <t>Male</t>
        </is>
      </c>
      <c r="E452" s="32" t="n"/>
      <c r="F452" s="32" t="inlineStr">
        <is>
          <t>Congress Street</t>
        </is>
      </c>
      <c r="G452" s="32" t="n"/>
      <c r="H452" s="32" t="inlineStr">
        <is>
          <t>Carpenter</t>
        </is>
      </c>
      <c r="I452" s="32" t="n"/>
      <c r="J452" s="32" t="n"/>
      <c r="K452" s="32" t="n"/>
      <c r="L452" s="32" t="inlineStr">
        <is>
          <t>D'Lyon, L.S</t>
        </is>
      </c>
      <c r="M452" s="32" t="n"/>
      <c r="N452" s="32" t="n"/>
      <c r="O452" s="32" t="n"/>
      <c r="P452" s="32" t="n"/>
    </row>
    <row r="453" ht="15" customHeight="1" s="22">
      <c r="A453" s="32" t="n">
        <v>449</v>
      </c>
      <c r="B453" s="32" t="n">
        <v>1835</v>
      </c>
      <c r="C453" s="32" t="inlineStr">
        <is>
          <t>Farley, George</t>
        </is>
      </c>
      <c r="D453" s="32" t="inlineStr">
        <is>
          <t>Male</t>
        </is>
      </c>
      <c r="E453" s="32" t="n"/>
      <c r="F453" s="32" t="inlineStr">
        <is>
          <t>South Common</t>
        </is>
      </c>
      <c r="G453" s="32" t="n"/>
      <c r="H453" s="32" t="inlineStr">
        <is>
          <t>Tailor</t>
        </is>
      </c>
      <c r="I453" s="32" t="n"/>
      <c r="J453" s="32" t="n"/>
      <c r="K453" s="32" t="n"/>
      <c r="L453" s="32" t="inlineStr">
        <is>
          <t>Drysdale, Alex</t>
        </is>
      </c>
      <c r="M453" s="32" t="n"/>
      <c r="N453" s="32" t="inlineStr">
        <is>
          <t>No</t>
        </is>
      </c>
      <c r="O453" s="32" t="n"/>
      <c r="P453" s="32" t="n"/>
    </row>
    <row r="454" ht="15" customHeight="1" s="22">
      <c r="A454" s="32" t="n">
        <v>450</v>
      </c>
      <c r="B454" s="32" t="n">
        <v>1835</v>
      </c>
      <c r="C454" s="32" t="inlineStr">
        <is>
          <t>Farley, Hannah</t>
        </is>
      </c>
      <c r="D454" s="32" t="inlineStr">
        <is>
          <t>Female</t>
        </is>
      </c>
      <c r="E454" s="32" t="n"/>
      <c r="F454" s="32" t="inlineStr">
        <is>
          <t>South Common</t>
        </is>
      </c>
      <c r="G454" s="32" t="n"/>
      <c r="H454" s="32" t="inlineStr">
        <is>
          <t>Washerwoman</t>
        </is>
      </c>
      <c r="I454" s="32" t="n"/>
      <c r="J454" s="32" t="n"/>
      <c r="K454" s="32" t="n"/>
      <c r="L454" s="32" t="inlineStr">
        <is>
          <t>Drysdale, Alex</t>
        </is>
      </c>
      <c r="M454" s="32" t="n"/>
      <c r="N454" s="32" t="inlineStr">
        <is>
          <t>No</t>
        </is>
      </c>
      <c r="O454" s="32" t="n"/>
      <c r="P454" s="32" t="n"/>
    </row>
    <row r="455" ht="15" customHeight="1" s="22">
      <c r="A455" s="32" t="n">
        <v>451</v>
      </c>
      <c r="B455" s="32" t="n"/>
      <c r="C455" s="32" t="inlineStr">
        <is>
          <t>Groves, Peter</t>
        </is>
      </c>
      <c r="D455" s="32" t="inlineStr">
        <is>
          <t>Male</t>
        </is>
      </c>
      <c r="E455" s="32" t="n"/>
      <c r="F455" s="32" t="inlineStr">
        <is>
          <t>No. 35</t>
        </is>
      </c>
      <c r="G455" s="32" t="inlineStr">
        <is>
          <t>Washington</t>
        </is>
      </c>
      <c r="H455" s="32" t="inlineStr">
        <is>
          <t>Cooper</t>
        </is>
      </c>
      <c r="I455" s="32" t="n"/>
      <c r="J455" s="32" t="n"/>
      <c r="K455" s="32" t="n">
        <v>1</v>
      </c>
      <c r="L455" s="32" t="inlineStr">
        <is>
          <t>Habersham, Robert</t>
        </is>
      </c>
      <c r="M455" s="32" t="n"/>
      <c r="N455" s="32" t="inlineStr">
        <is>
          <t>Improvements on Lot No. 35 Washington Ward</t>
        </is>
      </c>
      <c r="O455" s="32" t="n"/>
      <c r="P455" s="32" t="n"/>
    </row>
    <row r="456" ht="15" customHeight="1" s="22">
      <c r="A456" s="32" t="n">
        <v>452</v>
      </c>
      <c r="B456" s="32" t="n"/>
      <c r="C456" s="32" t="inlineStr">
        <is>
          <t>Groves, Helen</t>
        </is>
      </c>
      <c r="D456" s="32" t="inlineStr">
        <is>
          <t>Female</t>
        </is>
      </c>
      <c r="E456" s="32" t="n"/>
      <c r="F456" s="32" t="inlineStr">
        <is>
          <t>No. 35</t>
        </is>
      </c>
      <c r="G456" s="32" t="inlineStr">
        <is>
          <t>Washington</t>
        </is>
      </c>
      <c r="H456" s="32" t="n"/>
      <c r="I456" s="32" t="n"/>
      <c r="J456" s="32" t="n"/>
      <c r="K456" s="32" t="n"/>
      <c r="L456" s="32" t="inlineStr">
        <is>
          <t>Habersham, Robert</t>
        </is>
      </c>
      <c r="M456" s="32" t="n"/>
      <c r="N456" s="32" t="inlineStr">
        <is>
          <t>Improvements on Lot No. 35 Washington Ward</t>
        </is>
      </c>
      <c r="O456" s="32" t="n"/>
      <c r="P456" s="32" t="n"/>
    </row>
    <row r="457" ht="15" customHeight="1" s="22">
      <c r="A457" s="32" t="n">
        <v>453</v>
      </c>
      <c r="B457" s="32" t="n"/>
      <c r="C457" s="32" t="inlineStr">
        <is>
          <t>Great, Evans</t>
        </is>
      </c>
      <c r="D457" s="32" t="inlineStr">
        <is>
          <t>Male</t>
        </is>
      </c>
      <c r="E457" s="32" t="n"/>
      <c r="F457" s="32" t="inlineStr">
        <is>
          <t>West of Farm Street</t>
        </is>
      </c>
      <c r="G457" s="32" t="n"/>
      <c r="H457" s="32" t="inlineStr">
        <is>
          <t>Waggoner</t>
        </is>
      </c>
      <c r="I457" s="32" t="n"/>
      <c r="J457" s="32" t="n"/>
      <c r="K457" s="32" t="n"/>
      <c r="L457" s="32" t="inlineStr">
        <is>
          <t>D'Lyon, L.S</t>
        </is>
      </c>
      <c r="M457" s="32" t="n"/>
      <c r="N457" s="32" t="inlineStr">
        <is>
          <t>House West of Farm Street</t>
        </is>
      </c>
      <c r="O457" s="32" t="n"/>
      <c r="P457" s="32" t="n"/>
    </row>
    <row r="458" ht="15" customHeight="1" s="22">
      <c r="A458" s="32" t="n">
        <v>454</v>
      </c>
      <c r="B458" s="32" t="n"/>
      <c r="C458" s="32" t="inlineStr">
        <is>
          <t>Great, Mary</t>
        </is>
      </c>
      <c r="D458" s="32" t="inlineStr">
        <is>
          <t>Female</t>
        </is>
      </c>
      <c r="E458" s="32" t="n"/>
      <c r="F458" s="32" t="inlineStr">
        <is>
          <t>West of Farm Street</t>
        </is>
      </c>
      <c r="G458" s="32" t="n"/>
      <c r="H458" s="32" t="n"/>
      <c r="I458" s="32" t="n"/>
      <c r="J458" s="32" t="n"/>
      <c r="K458" s="32" t="n"/>
      <c r="L458" s="32" t="inlineStr">
        <is>
          <t>D'Lyon, L.S</t>
        </is>
      </c>
      <c r="M458" s="32" t="n"/>
      <c r="N458" s="32" t="inlineStr">
        <is>
          <t>House West of Farm Street</t>
        </is>
      </c>
      <c r="O458" s="32" t="n"/>
      <c r="P458" s="32" t="n"/>
    </row>
    <row r="459" ht="15" customHeight="1" s="22">
      <c r="A459" s="32" t="n">
        <v>455</v>
      </c>
      <c r="B459" s="32" t="n"/>
      <c r="C459" s="32" t="inlineStr">
        <is>
          <t>Guerard, Hills</t>
        </is>
      </c>
      <c r="D459" s="32" t="inlineStr">
        <is>
          <t>Male</t>
        </is>
      </c>
      <c r="E459" s="32" t="inlineStr">
        <is>
          <t>over 50</t>
        </is>
      </c>
      <c r="F459" s="32" t="n"/>
      <c r="G459" s="32" t="inlineStr">
        <is>
          <t>Trustees Garden</t>
        </is>
      </c>
      <c r="H459" s="32" t="n"/>
      <c r="I459" s="32" t="n"/>
      <c r="J459" s="32" t="n"/>
      <c r="K459" s="32" t="n"/>
      <c r="L459" s="32" t="inlineStr">
        <is>
          <t>D'Lyon, L.S</t>
        </is>
      </c>
      <c r="M459" s="32" t="n"/>
      <c r="N459" s="32" t="inlineStr">
        <is>
          <t>One House Trustees Garden on A Morels Lot</t>
        </is>
      </c>
      <c r="O459" s="32" t="n"/>
      <c r="P459" s="32" t="n"/>
    </row>
    <row r="460" ht="15" customHeight="1" s="22">
      <c r="A460" s="32" t="n">
        <v>456</v>
      </c>
      <c r="B460" s="32" t="n"/>
      <c r="C460" s="32" t="inlineStr">
        <is>
          <t>Gibson, Mary</t>
        </is>
      </c>
      <c r="D460" s="32" t="inlineStr">
        <is>
          <t>Female</t>
        </is>
      </c>
      <c r="E460" s="32" t="inlineStr">
        <is>
          <t>over age</t>
        </is>
      </c>
      <c r="F460" s="32" t="inlineStr">
        <is>
          <t xml:space="preserve">No. 9 Tything </t>
        </is>
      </c>
      <c r="G460" s="32" t="inlineStr">
        <is>
          <t>Anston</t>
        </is>
      </c>
      <c r="H460" s="32" t="n"/>
      <c r="I460" s="32" t="n"/>
      <c r="J460" s="32" t="n"/>
      <c r="K460" s="32" t="n"/>
      <c r="L460" s="32" t="inlineStr">
        <is>
          <t xml:space="preserve">Bullock, William B. </t>
        </is>
      </c>
      <c r="M460" s="32" t="n"/>
      <c r="N460" s="32" t="n"/>
      <c r="O460" s="32" t="n"/>
      <c r="P460" s="32" t="n"/>
    </row>
    <row r="461" ht="15" customHeight="1" s="22">
      <c r="A461" s="32" t="n">
        <v>457</v>
      </c>
      <c r="B461" s="32" t="n"/>
      <c r="C461" s="32" t="inlineStr">
        <is>
          <t>Goldsmith, William</t>
        </is>
      </c>
      <c r="D461" s="32" t="inlineStr">
        <is>
          <t>Male</t>
        </is>
      </c>
      <c r="E461" s="32" t="n"/>
      <c r="F461" s="32" t="n"/>
      <c r="G461" s="32" t="n"/>
      <c r="H461" s="32" t="n"/>
      <c r="I461" s="32" t="n"/>
      <c r="J461" s="32" t="n"/>
      <c r="K461" s="32" t="n"/>
      <c r="L461" s="32" t="inlineStr">
        <is>
          <t>Wayne, James M.</t>
        </is>
      </c>
      <c r="M461" s="32" t="n"/>
      <c r="N461" s="32" t="inlineStr">
        <is>
          <t>House on Lot No. K St. Gall Oglethorpe</t>
        </is>
      </c>
      <c r="O461" s="32" t="n"/>
      <c r="P461" s="32" t="n"/>
    </row>
    <row r="462" ht="15" customHeight="1" s="22">
      <c r="A462" s="32" t="n">
        <v>458</v>
      </c>
      <c r="B462" s="32" t="n"/>
      <c r="C462" s="32" t="inlineStr">
        <is>
          <t>Gordon, Scipio</t>
        </is>
      </c>
      <c r="D462" s="32" t="inlineStr">
        <is>
          <t>Male</t>
        </is>
      </c>
      <c r="E462" s="32" t="inlineStr">
        <is>
          <t>over age</t>
        </is>
      </c>
      <c r="F462" s="32" t="inlineStr">
        <is>
          <t>Lot No. 16</t>
        </is>
      </c>
      <c r="G462" s="32" t="inlineStr">
        <is>
          <t>Old Franklin</t>
        </is>
      </c>
      <c r="H462" s="32" t="n"/>
      <c r="I462" s="32" t="n"/>
      <c r="J462" s="32" t="n"/>
      <c r="K462" s="32" t="n"/>
      <c r="L462" s="32" t="inlineStr">
        <is>
          <t>Miller, Thomas</t>
        </is>
      </c>
      <c r="M462" s="32" t="n"/>
      <c r="N462" s="32" t="inlineStr">
        <is>
          <t xml:space="preserve">House on Lot No. 14 Yamacraw </t>
        </is>
      </c>
      <c r="O462" s="32" t="n"/>
      <c r="P462" s="32" t="n"/>
    </row>
    <row r="463" ht="15" customHeight="1" s="22">
      <c r="A463" s="32" t="n">
        <v>459</v>
      </c>
      <c r="B463" s="32" t="n"/>
      <c r="C463" s="32" t="inlineStr">
        <is>
          <t>Gordon, Lucretia</t>
        </is>
      </c>
      <c r="D463" s="32" t="inlineStr">
        <is>
          <t>Female</t>
        </is>
      </c>
      <c r="E463" s="32" t="inlineStr">
        <is>
          <t>over age</t>
        </is>
      </c>
      <c r="F463" s="32" t="inlineStr">
        <is>
          <t>Lot No. 16</t>
        </is>
      </c>
      <c r="G463" s="32" t="inlineStr">
        <is>
          <t>Old Franklin</t>
        </is>
      </c>
      <c r="H463" s="32" t="n"/>
      <c r="I463" s="32" t="n"/>
      <c r="J463" s="32" t="n"/>
      <c r="K463" s="32" t="n"/>
      <c r="L463" s="32" t="inlineStr">
        <is>
          <t>Miller, Thomas</t>
        </is>
      </c>
      <c r="M463" s="32" t="n"/>
      <c r="N463" s="32" t="inlineStr">
        <is>
          <t xml:space="preserve">House on Lot No. 14 Yamacraw </t>
        </is>
      </c>
      <c r="O463" s="32" t="n"/>
      <c r="P463" s="32" t="n"/>
    </row>
    <row r="464" ht="15" customHeight="1" s="22">
      <c r="A464" s="32" t="n">
        <v>460</v>
      </c>
      <c r="B464" s="32" t="n"/>
      <c r="C464" s="32" t="inlineStr">
        <is>
          <t>Godishon, Madeline</t>
        </is>
      </c>
      <c r="D464" s="32" t="inlineStr">
        <is>
          <t>Female</t>
        </is>
      </c>
      <c r="E464" s="32" t="inlineStr">
        <is>
          <t>over age</t>
        </is>
      </c>
      <c r="F464" s="32" t="n"/>
      <c r="G464" s="32" t="inlineStr">
        <is>
          <t>Liberty</t>
        </is>
      </c>
      <c r="H464" s="32" t="n"/>
      <c r="I464" s="32" t="n"/>
      <c r="J464" s="32" t="n"/>
      <c r="K464" s="32" t="n"/>
      <c r="L464" s="32" t="inlineStr">
        <is>
          <t>Marcellia</t>
        </is>
      </c>
      <c r="M464" s="32" t="n"/>
      <c r="N464" s="32" t="inlineStr">
        <is>
          <t>House in Liberty Ward</t>
        </is>
      </c>
      <c r="O464" s="32" t="n"/>
      <c r="P464" s="32" t="n"/>
    </row>
    <row r="465" ht="15" customHeight="1" s="22">
      <c r="A465" s="32" t="n">
        <v>461</v>
      </c>
      <c r="B465" s="32" t="n"/>
      <c r="C465" s="32" t="inlineStr">
        <is>
          <t>Gole, John</t>
        </is>
      </c>
      <c r="D465" s="32" t="inlineStr">
        <is>
          <t>Male</t>
        </is>
      </c>
      <c r="E465" s="32" t="n"/>
      <c r="F465" s="32" t="inlineStr">
        <is>
          <t>No. 5 Holland</t>
        </is>
      </c>
      <c r="G465" s="32" t="inlineStr">
        <is>
          <t>Percival</t>
        </is>
      </c>
      <c r="H465" s="32" t="inlineStr">
        <is>
          <t>Carpenter</t>
        </is>
      </c>
      <c r="I465" s="32" t="n"/>
      <c r="J465" s="32" t="n"/>
      <c r="K465" s="32" t="n"/>
      <c r="L465" s="32" t="inlineStr">
        <is>
          <t>Scott, Robert</t>
        </is>
      </c>
      <c r="M465" s="32" t="n"/>
      <c r="N465" s="32" t="n"/>
      <c r="O465" s="32" t="n"/>
      <c r="P465" s="32" t="n"/>
    </row>
    <row r="466" ht="15" customHeight="1" s="22">
      <c r="A466" s="32" t="n">
        <v>462</v>
      </c>
      <c r="B466" s="32" t="n"/>
      <c r="C466" s="32" t="inlineStr">
        <is>
          <t>Gole, Wanote</t>
        </is>
      </c>
      <c r="D466" s="32" t="n"/>
      <c r="E466" s="32" t="n"/>
      <c r="F466" s="32" t="inlineStr">
        <is>
          <t>No. 5 Holland</t>
        </is>
      </c>
      <c r="G466" s="32" t="inlineStr">
        <is>
          <t>Percival</t>
        </is>
      </c>
      <c r="H466" s="32" t="n"/>
      <c r="I466" s="32" t="n"/>
      <c r="J466" s="32" t="n"/>
      <c r="K466" s="32" t="n"/>
      <c r="L466" s="32" t="inlineStr">
        <is>
          <t>Scott, Robert</t>
        </is>
      </c>
      <c r="M466" s="32" t="n"/>
      <c r="N466" s="32" t="n"/>
      <c r="O466" s="32" t="n"/>
      <c r="P466" s="32" t="n"/>
    </row>
    <row r="467" ht="15" customHeight="1" s="22">
      <c r="A467" s="32" t="n">
        <v>463</v>
      </c>
      <c r="B467" s="32" t="n"/>
      <c r="C467" s="32" t="inlineStr">
        <is>
          <t>Gole, Mary</t>
        </is>
      </c>
      <c r="D467" s="32" t="inlineStr">
        <is>
          <t>Female</t>
        </is>
      </c>
      <c r="E467" s="32" t="n"/>
      <c r="F467" s="32" t="inlineStr">
        <is>
          <t>No. 5 Holland</t>
        </is>
      </c>
      <c r="G467" s="32" t="inlineStr">
        <is>
          <t>Percival</t>
        </is>
      </c>
      <c r="H467" s="32" t="n"/>
      <c r="I467" s="32" t="n"/>
      <c r="J467" s="32" t="n"/>
      <c r="K467" s="32" t="n"/>
      <c r="L467" s="32" t="inlineStr">
        <is>
          <t>Scott, Robert</t>
        </is>
      </c>
      <c r="M467" s="32" t="n"/>
      <c r="N467" s="32" t="n"/>
      <c r="O467" s="32" t="n"/>
      <c r="P467" s="32" t="n"/>
    </row>
    <row r="468" ht="15" customHeight="1" s="22">
      <c r="A468" s="32" t="n">
        <v>464</v>
      </c>
      <c r="B468" s="32" t="n"/>
      <c r="C468" s="32" t="inlineStr">
        <is>
          <t>Gole, Sally</t>
        </is>
      </c>
      <c r="D468" s="32" t="inlineStr">
        <is>
          <t>Female</t>
        </is>
      </c>
      <c r="E468" s="32" t="n"/>
      <c r="F468" s="32" t="inlineStr">
        <is>
          <t>No. 5 Holland</t>
        </is>
      </c>
      <c r="G468" s="32" t="inlineStr">
        <is>
          <t>Percival</t>
        </is>
      </c>
      <c r="H468" s="32" t="n"/>
      <c r="I468" s="32" t="n"/>
      <c r="J468" s="32" t="n"/>
      <c r="K468" s="32" t="n"/>
      <c r="L468" s="32" t="inlineStr">
        <is>
          <t>Scott, Robert</t>
        </is>
      </c>
      <c r="M468" s="32" t="n"/>
      <c r="N468" s="32" t="n"/>
      <c r="O468" s="32" t="n"/>
      <c r="P468" s="32" t="n"/>
    </row>
    <row r="469" ht="15" customHeight="1" s="22">
      <c r="A469" s="32" t="n">
        <v>465</v>
      </c>
      <c r="B469" s="32" t="n"/>
      <c r="C469" s="32" t="inlineStr">
        <is>
          <t>Gibbons, Jack</t>
        </is>
      </c>
      <c r="D469" s="32" t="inlineStr">
        <is>
          <t>Male</t>
        </is>
      </c>
      <c r="E469" s="32" t="inlineStr">
        <is>
          <t>over 45</t>
        </is>
      </c>
      <c r="F469" s="32" t="inlineStr">
        <is>
          <t>No. 26 St. Gall</t>
        </is>
      </c>
      <c r="G469" s="32" t="n"/>
      <c r="H469" s="32" t="inlineStr">
        <is>
          <t>Carpenter</t>
        </is>
      </c>
      <c r="I469" s="32" t="n"/>
      <c r="J469" s="32" t="n"/>
      <c r="K469" s="32" t="n"/>
      <c r="L469" s="32" t="inlineStr">
        <is>
          <t>Shad, Sol</t>
        </is>
      </c>
      <c r="M469" s="32" t="n"/>
      <c r="N469" s="32" t="inlineStr">
        <is>
          <t>3/4 Lot and Building No. 26 St. Gall</t>
        </is>
      </c>
      <c r="O469" s="32" t="n"/>
      <c r="P469" s="32" t="n"/>
    </row>
    <row r="470" ht="15" customHeight="1" s="22">
      <c r="A470" s="32" t="n">
        <v>466</v>
      </c>
      <c r="B470" s="32" t="n"/>
      <c r="C470" s="32" t="inlineStr">
        <is>
          <t>Gibbons, Chloe</t>
        </is>
      </c>
      <c r="D470" s="32" t="inlineStr">
        <is>
          <t>Female</t>
        </is>
      </c>
      <c r="E470" s="32" t="inlineStr">
        <is>
          <t>over 45</t>
        </is>
      </c>
      <c r="F470" s="32" t="inlineStr">
        <is>
          <t>No. 26 St. Gall</t>
        </is>
      </c>
      <c r="G470" s="32" t="n"/>
      <c r="H470" s="32" t="n"/>
      <c r="I470" s="32" t="n"/>
      <c r="J470" s="32" t="n"/>
      <c r="K470" s="32" t="n"/>
      <c r="L470" s="32" t="inlineStr">
        <is>
          <t>Shad, Sol</t>
        </is>
      </c>
      <c r="M470" s="32" t="n"/>
      <c r="N470" s="32" t="inlineStr">
        <is>
          <t>3/4 Lot and Building No. 26 St. Gall</t>
        </is>
      </c>
      <c r="O470" s="32" t="n"/>
      <c r="P470" s="32" t="n"/>
    </row>
    <row r="471" ht="15" customHeight="1" s="22">
      <c r="A471" s="32" t="n">
        <v>467</v>
      </c>
      <c r="B471" s="32" t="n"/>
      <c r="C471" s="32" t="inlineStr">
        <is>
          <t>Gibbons, Hannah</t>
        </is>
      </c>
      <c r="D471" s="32" t="inlineStr">
        <is>
          <t>Female</t>
        </is>
      </c>
      <c r="E471" s="32" t="n"/>
      <c r="F471" s="32" t="inlineStr">
        <is>
          <t>No. 26 St. Gall</t>
        </is>
      </c>
      <c r="G471" s="32" t="n"/>
      <c r="H471" s="32" t="n"/>
      <c r="I471" s="32" t="n"/>
      <c r="J471" s="32" t="n"/>
      <c r="K471" s="32" t="n"/>
      <c r="L471" s="32" t="inlineStr">
        <is>
          <t>Shad, Sol</t>
        </is>
      </c>
      <c r="M471" s="32" t="n"/>
      <c r="N471" s="32" t="inlineStr">
        <is>
          <t>3/4 Lot and Building No. 26 St. Gall</t>
        </is>
      </c>
      <c r="O471" s="32" t="n"/>
      <c r="P471" s="32" t="n"/>
    </row>
    <row r="472" ht="15" customHeight="1" s="22">
      <c r="A472" s="32" t="n">
        <v>468</v>
      </c>
      <c r="B472" s="32" t="n"/>
      <c r="C472" s="32" t="inlineStr">
        <is>
          <t>Gordon, Mary Ann</t>
        </is>
      </c>
      <c r="D472" s="32" t="inlineStr">
        <is>
          <t>Female</t>
        </is>
      </c>
      <c r="E472" s="32" t="n"/>
      <c r="F472" s="32" t="inlineStr">
        <is>
          <t>No. 33</t>
        </is>
      </c>
      <c r="G472" s="32" t="inlineStr">
        <is>
          <t>Columbia</t>
        </is>
      </c>
      <c r="H472" s="32" t="n"/>
      <c r="I472" s="32" t="n"/>
      <c r="J472" s="32" t="n"/>
      <c r="K472" s="32" t="n"/>
      <c r="L472" s="32" t="inlineStr">
        <is>
          <t>D'Lyon, L.S</t>
        </is>
      </c>
      <c r="M472" s="32" t="n"/>
      <c r="N472" s="32" t="n"/>
      <c r="O472" s="32" t="n"/>
      <c r="P472" s="32" t="n"/>
    </row>
    <row r="473" ht="15" customHeight="1" s="22">
      <c r="A473" s="32" t="n">
        <v>469</v>
      </c>
      <c r="B473" s="32" t="n"/>
      <c r="C473" s="32" t="inlineStr">
        <is>
          <t>Golding, Jim</t>
        </is>
      </c>
      <c r="D473" s="32" t="inlineStr">
        <is>
          <t>Male</t>
        </is>
      </c>
      <c r="E473" s="32" t="n"/>
      <c r="F473" s="32" t="inlineStr">
        <is>
          <t>No. 33</t>
        </is>
      </c>
      <c r="G473" s="32" t="inlineStr">
        <is>
          <t>Elbert</t>
        </is>
      </c>
      <c r="H473" s="32" t="inlineStr">
        <is>
          <t>Butcher</t>
        </is>
      </c>
      <c r="I473" s="32" t="n"/>
      <c r="J473" s="32" t="n"/>
      <c r="K473" s="32" t="n"/>
      <c r="L473" s="32" t="inlineStr">
        <is>
          <t>McElvin, J</t>
        </is>
      </c>
      <c r="M473" s="32" t="n"/>
      <c r="N473" s="32" t="n"/>
      <c r="O473" s="32" t="n"/>
      <c r="P473" s="32" t="n"/>
    </row>
    <row r="474" ht="15" customHeight="1" s="22">
      <c r="A474" s="32" t="n">
        <v>470</v>
      </c>
      <c r="B474" s="32" t="n"/>
      <c r="C474" s="32" t="inlineStr">
        <is>
          <t>Grace, Henry</t>
        </is>
      </c>
      <c r="D474" s="32" t="inlineStr">
        <is>
          <t>Male</t>
        </is>
      </c>
      <c r="E474" s="32" t="n"/>
      <c r="F474" s="32" t="n"/>
      <c r="G474" s="32" t="n"/>
      <c r="H474" s="32" t="inlineStr">
        <is>
          <t>Seaman</t>
        </is>
      </c>
      <c r="I474" s="32" t="n"/>
      <c r="J474" s="32" t="n"/>
      <c r="K474" s="32" t="n"/>
      <c r="L474" s="32" t="n"/>
      <c r="M474" s="32" t="n"/>
      <c r="N474" s="32" t="n"/>
      <c r="O474" s="32" t="n"/>
      <c r="P474" s="32" t="inlineStr">
        <is>
          <t>Reported by the captain of the [Malanta?]</t>
        </is>
      </c>
    </row>
    <row r="475" ht="15" customHeight="1" s="22">
      <c r="A475" s="32" t="n">
        <v>471</v>
      </c>
      <c r="B475" s="32" t="n">
        <v>1823</v>
      </c>
      <c r="C475" s="32" t="inlineStr">
        <is>
          <t>Godichan, Popotts</t>
        </is>
      </c>
      <c r="D475" s="32" t="inlineStr">
        <is>
          <t>Female</t>
        </is>
      </c>
      <c r="E475" s="32" t="n"/>
      <c r="F475" s="32" t="inlineStr">
        <is>
          <t>Bay Lane</t>
        </is>
      </c>
      <c r="G475" s="32" t="n"/>
      <c r="H475" s="32" t="inlineStr">
        <is>
          <t>Seamstress</t>
        </is>
      </c>
      <c r="I475" s="32" t="n"/>
      <c r="J475" s="32" t="n"/>
      <c r="K475" s="32" t="n"/>
      <c r="L475" s="32" t="inlineStr">
        <is>
          <t>Thomasson, P.P.</t>
        </is>
      </c>
      <c r="M475" s="32" t="n"/>
      <c r="N475" s="32" t="n"/>
      <c r="O475" s="32" t="n">
        <v>1</v>
      </c>
      <c r="P475" s="32" t="n"/>
    </row>
    <row r="476" ht="15" customHeight="1" s="22">
      <c r="A476" s="32" t="n">
        <v>472</v>
      </c>
      <c r="B476" s="32" t="n">
        <v>1823</v>
      </c>
      <c r="C476" s="32" t="inlineStr">
        <is>
          <t>Guard, Juno</t>
        </is>
      </c>
      <c r="D476" s="32" t="inlineStr">
        <is>
          <t>Female</t>
        </is>
      </c>
      <c r="E476" s="32" t="n"/>
      <c r="F476" s="32" t="inlineStr">
        <is>
          <t>Bryan Street</t>
        </is>
      </c>
      <c r="G476" s="32" t="n"/>
      <c r="H476" s="32" t="n"/>
      <c r="I476" s="32" t="n"/>
      <c r="J476" s="32" t="n"/>
      <c r="K476" s="32" t="n"/>
      <c r="L476" s="32" t="inlineStr">
        <is>
          <t>Sheftall, M.</t>
        </is>
      </c>
      <c r="M476" s="32" t="n"/>
      <c r="N476" s="32" t="inlineStr">
        <is>
          <t>Buildings on Lot Carpenter Row</t>
        </is>
      </c>
      <c r="O476" s="32" t="n">
        <v>1</v>
      </c>
      <c r="P476" s="32" t="inlineStr">
        <is>
          <t>4 children listed under property, perhaps slave children</t>
        </is>
      </c>
    </row>
    <row r="477" ht="15" customHeight="1" s="22">
      <c r="A477" s="32" t="n">
        <v>473</v>
      </c>
      <c r="B477" s="32" t="n">
        <v>1823</v>
      </c>
      <c r="C477" s="32" t="inlineStr">
        <is>
          <t>Guard,Georgiana</t>
        </is>
      </c>
      <c r="D477" s="32" t="inlineStr">
        <is>
          <t>Female</t>
        </is>
      </c>
      <c r="E477" s="32" t="n"/>
      <c r="F477" s="32" t="inlineStr">
        <is>
          <t>Bryan Street</t>
        </is>
      </c>
      <c r="G477" s="32" t="n"/>
      <c r="H477" s="32" t="n"/>
      <c r="I477" s="32" t="n"/>
      <c r="J477" s="32" t="n"/>
      <c r="K477" s="32" t="n"/>
      <c r="L477" s="32" t="inlineStr">
        <is>
          <t>Sheftall, M.</t>
        </is>
      </c>
      <c r="M477" s="32" t="n"/>
      <c r="N477" s="32" t="inlineStr">
        <is>
          <t>Buildings on Lot Carpenter Row</t>
        </is>
      </c>
      <c r="O477" s="32" t="n"/>
      <c r="P477" s="32" t="n"/>
    </row>
    <row r="478" ht="15" customHeight="1" s="22">
      <c r="A478" s="32" t="n">
        <v>474</v>
      </c>
      <c r="B478" s="32" t="n">
        <v>1823</v>
      </c>
      <c r="C478" s="32" t="inlineStr">
        <is>
          <t>Great, Evan</t>
        </is>
      </c>
      <c r="D478" s="32" t="inlineStr">
        <is>
          <t>Male</t>
        </is>
      </c>
      <c r="E478" s="32" t="n"/>
      <c r="F478" s="32" t="inlineStr">
        <is>
          <t>West of Farm Street</t>
        </is>
      </c>
      <c r="G478" s="32" t="n"/>
      <c r="H478" s="32" t="inlineStr">
        <is>
          <t>Parson</t>
        </is>
      </c>
      <c r="I478" s="32" t="n"/>
      <c r="J478" s="32" t="n"/>
      <c r="K478" s="32" t="n"/>
      <c r="L478" s="32" t="inlineStr">
        <is>
          <t>D'Lyon, L.S</t>
        </is>
      </c>
      <c r="M478" s="32" t="n"/>
      <c r="N478" s="32" t="inlineStr">
        <is>
          <t>Building and Lot on which he resides</t>
        </is>
      </c>
      <c r="O478" s="32" t="n"/>
      <c r="P478" s="32" t="n"/>
    </row>
    <row r="479" ht="15" customHeight="1" s="22">
      <c r="A479" s="32" t="n">
        <v>475</v>
      </c>
      <c r="B479" s="32" t="n">
        <v>1823</v>
      </c>
      <c r="C479" s="32" t="inlineStr">
        <is>
          <t>Great, Mary</t>
        </is>
      </c>
      <c r="D479" s="32" t="inlineStr">
        <is>
          <t>Female</t>
        </is>
      </c>
      <c r="E479" s="32" t="n"/>
      <c r="F479" s="32" t="inlineStr">
        <is>
          <t>West of Farm Street</t>
        </is>
      </c>
      <c r="G479" s="32" t="n"/>
      <c r="H479" s="32" t="n"/>
      <c r="I479" s="32" t="n"/>
      <c r="J479" s="32" t="n"/>
      <c r="K479" s="32" t="n"/>
      <c r="L479" s="32" t="inlineStr">
        <is>
          <t>D'Lyon, L.S</t>
        </is>
      </c>
      <c r="M479" s="32" t="n"/>
      <c r="N479" s="32" t="n"/>
      <c r="O479" s="32" t="n"/>
      <c r="P479" s="32" t="n"/>
    </row>
    <row r="480" ht="15" customHeight="1" s="22">
      <c r="A480" s="32" t="n">
        <v>476</v>
      </c>
      <c r="B480" s="32" t="n">
        <v>1823</v>
      </c>
      <c r="C480" s="32" t="inlineStr">
        <is>
          <t>Goldisig, Nancy</t>
        </is>
      </c>
      <c r="D480" s="32" t="inlineStr">
        <is>
          <t>Female</t>
        </is>
      </c>
      <c r="E480" s="32" t="n"/>
      <c r="F480" s="32" t="inlineStr">
        <is>
          <t>West of Farm Street</t>
        </is>
      </c>
      <c r="G480" s="32" t="n"/>
      <c r="H480" s="32" t="inlineStr">
        <is>
          <t>Washer</t>
        </is>
      </c>
      <c r="I480" s="32" t="n"/>
      <c r="J480" s="32" t="n"/>
      <c r="K480" s="32" t="n"/>
      <c r="L480" s="32" t="inlineStr">
        <is>
          <t>D'Lyon, L.S</t>
        </is>
      </c>
      <c r="M480" s="32" t="n"/>
      <c r="N480" s="32" t="inlineStr">
        <is>
          <t>No</t>
        </is>
      </c>
      <c r="O480" s="32" t="n"/>
      <c r="P480" s="32" t="n"/>
    </row>
    <row r="481" ht="15" customHeight="1" s="22">
      <c r="A481" s="32" t="n">
        <v>477</v>
      </c>
      <c r="B481" s="32" t="n">
        <v>1823</v>
      </c>
      <c r="C481" s="32" t="inlineStr">
        <is>
          <t>Glodine, Meroe</t>
        </is>
      </c>
      <c r="D481" s="32" t="inlineStr">
        <is>
          <t>Female</t>
        </is>
      </c>
      <c r="E481" s="32" t="n"/>
      <c r="F481" s="32" t="n"/>
      <c r="G481" s="32" t="n"/>
      <c r="H481" s="32" t="inlineStr">
        <is>
          <t>Seamstress</t>
        </is>
      </c>
      <c r="I481" s="32" t="n"/>
      <c r="J481" s="32" t="n"/>
      <c r="K481" s="32" t="n"/>
      <c r="L481" s="32" t="inlineStr">
        <is>
          <t>Sheftall, Dr. S.</t>
        </is>
      </c>
      <c r="M481" s="32" t="n"/>
      <c r="N481" s="32" t="inlineStr">
        <is>
          <t>No</t>
        </is>
      </c>
      <c r="O481" s="32" t="n"/>
      <c r="P481" s="32" t="n"/>
    </row>
    <row r="482" ht="15" customHeight="1" s="22">
      <c r="A482" s="32" t="n">
        <v>478</v>
      </c>
      <c r="B482" s="32" t="n">
        <v>1823</v>
      </c>
      <c r="C482" s="32" t="inlineStr">
        <is>
          <t>Godichon, Magdelane</t>
        </is>
      </c>
      <c r="D482" s="32" t="inlineStr">
        <is>
          <t>Female</t>
        </is>
      </c>
      <c r="E482" s="32" t="n">
        <v>46</v>
      </c>
      <c r="F482" s="32" t="n"/>
      <c r="G482" s="32" t="inlineStr">
        <is>
          <t>Green</t>
        </is>
      </c>
      <c r="H482" s="32" t="inlineStr">
        <is>
          <t>Seamstress</t>
        </is>
      </c>
      <c r="I482" s="32" t="n"/>
      <c r="J482" s="32" t="n"/>
      <c r="K482" s="32" t="n"/>
      <c r="L482" s="32" t="inlineStr">
        <is>
          <t>Thomasson, P.P.</t>
        </is>
      </c>
      <c r="M482" s="32" t="n"/>
      <c r="N482" s="32" t="inlineStr">
        <is>
          <t>No</t>
        </is>
      </c>
      <c r="O482" s="32" t="n"/>
      <c r="P482" s="32" t="n"/>
    </row>
    <row r="483" ht="15" customHeight="1" s="22">
      <c r="A483" s="32" t="n">
        <v>479</v>
      </c>
      <c r="B483" s="32" t="n">
        <v>1823</v>
      </c>
      <c r="C483" s="32" t="inlineStr">
        <is>
          <t>Gibbons, John</t>
        </is>
      </c>
      <c r="D483" s="32" t="inlineStr">
        <is>
          <t>Male</t>
        </is>
      </c>
      <c r="E483" s="32" t="inlineStr">
        <is>
          <t>over age</t>
        </is>
      </c>
      <c r="F483" s="32" t="inlineStr">
        <is>
          <t xml:space="preserve">Lot No. 26 </t>
        </is>
      </c>
      <c r="G483" s="32" t="inlineStr">
        <is>
          <t>Oglethorpe</t>
        </is>
      </c>
      <c r="H483" s="32" t="inlineStr">
        <is>
          <t>Carpenter</t>
        </is>
      </c>
      <c r="I483" s="32" t="n"/>
      <c r="J483" s="32" t="n"/>
      <c r="K483" s="32" t="n"/>
      <c r="L483" s="32" t="inlineStr">
        <is>
          <t>Shad, Solomon</t>
        </is>
      </c>
      <c r="M483" s="32" t="n"/>
      <c r="N483" s="32" t="inlineStr">
        <is>
          <t>3/4 of Lot No. 26 and buildings</t>
        </is>
      </c>
      <c r="O483" s="32" t="n">
        <v>5</v>
      </c>
      <c r="P483" s="32" t="n"/>
    </row>
    <row r="484" ht="15" customHeight="1" s="22">
      <c r="A484" s="32" t="n">
        <v>480</v>
      </c>
      <c r="B484" s="32" t="n">
        <v>1823</v>
      </c>
      <c r="C484" s="32" t="inlineStr">
        <is>
          <t>Gibbons, Cloa</t>
        </is>
      </c>
      <c r="D484" s="32" t="inlineStr">
        <is>
          <t>Female</t>
        </is>
      </c>
      <c r="E484" s="32" t="inlineStr">
        <is>
          <t>over age</t>
        </is>
      </c>
      <c r="F484" s="32" t="inlineStr">
        <is>
          <t xml:space="preserve">Lot No. 26 </t>
        </is>
      </c>
      <c r="G484" s="32" t="inlineStr">
        <is>
          <t>Oglethorpe</t>
        </is>
      </c>
      <c r="H484" s="32" t="inlineStr">
        <is>
          <t>House Keeper</t>
        </is>
      </c>
      <c r="I484" s="32" t="n"/>
      <c r="J484" s="32" t="n"/>
      <c r="K484" s="32" t="n"/>
      <c r="L484" s="32" t="inlineStr">
        <is>
          <t>Shad, Solomon</t>
        </is>
      </c>
      <c r="M484" s="32" t="n"/>
      <c r="N484" s="32" t="inlineStr">
        <is>
          <t>3/4 of Lot No. 26 and buildings</t>
        </is>
      </c>
      <c r="O484" s="32" t="n"/>
      <c r="P484" s="32" t="n"/>
    </row>
    <row r="485" ht="15" customHeight="1" s="22">
      <c r="A485" s="32" t="n">
        <v>481</v>
      </c>
      <c r="B485" s="32" t="n">
        <v>1823</v>
      </c>
      <c r="C485" s="32" t="inlineStr">
        <is>
          <t>Gibbons, Ann</t>
        </is>
      </c>
      <c r="D485" s="32" t="inlineStr">
        <is>
          <t>Female</t>
        </is>
      </c>
      <c r="E485" s="32" t="n"/>
      <c r="F485" s="32" t="inlineStr">
        <is>
          <t xml:space="preserve">Lot No. 26 </t>
        </is>
      </c>
      <c r="G485" s="32" t="inlineStr">
        <is>
          <t>Oglethorpe</t>
        </is>
      </c>
      <c r="H485" s="32" t="inlineStr">
        <is>
          <t>Seamstress</t>
        </is>
      </c>
      <c r="I485" s="32" t="n"/>
      <c r="J485" s="32" t="n"/>
      <c r="K485" s="32" t="n"/>
      <c r="L485" s="32" t="inlineStr">
        <is>
          <t>Shad, Solomon</t>
        </is>
      </c>
      <c r="M485" s="32" t="n"/>
      <c r="N485" s="32" t="inlineStr">
        <is>
          <t>3/4 of Lot No. 26 and buildings</t>
        </is>
      </c>
      <c r="O485" s="32" t="n"/>
      <c r="P485" s="32" t="n"/>
    </row>
    <row r="486" ht="15" customHeight="1" s="22">
      <c r="A486" s="32" t="n">
        <v>482</v>
      </c>
      <c r="B486" s="32" t="n">
        <v>1823</v>
      </c>
      <c r="C486" s="32" t="inlineStr">
        <is>
          <t>Goulding, James</t>
        </is>
      </c>
      <c r="D486" s="32" t="inlineStr">
        <is>
          <t>Male</t>
        </is>
      </c>
      <c r="E486" s="32" t="n"/>
      <c r="F486" s="32" t="inlineStr">
        <is>
          <t>Spring Hill</t>
        </is>
      </c>
      <c r="G486" s="32" t="n"/>
      <c r="H486" s="32" t="inlineStr">
        <is>
          <t>Butcher</t>
        </is>
      </c>
      <c r="I486" s="32" t="n"/>
      <c r="J486" s="32" t="n"/>
      <c r="K486" s="32" t="n"/>
      <c r="L486" s="32" t="inlineStr">
        <is>
          <t>Sheftall, M.</t>
        </is>
      </c>
      <c r="M486" s="32" t="n"/>
      <c r="N486" s="32" t="inlineStr">
        <is>
          <t>No</t>
        </is>
      </c>
      <c r="O486" s="32" t="n"/>
      <c r="P486" s="32" t="n"/>
    </row>
    <row r="487" ht="15" customHeight="1" s="22">
      <c r="A487" s="32" t="n">
        <v>483</v>
      </c>
      <c r="B487" s="32" t="n">
        <v>1823</v>
      </c>
      <c r="C487" s="32" t="inlineStr">
        <is>
          <t>Gibbons, Sarah</t>
        </is>
      </c>
      <c r="D487" s="32" t="inlineStr">
        <is>
          <t>Female</t>
        </is>
      </c>
      <c r="E487" s="32" t="n"/>
      <c r="F487" s="32" t="inlineStr">
        <is>
          <t xml:space="preserve">Lot No. 26 </t>
        </is>
      </c>
      <c r="G487" s="32" t="inlineStr">
        <is>
          <t>Oglethorpe</t>
        </is>
      </c>
      <c r="H487" s="32" t="inlineStr">
        <is>
          <t>Seamstress</t>
        </is>
      </c>
      <c r="I487" s="32" t="n"/>
      <c r="J487" s="32" t="n"/>
      <c r="K487" s="32" t="n"/>
      <c r="L487" s="32" t="inlineStr">
        <is>
          <t>Sheftall, M.</t>
        </is>
      </c>
      <c r="M487" s="32" t="n"/>
      <c r="N487" s="32" t="inlineStr">
        <is>
          <t>No</t>
        </is>
      </c>
      <c r="O487" s="32" t="n"/>
      <c r="P487" s="32" t="n"/>
    </row>
    <row r="488" ht="15" customHeight="1" s="22">
      <c r="A488" s="32" t="n">
        <v>484</v>
      </c>
      <c r="B488" s="32" t="n">
        <v>1823</v>
      </c>
      <c r="C488" s="32" t="inlineStr">
        <is>
          <t>Gosian, Elizabeth</t>
        </is>
      </c>
      <c r="D488" s="32" t="inlineStr">
        <is>
          <t>Female</t>
        </is>
      </c>
      <c r="E488" s="32" t="n"/>
      <c r="F488" s="32" t="inlineStr">
        <is>
          <t xml:space="preserve">Lot No. 9 Tything </t>
        </is>
      </c>
      <c r="G488" s="32" t="inlineStr">
        <is>
          <t>Heathcote</t>
        </is>
      </c>
      <c r="H488" s="32" t="inlineStr">
        <is>
          <t>Washerwoman</t>
        </is>
      </c>
      <c r="I488" s="32" t="n"/>
      <c r="J488" s="32" t="n"/>
      <c r="K488" s="32" t="n"/>
      <c r="L488" s="32" t="inlineStr">
        <is>
          <t>Harris, C.</t>
        </is>
      </c>
      <c r="M488" s="32" t="n"/>
      <c r="N488" s="32" t="inlineStr">
        <is>
          <t>No</t>
        </is>
      </c>
      <c r="O488" s="32" t="n"/>
      <c r="P488" s="32" t="n"/>
    </row>
    <row r="489" ht="15" customHeight="1" s="22">
      <c r="A489" s="32" t="n">
        <v>485</v>
      </c>
      <c r="B489" s="32" t="n">
        <v>1823</v>
      </c>
      <c r="C489" s="32" t="inlineStr">
        <is>
          <t>Grant, Priscilla</t>
        </is>
      </c>
      <c r="D489" s="32" t="inlineStr">
        <is>
          <t>Female</t>
        </is>
      </c>
      <c r="E489" s="32" t="n"/>
      <c r="F489" s="32" t="n"/>
      <c r="G489" s="32" t="inlineStr">
        <is>
          <t>Washington</t>
        </is>
      </c>
      <c r="H489" s="32" t="inlineStr">
        <is>
          <t>Nurse</t>
        </is>
      </c>
      <c r="I489" s="32" t="n"/>
      <c r="J489" s="32" t="n"/>
      <c r="K489" s="32" t="n"/>
      <c r="L489" s="32" t="inlineStr">
        <is>
          <t>Watson, J.H.</t>
        </is>
      </c>
      <c r="M489" s="32" t="n"/>
      <c r="N489" s="32" t="inlineStr">
        <is>
          <t>Building</t>
        </is>
      </c>
      <c r="O489" s="32" t="n"/>
      <c r="P489" s="32" t="n"/>
    </row>
    <row r="490" ht="15" customHeight="1" s="22">
      <c r="A490" s="32" t="n">
        <v>486</v>
      </c>
      <c r="B490" s="32" t="n">
        <v>1823</v>
      </c>
      <c r="C490" s="32" t="inlineStr">
        <is>
          <t>Gautier, Mary Ann</t>
        </is>
      </c>
      <c r="D490" s="32" t="inlineStr">
        <is>
          <t>Female</t>
        </is>
      </c>
      <c r="E490" s="32" t="n"/>
      <c r="F490" s="32" t="n"/>
      <c r="G490" s="32" t="inlineStr">
        <is>
          <t>Oglethorpe</t>
        </is>
      </c>
      <c r="H490" s="32" t="inlineStr">
        <is>
          <t>Cook</t>
        </is>
      </c>
      <c r="I490" s="32" t="n"/>
      <c r="J490" s="32" t="n"/>
      <c r="K490" s="32" t="n"/>
      <c r="L490" s="32" t="inlineStr">
        <is>
          <t>Sheftall, M.</t>
        </is>
      </c>
      <c r="M490" s="32" t="n"/>
      <c r="N490" s="32" t="inlineStr">
        <is>
          <t>No</t>
        </is>
      </c>
      <c r="O490" s="32" t="n"/>
      <c r="P490" s="32" t="n"/>
    </row>
    <row r="491" ht="15" customHeight="1" s="22">
      <c r="A491" s="32" t="n">
        <v>487</v>
      </c>
      <c r="B491" s="32" t="n">
        <v>1823</v>
      </c>
      <c r="C491" s="32" t="inlineStr">
        <is>
          <t>Gunn, Hester</t>
        </is>
      </c>
      <c r="D491" s="32" t="inlineStr">
        <is>
          <t>Female</t>
        </is>
      </c>
      <c r="E491" s="32" t="n"/>
      <c r="F491" s="32" t="inlineStr">
        <is>
          <t>Lot No. 1</t>
        </is>
      </c>
      <c r="G491" s="32" t="inlineStr">
        <is>
          <t>Oglethorpe</t>
        </is>
      </c>
      <c r="H491" s="32" t="inlineStr">
        <is>
          <t>Washer</t>
        </is>
      </c>
      <c r="I491" s="32" t="n"/>
      <c r="J491" s="32" t="n"/>
      <c r="K491" s="32" t="n"/>
      <c r="L491" s="32" t="inlineStr">
        <is>
          <t>Cuyler, T.</t>
        </is>
      </c>
      <c r="M491" s="32" t="n"/>
      <c r="N491" s="32" t="inlineStr">
        <is>
          <t>Buildings on Lot No. 1 Oglethorpe</t>
        </is>
      </c>
      <c r="O491" s="32" t="n"/>
      <c r="P491" s="32" t="n"/>
    </row>
    <row r="492" ht="15" customHeight="1" s="22">
      <c r="A492" s="32" t="n">
        <v>488</v>
      </c>
      <c r="B492" s="32" t="n">
        <v>1823</v>
      </c>
      <c r="C492" s="32" t="inlineStr">
        <is>
          <t>Gouldings, Sally</t>
        </is>
      </c>
      <c r="D492" s="32" t="inlineStr">
        <is>
          <t>Female</t>
        </is>
      </c>
      <c r="E492" s="32" t="n"/>
      <c r="F492" s="32" t="n"/>
      <c r="G492" s="32" t="inlineStr">
        <is>
          <t>Oglethorpe</t>
        </is>
      </c>
      <c r="H492" s="32" t="inlineStr">
        <is>
          <t>Washer</t>
        </is>
      </c>
      <c r="I492" s="32" t="n"/>
      <c r="J492" s="32" t="n"/>
      <c r="K492" s="32" t="n"/>
      <c r="L492" s="32" t="inlineStr">
        <is>
          <t>Motta. Jack</t>
        </is>
      </c>
      <c r="M492" s="32" t="n"/>
      <c r="N492" s="32" t="inlineStr">
        <is>
          <t>No</t>
        </is>
      </c>
      <c r="O492" s="32" t="n"/>
      <c r="P492" s="32" t="n"/>
    </row>
    <row r="493" ht="15" customHeight="1" s="22">
      <c r="A493" s="32" t="n">
        <v>489</v>
      </c>
      <c r="B493" s="32" t="n">
        <v>1823</v>
      </c>
      <c r="C493" s="32" t="inlineStr">
        <is>
          <t>Gordon, Mary Ann</t>
        </is>
      </c>
      <c r="D493" s="32" t="inlineStr">
        <is>
          <t>Female</t>
        </is>
      </c>
      <c r="E493" s="32" t="n"/>
      <c r="F493" s="32" t="inlineStr">
        <is>
          <t>Lot No. 10</t>
        </is>
      </c>
      <c r="G493" s="32" t="inlineStr">
        <is>
          <t>Columbia</t>
        </is>
      </c>
      <c r="H493" s="32" t="inlineStr">
        <is>
          <t>Washer</t>
        </is>
      </c>
      <c r="I493" s="32" t="n"/>
      <c r="J493" s="32" t="n"/>
      <c r="K493" s="32" t="n"/>
      <c r="L493" s="32" t="inlineStr">
        <is>
          <t>D'Lyon, L.S</t>
        </is>
      </c>
      <c r="M493" s="32" t="n"/>
      <c r="N493" s="32" t="inlineStr">
        <is>
          <t>Buildings on Lot No. 10 Columbia Ward</t>
        </is>
      </c>
      <c r="O493" s="32" t="n"/>
      <c r="P493" s="32" t="n"/>
    </row>
    <row r="494" ht="15" customHeight="1" s="22">
      <c r="A494" s="32" t="n">
        <v>490</v>
      </c>
      <c r="B494" s="32" t="n">
        <v>1824</v>
      </c>
      <c r="C494" s="32" t="inlineStr">
        <is>
          <t>Great, Evan</t>
        </is>
      </c>
      <c r="D494" s="32" t="inlineStr">
        <is>
          <t>Male</t>
        </is>
      </c>
      <c r="E494" s="32" t="n"/>
      <c r="F494" s="32" t="inlineStr">
        <is>
          <t>West of Farm Street</t>
        </is>
      </c>
      <c r="G494" s="32" t="n"/>
      <c r="H494" s="32" t="inlineStr">
        <is>
          <t>Preacher</t>
        </is>
      </c>
      <c r="I494" s="32" t="n"/>
      <c r="J494" s="32" t="n"/>
      <c r="K494" s="32" t="n"/>
      <c r="L494" s="32" t="inlineStr">
        <is>
          <t>D'Lyon, L.S</t>
        </is>
      </c>
      <c r="M494" s="32" t="n"/>
      <c r="N494" s="32" t="inlineStr">
        <is>
          <t>House of West Farm Street</t>
        </is>
      </c>
      <c r="O494" s="32" t="n"/>
      <c r="P494" s="32" t="inlineStr">
        <is>
          <t>Evan and Mary are married</t>
        </is>
      </c>
    </row>
    <row r="495" ht="15" customHeight="1" s="22">
      <c r="A495" s="32" t="n">
        <v>491</v>
      </c>
      <c r="B495" s="32" t="n">
        <v>1824</v>
      </c>
      <c r="C495" s="32" t="inlineStr">
        <is>
          <t>Great, Mary</t>
        </is>
      </c>
      <c r="D495" s="32" t="inlineStr">
        <is>
          <t>Female</t>
        </is>
      </c>
      <c r="E495" s="32" t="n"/>
      <c r="F495" s="32" t="inlineStr">
        <is>
          <t>West of Farm Street</t>
        </is>
      </c>
      <c r="G495" s="32" t="n"/>
      <c r="H495" s="32" t="inlineStr">
        <is>
          <t>Seamstress</t>
        </is>
      </c>
      <c r="I495" s="32" t="n"/>
      <c r="J495" s="32" t="n"/>
      <c r="K495" s="32" t="n"/>
      <c r="L495" s="32" t="inlineStr">
        <is>
          <t>D'Lyon, L.S</t>
        </is>
      </c>
      <c r="M495" s="32" t="n"/>
      <c r="N495" s="32" t="inlineStr">
        <is>
          <t>House of West Farm Street</t>
        </is>
      </c>
      <c r="O495" s="32" t="n"/>
      <c r="P495" s="32" t="n"/>
    </row>
    <row r="496" ht="15" customHeight="1" s="22">
      <c r="A496" s="32" t="n">
        <v>492</v>
      </c>
      <c r="B496" s="32" t="n">
        <v>1824</v>
      </c>
      <c r="C496" s="32" t="inlineStr">
        <is>
          <t>Godichan, Papette</t>
        </is>
      </c>
      <c r="D496" s="32" t="inlineStr">
        <is>
          <t>Female</t>
        </is>
      </c>
      <c r="E496" s="32" t="n"/>
      <c r="F496" s="32" t="inlineStr">
        <is>
          <t>Bay Lane</t>
        </is>
      </c>
      <c r="G496" s="32" t="n"/>
      <c r="H496" s="32" t="inlineStr">
        <is>
          <t>Seamstress</t>
        </is>
      </c>
      <c r="I496" s="32" t="n"/>
      <c r="J496" s="32" t="n"/>
      <c r="K496" s="32" t="n"/>
      <c r="L496" s="32" t="inlineStr">
        <is>
          <t>Thomasson, P.P.</t>
        </is>
      </c>
      <c r="M496" s="32" t="n"/>
      <c r="N496" s="32" t="n"/>
      <c r="O496" s="32" t="n">
        <v>1</v>
      </c>
      <c r="P496" s="32" t="n"/>
    </row>
    <row r="497" ht="15" customHeight="1" s="22">
      <c r="A497" s="32" t="n">
        <v>493</v>
      </c>
      <c r="B497" s="32" t="n">
        <v>1824</v>
      </c>
      <c r="C497" s="32" t="inlineStr">
        <is>
          <t>Godichan, Madeline</t>
        </is>
      </c>
      <c r="D497" s="32" t="inlineStr">
        <is>
          <t>Female</t>
        </is>
      </c>
      <c r="E497" s="32" t="inlineStr">
        <is>
          <t>over age</t>
        </is>
      </c>
      <c r="F497" s="32" t="n"/>
      <c r="G497" s="32" t="inlineStr">
        <is>
          <t>Green</t>
        </is>
      </c>
      <c r="H497" s="32" t="inlineStr">
        <is>
          <t>Seamstress</t>
        </is>
      </c>
      <c r="I497" s="32" t="n"/>
      <c r="J497" s="32" t="n"/>
      <c r="K497" s="32" t="n"/>
      <c r="L497" s="32" t="inlineStr">
        <is>
          <t>Thomasson, P.P.</t>
        </is>
      </c>
      <c r="M497" s="32" t="n"/>
      <c r="N497" s="32" t="inlineStr">
        <is>
          <t>No Property</t>
        </is>
      </c>
      <c r="O497" s="32" t="n"/>
      <c r="P497" s="32" t="n"/>
    </row>
    <row r="498" ht="15" customHeight="1" s="22">
      <c r="A498" s="32" t="n">
        <v>494</v>
      </c>
      <c r="B498" s="32" t="n">
        <v>1824</v>
      </c>
      <c r="C498" s="32" t="inlineStr">
        <is>
          <t>Gordon, Maryann</t>
        </is>
      </c>
      <c r="D498" s="32" t="inlineStr">
        <is>
          <t>Female</t>
        </is>
      </c>
      <c r="E498" s="32" t="n"/>
      <c r="F498" s="32" t="n"/>
      <c r="G498" s="32" t="inlineStr">
        <is>
          <t>Columbia</t>
        </is>
      </c>
      <c r="H498" s="32" t="inlineStr">
        <is>
          <t>Seamstress</t>
        </is>
      </c>
      <c r="I498" s="32" t="n"/>
      <c r="J498" s="32" t="n"/>
      <c r="K498" s="32" t="n"/>
      <c r="L498" s="32" t="inlineStr">
        <is>
          <t>D'Lyon, L.S</t>
        </is>
      </c>
      <c r="M498" s="32" t="n"/>
      <c r="N498" s="32" t="inlineStr">
        <is>
          <t>Building on Lot Columbia Ward</t>
        </is>
      </c>
      <c r="O498" s="32" t="n"/>
      <c r="P498" s="32" t="n"/>
    </row>
    <row r="499" ht="15" customHeight="1" s="22">
      <c r="A499" s="32" t="n">
        <v>495</v>
      </c>
      <c r="B499" s="32" t="n">
        <v>1824</v>
      </c>
      <c r="C499" s="32" t="inlineStr">
        <is>
          <t>Guard, Juno</t>
        </is>
      </c>
      <c r="D499" s="32" t="inlineStr">
        <is>
          <t>Female</t>
        </is>
      </c>
      <c r="E499" s="32" t="n"/>
      <c r="F499" s="32" t="inlineStr">
        <is>
          <t>Bryan Street</t>
        </is>
      </c>
      <c r="G499" s="32" t="n"/>
      <c r="H499" s="32" t="inlineStr">
        <is>
          <t>Seamstress</t>
        </is>
      </c>
      <c r="I499" s="32" t="n"/>
      <c r="J499" s="32" t="n"/>
      <c r="K499" s="32" t="n"/>
      <c r="L499" s="32" t="inlineStr">
        <is>
          <t>Sheftall, M.</t>
        </is>
      </c>
      <c r="M499" s="32" t="n"/>
      <c r="N499" s="32" t="inlineStr">
        <is>
          <t>Buildings on Lot in Carpenters Row</t>
        </is>
      </c>
      <c r="O499" s="32" t="n">
        <v>4</v>
      </c>
      <c r="P499" s="32" t="n"/>
    </row>
    <row r="500" ht="15" customHeight="1" s="22">
      <c r="A500" s="32" t="n">
        <v>496</v>
      </c>
      <c r="B500" s="32" t="n">
        <v>1824</v>
      </c>
      <c r="C500" s="32" t="inlineStr">
        <is>
          <t>Gordon, Lucretia</t>
        </is>
      </c>
      <c r="D500" s="32" t="inlineStr">
        <is>
          <t>Female</t>
        </is>
      </c>
      <c r="E500" s="32" t="inlineStr">
        <is>
          <t>over age</t>
        </is>
      </c>
      <c r="F500" s="32" t="inlineStr">
        <is>
          <t>Yamacraw</t>
        </is>
      </c>
      <c r="G500" s="32" t="n"/>
      <c r="H500" s="32" t="inlineStr">
        <is>
          <t>Seamstress</t>
        </is>
      </c>
      <c r="I500" s="32" t="n"/>
      <c r="J500" s="32" t="n"/>
      <c r="K500" s="32" t="n"/>
      <c r="L500" s="32" t="inlineStr">
        <is>
          <t>Williamson, John P.</t>
        </is>
      </c>
      <c r="M500" s="32" t="n"/>
      <c r="N500" s="32" t="inlineStr">
        <is>
          <t xml:space="preserve">Buildings on 3/4 Lot No. 26 </t>
        </is>
      </c>
      <c r="O500" s="32" t="n"/>
      <c r="P500" s="32" t="n"/>
    </row>
    <row r="501" ht="15" customHeight="1" s="22">
      <c r="A501" s="32" t="n">
        <v>497</v>
      </c>
      <c r="B501" s="32" t="n">
        <v>1824</v>
      </c>
      <c r="C501" s="32" t="inlineStr">
        <is>
          <t>Gunn, Christie</t>
        </is>
      </c>
      <c r="D501" s="32" t="inlineStr">
        <is>
          <t>Female</t>
        </is>
      </c>
      <c r="E501" s="32" t="inlineStr">
        <is>
          <t>over age</t>
        </is>
      </c>
      <c r="F501" s="32" t="inlineStr">
        <is>
          <t>1 Lot Yamacraw</t>
        </is>
      </c>
      <c r="G501" s="32" t="n"/>
      <c r="H501" s="32" t="inlineStr">
        <is>
          <t>Washer</t>
        </is>
      </c>
      <c r="I501" s="32" t="n"/>
      <c r="J501" s="32" t="n"/>
      <c r="K501" s="32" t="n"/>
      <c r="L501" s="32" t="inlineStr">
        <is>
          <t>Cuyler, J.</t>
        </is>
      </c>
      <c r="M501" s="32" t="n"/>
      <c r="N501" s="32" t="inlineStr">
        <is>
          <t>Buildings on Lot No. 1 Oglethorpe</t>
        </is>
      </c>
      <c r="O501" s="32" t="n"/>
      <c r="P501" s="32" t="n"/>
    </row>
    <row r="502" ht="15" customHeight="1" s="22">
      <c r="A502" s="32" t="n">
        <v>498</v>
      </c>
      <c r="B502" s="32" t="n">
        <v>1824</v>
      </c>
      <c r="C502" s="32" t="inlineStr">
        <is>
          <t>Grammont, Mary Ann</t>
        </is>
      </c>
      <c r="D502" s="32" t="inlineStr">
        <is>
          <t>Female</t>
        </is>
      </c>
      <c r="E502" s="32" t="n"/>
      <c r="F502" s="32" t="inlineStr">
        <is>
          <t>Spring Hill</t>
        </is>
      </c>
      <c r="G502" s="32" t="n"/>
      <c r="H502" s="32" t="inlineStr">
        <is>
          <t>Washer</t>
        </is>
      </c>
      <c r="I502" s="32" t="n"/>
      <c r="J502" s="32" t="n"/>
      <c r="K502" s="32" t="n"/>
      <c r="L502" s="32" t="inlineStr">
        <is>
          <t>Holland, William R.</t>
        </is>
      </c>
      <c r="M502" s="32" t="n"/>
      <c r="N502" s="32" t="inlineStr">
        <is>
          <t>No</t>
        </is>
      </c>
      <c r="O502" s="32" t="n"/>
      <c r="P502" s="32" t="n"/>
    </row>
    <row r="503" ht="15" customHeight="1" s="22">
      <c r="A503" s="32" t="n">
        <v>499</v>
      </c>
      <c r="B503" s="32" t="n">
        <v>1824</v>
      </c>
      <c r="C503" s="32" t="inlineStr">
        <is>
          <t>Grammont, Cato</t>
        </is>
      </c>
      <c r="D503" s="32" t="inlineStr">
        <is>
          <t>Male</t>
        </is>
      </c>
      <c r="E503" s="32" t="n"/>
      <c r="F503" s="32" t="inlineStr">
        <is>
          <t>Spring Hill</t>
        </is>
      </c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</row>
    <row r="504" ht="15" customHeight="1" s="22">
      <c r="A504" s="32" t="n">
        <v>500</v>
      </c>
      <c r="B504" s="32" t="n">
        <v>1824</v>
      </c>
      <c r="C504" s="32" t="inlineStr">
        <is>
          <t>Grant, Precilla</t>
        </is>
      </c>
      <c r="D504" s="32" t="inlineStr">
        <is>
          <t>Female</t>
        </is>
      </c>
      <c r="E504" s="32" t="n"/>
      <c r="F504" s="32" t="inlineStr">
        <is>
          <t>Bryan Street</t>
        </is>
      </c>
      <c r="G504" s="32" t="inlineStr">
        <is>
          <t>Washington</t>
        </is>
      </c>
      <c r="H504" s="32" t="n"/>
      <c r="I504" s="32" t="n"/>
      <c r="J504" s="32" t="n"/>
      <c r="K504" s="32" t="n"/>
      <c r="L504" s="32" t="inlineStr">
        <is>
          <t xml:space="preserve">Watson, James </t>
        </is>
      </c>
      <c r="M504" s="32" t="n"/>
      <c r="N504" s="32" t="inlineStr">
        <is>
          <t>No</t>
        </is>
      </c>
      <c r="O504" s="32" t="n"/>
      <c r="P504" s="32" t="n"/>
    </row>
    <row r="505" ht="15" customHeight="1" s="22">
      <c r="A505" s="32" t="n">
        <v>501</v>
      </c>
      <c r="B505" s="32" t="n">
        <v>1824</v>
      </c>
      <c r="C505" s="32" t="inlineStr">
        <is>
          <t>Goulding, James</t>
        </is>
      </c>
      <c r="D505" s="32" t="inlineStr">
        <is>
          <t>Male</t>
        </is>
      </c>
      <c r="E505" s="32" t="n"/>
      <c r="F505" s="32" t="inlineStr">
        <is>
          <t>Spring Hill</t>
        </is>
      </c>
      <c r="G505" s="32" t="n"/>
      <c r="H505" s="32" t="inlineStr">
        <is>
          <t>Butcher</t>
        </is>
      </c>
      <c r="I505" s="32" t="n"/>
      <c r="J505" s="32" t="n"/>
      <c r="K505" s="32" t="n"/>
      <c r="L505" s="32" t="inlineStr">
        <is>
          <t>Sheftall, Mor</t>
        </is>
      </c>
      <c r="M505" s="32" t="n"/>
      <c r="N505" s="32" t="inlineStr">
        <is>
          <t>No</t>
        </is>
      </c>
      <c r="O505" s="32" t="n"/>
      <c r="P505" s="32" t="n"/>
    </row>
    <row r="506" ht="15" customHeight="1" s="22">
      <c r="A506" s="32" t="n">
        <v>502</v>
      </c>
      <c r="B506" s="32" t="n">
        <v>1824</v>
      </c>
      <c r="C506" s="32" t="inlineStr">
        <is>
          <t>Gordon, Scipio</t>
        </is>
      </c>
      <c r="D506" s="32" t="inlineStr">
        <is>
          <t>Male</t>
        </is>
      </c>
      <c r="E506" s="32" t="n"/>
      <c r="F506" s="32" t="inlineStr">
        <is>
          <t>Near the old poor house</t>
        </is>
      </c>
      <c r="G506" s="32" t="n"/>
      <c r="H506" s="32" t="inlineStr">
        <is>
          <t>Waggoner</t>
        </is>
      </c>
      <c r="I506" s="32" t="n"/>
      <c r="J506" s="32" t="n"/>
      <c r="K506" s="32" t="n"/>
      <c r="L506" s="32" t="inlineStr">
        <is>
          <t>Miller, Thomas</t>
        </is>
      </c>
      <c r="M506" s="32" t="n"/>
      <c r="N506" s="32" t="inlineStr">
        <is>
          <t>Mr. Gibbons lot Yamacraw</t>
        </is>
      </c>
      <c r="O506" s="32" t="n"/>
      <c r="P506" s="32" t="n"/>
    </row>
    <row r="507" ht="15" customHeight="1" s="22">
      <c r="A507" s="32" t="n">
        <v>503</v>
      </c>
      <c r="B507" s="32" t="n">
        <v>1824</v>
      </c>
      <c r="C507" s="32" t="inlineStr">
        <is>
          <t>Goulding, Tirah</t>
        </is>
      </c>
      <c r="D507" s="32" t="inlineStr">
        <is>
          <t>Female</t>
        </is>
      </c>
      <c r="E507" s="32" t="n"/>
      <c r="F507" s="32" t="inlineStr">
        <is>
          <t>York Street</t>
        </is>
      </c>
      <c r="G507" s="32" t="n"/>
      <c r="H507" s="32" t="inlineStr">
        <is>
          <t>Seamstress</t>
        </is>
      </c>
      <c r="I507" s="32" t="n"/>
      <c r="J507" s="32" t="n"/>
      <c r="K507" s="32" t="n"/>
      <c r="L507" s="32" t="inlineStr">
        <is>
          <t>D'Lyon, L.S</t>
        </is>
      </c>
      <c r="M507" s="32" t="n"/>
      <c r="N507" s="32" t="inlineStr">
        <is>
          <t>No</t>
        </is>
      </c>
      <c r="O507" s="32" t="n"/>
      <c r="P507" s="32" t="n"/>
    </row>
    <row r="508" ht="15" customHeight="1" s="22">
      <c r="A508" s="32" t="n">
        <v>504</v>
      </c>
      <c r="B508" s="32" t="n">
        <v>1824</v>
      </c>
      <c r="C508" s="32" t="inlineStr">
        <is>
          <t>Gibbons, John</t>
        </is>
      </c>
      <c r="D508" s="32" t="inlineStr">
        <is>
          <t>Male</t>
        </is>
      </c>
      <c r="E508" s="32" t="n"/>
      <c r="F508" s="32" t="inlineStr">
        <is>
          <t>Yamacraw</t>
        </is>
      </c>
      <c r="G508" s="32" t="n"/>
      <c r="H508" s="32" t="inlineStr">
        <is>
          <t>Carpenter</t>
        </is>
      </c>
      <c r="I508" s="32" t="n"/>
      <c r="J508" s="32" t="n"/>
      <c r="K508" s="32" t="n"/>
      <c r="L508" s="32" t="inlineStr">
        <is>
          <t>Stone, F.M.</t>
        </is>
      </c>
      <c r="M508" s="32" t="n"/>
      <c r="N508" s="32" t="inlineStr">
        <is>
          <t>3/4 Lot No. 26  Oglethorpe Ward</t>
        </is>
      </c>
      <c r="O508" s="32" t="n">
        <v>5</v>
      </c>
      <c r="P508" s="32" t="n"/>
    </row>
    <row r="509" ht="15" customHeight="1" s="22">
      <c r="A509" s="32" t="n">
        <v>505</v>
      </c>
      <c r="B509" s="32" t="n">
        <v>1824</v>
      </c>
      <c r="C509" s="32" t="inlineStr">
        <is>
          <t>Gibbons, Cloy</t>
        </is>
      </c>
      <c r="D509" s="32" t="inlineStr">
        <is>
          <t>Female</t>
        </is>
      </c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</row>
    <row r="510" ht="15" customHeight="1" s="22">
      <c r="A510" s="32" t="n">
        <v>506</v>
      </c>
      <c r="B510" s="32" t="n">
        <v>1824</v>
      </c>
      <c r="C510" s="32" t="inlineStr">
        <is>
          <t>Gibbons, Ann</t>
        </is>
      </c>
      <c r="D510" s="32" t="inlineStr">
        <is>
          <t>Female</t>
        </is>
      </c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</row>
    <row r="511" ht="15" customHeight="1" s="22">
      <c r="A511" s="32" t="n">
        <v>507</v>
      </c>
      <c r="B511" s="32" t="n">
        <v>1824</v>
      </c>
      <c r="C511" s="32" t="inlineStr">
        <is>
          <t>Goulding, Sarah</t>
        </is>
      </c>
      <c r="D511" s="32" t="inlineStr">
        <is>
          <t>Female</t>
        </is>
      </c>
      <c r="E511" s="32" t="n"/>
      <c r="F511" s="32" t="inlineStr">
        <is>
          <t>Yamacraw</t>
        </is>
      </c>
      <c r="G511" s="32" t="n"/>
      <c r="H511" s="32" t="inlineStr">
        <is>
          <t>Washerwoman</t>
        </is>
      </c>
      <c r="I511" s="32" t="n"/>
      <c r="J511" s="32" t="n"/>
      <c r="K511" s="32" t="n"/>
      <c r="L511" s="32" t="inlineStr">
        <is>
          <t>Lamotta, J.D.</t>
        </is>
      </c>
      <c r="M511" s="32" t="n"/>
      <c r="N511" s="32" t="n"/>
      <c r="O511" s="32" t="n"/>
      <c r="P511" s="32" t="n"/>
    </row>
    <row r="512" ht="15" customHeight="1" s="22">
      <c r="A512" s="32" t="n">
        <v>508</v>
      </c>
      <c r="B512" s="32" t="n">
        <v>1825</v>
      </c>
      <c r="C512" s="32" t="inlineStr">
        <is>
          <t>Golding, Saley</t>
        </is>
      </c>
      <c r="D512" s="32" t="inlineStr">
        <is>
          <t>Female</t>
        </is>
      </c>
      <c r="E512" s="32" t="n"/>
      <c r="F512" s="32" t="inlineStr">
        <is>
          <t>Bryan Street</t>
        </is>
      </c>
      <c r="G512" s="32" t="n"/>
      <c r="H512" s="32" t="inlineStr">
        <is>
          <t>Nothing</t>
        </is>
      </c>
      <c r="I512" s="32" t="n"/>
      <c r="J512" s="32" t="n"/>
      <c r="K512" s="32" t="n"/>
      <c r="L512" s="32" t="inlineStr">
        <is>
          <t>Motta, Jacob</t>
        </is>
      </c>
      <c r="M512" s="32" t="n"/>
      <c r="N512" s="32" t="inlineStr">
        <is>
          <t>No</t>
        </is>
      </c>
      <c r="O512" s="32" t="n"/>
      <c r="P512" s="32" t="n"/>
    </row>
    <row r="513" ht="15" customHeight="1" s="22">
      <c r="A513" s="32" t="n">
        <v>509</v>
      </c>
      <c r="B513" s="32" t="n">
        <v>1825</v>
      </c>
      <c r="C513" s="32" t="inlineStr">
        <is>
          <t>Great, Evan</t>
        </is>
      </c>
      <c r="D513" s="32" t="inlineStr">
        <is>
          <t>Male</t>
        </is>
      </c>
      <c r="E513" s="32" t="n"/>
      <c r="F513" s="32" t="inlineStr">
        <is>
          <t>Farm Street</t>
        </is>
      </c>
      <c r="G513" s="32" t="n"/>
      <c r="H513" s="32" t="inlineStr">
        <is>
          <t>Minister</t>
        </is>
      </c>
      <c r="I513" s="32" t="n"/>
      <c r="J513" s="32" t="n"/>
      <c r="K513" s="32" t="n"/>
      <c r="L513" s="32" t="inlineStr">
        <is>
          <t>D'Lyon, L.S</t>
        </is>
      </c>
      <c r="M513" s="32" t="n"/>
      <c r="N513" s="32" t="inlineStr">
        <is>
          <t>Lot and building in Yamacraw</t>
        </is>
      </c>
      <c r="O513" s="32" t="n"/>
      <c r="P513" s="32" t="n"/>
    </row>
    <row r="514" ht="15" customHeight="1" s="22">
      <c r="A514" s="32" t="n">
        <v>510</v>
      </c>
      <c r="B514" s="32" t="n">
        <v>1825</v>
      </c>
      <c r="C514" s="32" t="inlineStr">
        <is>
          <t>Great, Mary</t>
        </is>
      </c>
      <c r="D514" s="32" t="inlineStr">
        <is>
          <t>Female</t>
        </is>
      </c>
      <c r="E514" s="32" t="n"/>
      <c r="F514" s="32" t="inlineStr">
        <is>
          <t>Farm Street</t>
        </is>
      </c>
      <c r="G514" s="32" t="n"/>
      <c r="H514" s="32" t="inlineStr">
        <is>
          <t>Spinster</t>
        </is>
      </c>
      <c r="I514" s="32" t="n"/>
      <c r="J514" s="32" t="n"/>
      <c r="K514" s="32" t="n"/>
      <c r="L514" s="32" t="inlineStr">
        <is>
          <t>D'Lyon, L.S</t>
        </is>
      </c>
      <c r="M514" s="32" t="n"/>
      <c r="N514" s="32" t="inlineStr">
        <is>
          <t>Lot and building in Yamacraw</t>
        </is>
      </c>
      <c r="O514" s="32" t="n"/>
      <c r="P514" s="32" t="n"/>
    </row>
    <row r="515" ht="15" customHeight="1" s="22">
      <c r="A515" s="32" t="n">
        <v>511</v>
      </c>
      <c r="B515" s="32" t="n">
        <v>1825</v>
      </c>
      <c r="C515" s="32" t="inlineStr">
        <is>
          <t>Golding, Martha</t>
        </is>
      </c>
      <c r="D515" s="32" t="inlineStr">
        <is>
          <t>Female</t>
        </is>
      </c>
      <c r="E515" s="32" t="n"/>
      <c r="F515" s="32" t="inlineStr">
        <is>
          <t>West of Farm Street</t>
        </is>
      </c>
      <c r="G515" s="32" t="n"/>
      <c r="H515" s="32" t="inlineStr">
        <is>
          <t>Spinster</t>
        </is>
      </c>
      <c r="I515" s="32" t="n"/>
      <c r="J515" s="32" t="n"/>
      <c r="K515" s="32" t="n"/>
      <c r="L515" s="32" t="inlineStr">
        <is>
          <t>D'Lyon, L.S</t>
        </is>
      </c>
      <c r="M515" s="32" t="n"/>
      <c r="N515" s="32" t="inlineStr">
        <is>
          <t>No</t>
        </is>
      </c>
      <c r="O515" s="32" t="n"/>
      <c r="P515" s="32" t="n"/>
    </row>
    <row r="516" ht="15" customHeight="1" s="22">
      <c r="A516" s="32" t="n">
        <v>512</v>
      </c>
      <c r="B516" s="32" t="n">
        <v>1825</v>
      </c>
      <c r="C516" s="32" t="inlineStr">
        <is>
          <t>Gunn, Hester</t>
        </is>
      </c>
      <c r="D516" s="32" t="inlineStr">
        <is>
          <t>Female</t>
        </is>
      </c>
      <c r="E516" s="32" t="n"/>
      <c r="F516" s="32" t="inlineStr">
        <is>
          <t>Farm Street</t>
        </is>
      </c>
      <c r="G516" s="32" t="n"/>
      <c r="H516" s="32" t="inlineStr">
        <is>
          <t>Washer</t>
        </is>
      </c>
      <c r="I516" s="32" t="n"/>
      <c r="J516" s="32" t="n"/>
      <c r="K516" s="32" t="n"/>
      <c r="L516" s="32" t="inlineStr">
        <is>
          <t>Cuyler, J.</t>
        </is>
      </c>
      <c r="M516" s="32" t="n"/>
      <c r="N516" s="32" t="inlineStr">
        <is>
          <t>No</t>
        </is>
      </c>
      <c r="O516" s="32" t="n"/>
      <c r="P516" s="32" t="n"/>
    </row>
    <row r="517" ht="15" customHeight="1" s="22">
      <c r="A517" s="32" t="n">
        <v>513</v>
      </c>
      <c r="B517" s="32" t="n">
        <v>1825</v>
      </c>
      <c r="C517" s="32" t="inlineStr">
        <is>
          <t>Guard, Juno</t>
        </is>
      </c>
      <c r="D517" s="32" t="inlineStr">
        <is>
          <t>Female</t>
        </is>
      </c>
      <c r="E517" s="32" t="n"/>
      <c r="F517" s="32" t="inlineStr">
        <is>
          <t>Front of the Barracks</t>
        </is>
      </c>
      <c r="G517" s="32" t="n"/>
      <c r="H517" s="32" t="inlineStr">
        <is>
          <t>Washer</t>
        </is>
      </c>
      <c r="I517" s="32" t="n"/>
      <c r="J517" s="32" t="n"/>
      <c r="K517" s="32" t="n"/>
      <c r="L517" s="32" t="inlineStr">
        <is>
          <t>Sheftall, Mor</t>
        </is>
      </c>
      <c r="M517" s="32" t="n"/>
      <c r="N517" s="32" t="inlineStr">
        <is>
          <t>Buildings on Shaffer Lot</t>
        </is>
      </c>
      <c r="O517" s="32" t="n">
        <v>4</v>
      </c>
      <c r="P517" s="32" t="n"/>
    </row>
    <row r="518" ht="15" customHeight="1" s="22">
      <c r="A518" s="32" t="n">
        <v>514</v>
      </c>
      <c r="B518" s="32" t="n">
        <v>1825</v>
      </c>
      <c r="C518" s="32" t="inlineStr">
        <is>
          <t>Gibbons, Sarah</t>
        </is>
      </c>
      <c r="D518" s="32" t="inlineStr">
        <is>
          <t>Female</t>
        </is>
      </c>
      <c r="E518" s="32" t="n"/>
      <c r="F518" s="32" t="inlineStr">
        <is>
          <t>St. Gall</t>
        </is>
      </c>
      <c r="G518" s="32" t="inlineStr">
        <is>
          <t>Oglethorpe</t>
        </is>
      </c>
      <c r="H518" s="32" t="inlineStr">
        <is>
          <t>Seamstress</t>
        </is>
      </c>
      <c r="I518" s="32" t="n"/>
      <c r="J518" s="32" t="n"/>
      <c r="K518" s="32" t="n"/>
      <c r="L518" s="32" t="inlineStr">
        <is>
          <t>Sheftall, Mor</t>
        </is>
      </c>
      <c r="M518" s="32" t="n"/>
      <c r="N518" s="32" t="inlineStr">
        <is>
          <t>No</t>
        </is>
      </c>
      <c r="O518" s="32" t="n"/>
      <c r="P518" s="32" t="n"/>
    </row>
    <row r="519" ht="15" customHeight="1" s="22">
      <c r="A519" s="32" t="n">
        <v>515</v>
      </c>
      <c r="B519" s="32" t="n">
        <v>1825</v>
      </c>
      <c r="C519" s="32" t="inlineStr">
        <is>
          <t>Grant, Percilla</t>
        </is>
      </c>
      <c r="D519" s="32" t="inlineStr">
        <is>
          <t>Female</t>
        </is>
      </c>
      <c r="E519" s="32" t="n"/>
      <c r="F519" s="32" t="inlineStr">
        <is>
          <t>Bryan Street</t>
        </is>
      </c>
      <c r="G519" s="32" t="n"/>
      <c r="H519" s="32" t="inlineStr">
        <is>
          <t>Washing</t>
        </is>
      </c>
      <c r="I519" s="32" t="n"/>
      <c r="J519" s="32" t="n"/>
      <c r="K519" s="32" t="n"/>
      <c r="L519" s="32" t="inlineStr">
        <is>
          <t>Watson, James W</t>
        </is>
      </c>
      <c r="M519" s="32" t="n"/>
      <c r="N519" s="32" t="inlineStr">
        <is>
          <t>No</t>
        </is>
      </c>
      <c r="O519" s="32" t="n"/>
      <c r="P519" s="32" t="n"/>
    </row>
    <row r="520" ht="15" customHeight="1" s="22">
      <c r="A520" s="32" t="n">
        <v>516</v>
      </c>
      <c r="B520" s="32" t="n">
        <v>1825</v>
      </c>
      <c r="C520" s="32" t="inlineStr">
        <is>
          <t>Gordon, Maryann</t>
        </is>
      </c>
      <c r="D520" s="32" t="inlineStr">
        <is>
          <t>Female</t>
        </is>
      </c>
      <c r="E520" s="32" t="n"/>
      <c r="F520" s="32" t="n"/>
      <c r="G520" s="32" t="inlineStr">
        <is>
          <t>Columbia</t>
        </is>
      </c>
      <c r="H520" s="32" t="n"/>
      <c r="I520" s="32" t="n"/>
      <c r="J520" s="32" t="n"/>
      <c r="K520" s="32" t="n"/>
      <c r="L520" s="32" t="inlineStr">
        <is>
          <t>D'Lyon, L.S</t>
        </is>
      </c>
      <c r="M520" s="32" t="n"/>
      <c r="N520" s="32" t="inlineStr">
        <is>
          <t>Building and lot Columbia Ward</t>
        </is>
      </c>
      <c r="O520" s="32" t="n"/>
      <c r="P520" s="32" t="n"/>
    </row>
    <row r="521" ht="15" customHeight="1" s="22">
      <c r="A521" s="32" t="n">
        <v>517</v>
      </c>
      <c r="B521" s="32" t="n">
        <v>1835</v>
      </c>
      <c r="C521" s="32" t="inlineStr">
        <is>
          <t>Golding, Mary</t>
        </is>
      </c>
      <c r="D521" s="32" t="inlineStr">
        <is>
          <t>Female</t>
        </is>
      </c>
      <c r="E521" s="32" t="n"/>
      <c r="F521" s="32" t="inlineStr">
        <is>
          <t>Farm Street</t>
        </is>
      </c>
      <c r="G521" s="32" t="n"/>
      <c r="H521" s="32" t="inlineStr">
        <is>
          <t>Washer</t>
        </is>
      </c>
      <c r="I521" s="32" t="n"/>
      <c r="J521" s="32" t="n"/>
      <c r="K521" s="32" t="n"/>
      <c r="L521" s="32" t="inlineStr">
        <is>
          <t>D'Lamotta, Jacob</t>
        </is>
      </c>
      <c r="M521" s="32" t="n"/>
      <c r="N521" s="32" t="inlineStr">
        <is>
          <t>No</t>
        </is>
      </c>
      <c r="O521" s="32" t="n"/>
      <c r="P521" s="32" t="n"/>
    </row>
    <row r="522" ht="15" customHeight="1" s="22">
      <c r="A522" s="32" t="n">
        <v>518</v>
      </c>
      <c r="B522" s="32" t="n">
        <v>1835</v>
      </c>
      <c r="C522" s="32" t="inlineStr">
        <is>
          <t>Golding, Delia</t>
        </is>
      </c>
      <c r="D522" s="32" t="inlineStr">
        <is>
          <t>Female</t>
        </is>
      </c>
      <c r="E522" s="32" t="n"/>
      <c r="F522" s="32" t="inlineStr">
        <is>
          <t>Farm Street</t>
        </is>
      </c>
      <c r="G522" s="32" t="n"/>
      <c r="H522" s="32" t="inlineStr">
        <is>
          <t>Seamstress</t>
        </is>
      </c>
      <c r="I522" s="32" t="n"/>
      <c r="J522" s="32" t="n"/>
      <c r="K522" s="32" t="n"/>
      <c r="L522" s="32" t="inlineStr">
        <is>
          <t>D'Lyon, L.S</t>
        </is>
      </c>
      <c r="M522" s="32" t="n"/>
      <c r="N522" s="32" t="inlineStr">
        <is>
          <t>No</t>
        </is>
      </c>
      <c r="O522" s="32" t="n"/>
      <c r="P522" s="32" t="n"/>
    </row>
    <row r="523" ht="15" customHeight="1" s="22">
      <c r="A523" s="32" t="n">
        <v>519</v>
      </c>
      <c r="B523" s="32" t="n">
        <v>1835</v>
      </c>
      <c r="C523" s="32" t="inlineStr">
        <is>
          <t>Golding, Eliza</t>
        </is>
      </c>
      <c r="D523" s="32" t="inlineStr">
        <is>
          <t>Female</t>
        </is>
      </c>
      <c r="E523" s="32" t="n"/>
      <c r="F523" s="32" t="inlineStr">
        <is>
          <t>Farm Street</t>
        </is>
      </c>
      <c r="G523" s="32" t="n"/>
      <c r="H523" s="32" t="n"/>
      <c r="I523" s="32" t="n"/>
      <c r="J523" s="32" t="n"/>
      <c r="K523" s="32" t="n"/>
      <c r="L523" s="32" t="inlineStr">
        <is>
          <t>D'Lyon, L.S</t>
        </is>
      </c>
      <c r="M523" s="32" t="n"/>
      <c r="N523" s="32" t="inlineStr">
        <is>
          <t>No</t>
        </is>
      </c>
      <c r="O523" s="32" t="n"/>
      <c r="P523" s="32" t="n"/>
    </row>
    <row r="524" ht="15" customHeight="1" s="22">
      <c r="A524" s="32" t="n">
        <v>520</v>
      </c>
      <c r="B524" s="32" t="n">
        <v>1835</v>
      </c>
      <c r="C524" s="32" t="inlineStr">
        <is>
          <t>Golding, Ann</t>
        </is>
      </c>
      <c r="D524" s="32" t="inlineStr">
        <is>
          <t>Female</t>
        </is>
      </c>
      <c r="E524" s="32" t="n"/>
      <c r="F524" s="32" t="inlineStr">
        <is>
          <t>Farm Street</t>
        </is>
      </c>
      <c r="G524" s="32" t="n"/>
      <c r="H524" s="32" t="n"/>
      <c r="I524" s="32" t="n"/>
      <c r="J524" s="32" t="n"/>
      <c r="K524" s="32" t="n"/>
      <c r="L524" s="32" t="inlineStr">
        <is>
          <t>Sheftall, M.</t>
        </is>
      </c>
      <c r="M524" s="32" t="n"/>
      <c r="N524" s="32" t="inlineStr">
        <is>
          <t>No</t>
        </is>
      </c>
      <c r="O524" s="32" t="n"/>
      <c r="P524" s="32" t="n"/>
    </row>
    <row r="525" ht="15" customHeight="1" s="22">
      <c r="A525" s="32" t="n">
        <v>521</v>
      </c>
      <c r="B525" s="32" t="n">
        <v>1835</v>
      </c>
      <c r="C525" s="32" t="inlineStr">
        <is>
          <t>Golding, James</t>
        </is>
      </c>
      <c r="D525" s="32" t="inlineStr">
        <is>
          <t>Male</t>
        </is>
      </c>
      <c r="E525" s="32" t="n"/>
      <c r="F525" s="32" t="inlineStr">
        <is>
          <t>Farm Street</t>
        </is>
      </c>
      <c r="G525" s="32" t="n"/>
      <c r="H525" s="32" t="inlineStr">
        <is>
          <t>Butcher</t>
        </is>
      </c>
      <c r="I525" s="32" t="n"/>
      <c r="J525" s="32" t="n"/>
      <c r="K525" s="32" t="n"/>
      <c r="L525" s="32" t="inlineStr">
        <is>
          <t>Sheftall, M.</t>
        </is>
      </c>
      <c r="M525" s="32" t="n"/>
      <c r="N525" s="32" t="inlineStr">
        <is>
          <t>No</t>
        </is>
      </c>
      <c r="O525" s="32" t="n"/>
      <c r="P525" s="32" t="n"/>
    </row>
    <row r="526" ht="15" customHeight="1" s="22">
      <c r="A526" s="32" t="n">
        <v>522</v>
      </c>
      <c r="B526" s="32" t="n">
        <v>1835</v>
      </c>
      <c r="C526" s="32" t="inlineStr">
        <is>
          <t>Grate, Mary</t>
        </is>
      </c>
      <c r="D526" s="32" t="inlineStr">
        <is>
          <t>Female</t>
        </is>
      </c>
      <c r="E526" s="32" t="inlineStr">
        <is>
          <t>old age</t>
        </is>
      </c>
      <c r="F526" s="32" t="inlineStr">
        <is>
          <t>Farm Street</t>
        </is>
      </c>
      <c r="G526" s="32" t="n"/>
      <c r="H526" s="32" t="n"/>
      <c r="I526" s="32" t="n"/>
      <c r="J526" s="32" t="n"/>
      <c r="K526" s="32" t="n"/>
      <c r="L526" s="32" t="inlineStr">
        <is>
          <t>Sheftall, B.</t>
        </is>
      </c>
      <c r="M526" s="32" t="n"/>
      <c r="N526" s="32" t="inlineStr">
        <is>
          <t>No</t>
        </is>
      </c>
      <c r="O526" s="32" t="n"/>
      <c r="P526" s="32" t="n"/>
    </row>
    <row r="527" ht="15" customHeight="1" s="22">
      <c r="A527" s="32" t="n">
        <v>523</v>
      </c>
      <c r="B527" s="32" t="n">
        <v>1835</v>
      </c>
      <c r="C527" s="32" t="inlineStr">
        <is>
          <t>Gullot, Jos</t>
        </is>
      </c>
      <c r="D527" s="32" t="inlineStr">
        <is>
          <t>Male</t>
        </is>
      </c>
      <c r="E527" s="32" t="n"/>
      <c r="F527" s="32" t="inlineStr">
        <is>
          <t>Yamacraw</t>
        </is>
      </c>
      <c r="G527" s="32" t="n"/>
      <c r="H527" s="32" t="n"/>
      <c r="I527" s="32" t="n"/>
      <c r="J527" s="32" t="n"/>
      <c r="K527" s="32" t="n"/>
      <c r="L527" s="32" t="inlineStr">
        <is>
          <t>Canfield, W.</t>
        </is>
      </c>
      <c r="M527" s="32" t="n"/>
      <c r="N527" s="32" t="inlineStr">
        <is>
          <t>No</t>
        </is>
      </c>
      <c r="O527" s="32" t="n"/>
      <c r="P527" s="32" t="n"/>
    </row>
    <row r="528" ht="15" customHeight="1" s="22">
      <c r="A528" s="32" t="n">
        <v>524</v>
      </c>
      <c r="B528" s="32" t="n">
        <v>1826</v>
      </c>
      <c r="C528" s="32" t="inlineStr">
        <is>
          <t>Godichon, Popette</t>
        </is>
      </c>
      <c r="D528" s="32" t="inlineStr">
        <is>
          <t>Female</t>
        </is>
      </c>
      <c r="E528" s="32" t="n"/>
      <c r="F528" s="32" t="inlineStr">
        <is>
          <t>Bay Lane</t>
        </is>
      </c>
      <c r="G528" s="32" t="n"/>
      <c r="H528" s="32" t="inlineStr">
        <is>
          <t>Seamstress</t>
        </is>
      </c>
      <c r="I528" s="32" t="n"/>
      <c r="J528" s="32" t="n"/>
      <c r="K528" s="32" t="n"/>
      <c r="L528" s="32" t="inlineStr">
        <is>
          <t>Thomasson, P.P.</t>
        </is>
      </c>
      <c r="M528" s="32" t="n"/>
      <c r="N528" s="32" t="inlineStr">
        <is>
          <t>No</t>
        </is>
      </c>
      <c r="O528" s="32" t="n"/>
      <c r="P528" s="32" t="n"/>
    </row>
    <row r="529" ht="15" customHeight="1" s="22">
      <c r="A529" s="32" t="n">
        <v>525</v>
      </c>
      <c r="B529" s="32" t="n">
        <v>1826</v>
      </c>
      <c r="C529" s="32" t="inlineStr">
        <is>
          <t>Guard, Juno</t>
        </is>
      </c>
      <c r="D529" s="32" t="inlineStr">
        <is>
          <t>Female</t>
        </is>
      </c>
      <c r="E529" s="32" t="n"/>
      <c r="F529" s="32" t="inlineStr">
        <is>
          <t>Front of Barrack</t>
        </is>
      </c>
      <c r="G529" s="32" t="n"/>
      <c r="H529" s="32" t="inlineStr">
        <is>
          <t>Washer</t>
        </is>
      </c>
      <c r="I529" s="32" t="n"/>
      <c r="J529" s="32" t="n"/>
      <c r="K529" s="32" t="n">
        <v>2</v>
      </c>
      <c r="L529" s="32" t="inlineStr">
        <is>
          <t>Sheftall Sr., Mor</t>
        </is>
      </c>
      <c r="M529" s="32" t="n"/>
      <c r="N529" s="32" t="inlineStr">
        <is>
          <t>Buildings on Shaffer Lot</t>
        </is>
      </c>
      <c r="O529" s="32" t="n">
        <v>4</v>
      </c>
      <c r="P529" s="32" t="n"/>
    </row>
    <row r="530" ht="15" customHeight="1" s="22">
      <c r="A530" s="32" t="n">
        <v>526</v>
      </c>
      <c r="B530" s="32" t="n">
        <v>1826</v>
      </c>
      <c r="C530" s="32" t="inlineStr">
        <is>
          <t>Gordon, Mary Ann</t>
        </is>
      </c>
      <c r="D530" s="32" t="inlineStr">
        <is>
          <t>Female</t>
        </is>
      </c>
      <c r="E530" s="32" t="n"/>
      <c r="F530" s="32" t="inlineStr">
        <is>
          <t xml:space="preserve">Lot No. 10 </t>
        </is>
      </c>
      <c r="G530" s="32" t="inlineStr">
        <is>
          <t>Columbia</t>
        </is>
      </c>
      <c r="H530" s="32" t="inlineStr">
        <is>
          <t>Washerwoman</t>
        </is>
      </c>
      <c r="I530" s="32" t="n"/>
      <c r="J530" s="32" t="n"/>
      <c r="K530" s="32" t="n"/>
      <c r="L530" s="32" t="inlineStr">
        <is>
          <t>D'Lyon, L.S</t>
        </is>
      </c>
      <c r="M530" s="32" t="n"/>
      <c r="N530" s="32" t="inlineStr">
        <is>
          <t>Buildings on Lot No 10 Columbia</t>
        </is>
      </c>
      <c r="O530" s="32" t="n"/>
      <c r="P530" s="32" t="n"/>
    </row>
    <row r="531" ht="15" customHeight="1" s="22">
      <c r="A531" s="32" t="n">
        <v>527</v>
      </c>
      <c r="B531" s="32" t="n">
        <v>1827</v>
      </c>
      <c r="C531" s="32" t="inlineStr">
        <is>
          <t>Golding, Sally</t>
        </is>
      </c>
      <c r="D531" s="32" t="inlineStr">
        <is>
          <t>Female</t>
        </is>
      </c>
      <c r="E531" s="32" t="inlineStr">
        <is>
          <t>over age</t>
        </is>
      </c>
      <c r="F531" s="32" t="inlineStr">
        <is>
          <t>St. Gall</t>
        </is>
      </c>
      <c r="G531" s="32" t="n"/>
      <c r="H531" s="32" t="inlineStr">
        <is>
          <t>Washer</t>
        </is>
      </c>
      <c r="I531" s="32" t="n"/>
      <c r="J531" s="32" t="n"/>
      <c r="K531" s="32" t="n"/>
      <c r="L531" s="32" t="inlineStr">
        <is>
          <t>Lamotta, Jacob D.</t>
        </is>
      </c>
      <c r="M531" s="32" t="n"/>
      <c r="N531" s="32" t="inlineStr">
        <is>
          <t>No</t>
        </is>
      </c>
      <c r="O531" s="32" t="n"/>
      <c r="P531" s="32" t="n"/>
    </row>
    <row r="532" ht="15" customHeight="1" s="22">
      <c r="A532" s="32" t="n">
        <v>528</v>
      </c>
      <c r="B532" s="32" t="n">
        <v>1828</v>
      </c>
      <c r="C532" s="32" t="inlineStr">
        <is>
          <t>Gordon, Mary Ann</t>
        </is>
      </c>
      <c r="D532" s="32" t="inlineStr">
        <is>
          <t>Female</t>
        </is>
      </c>
      <c r="E532" s="32" t="n"/>
      <c r="F532" s="32" t="inlineStr">
        <is>
          <t>Bay Lane Synder's Lot</t>
        </is>
      </c>
      <c r="G532" s="32" t="n"/>
      <c r="H532" s="32" t="inlineStr">
        <is>
          <t>Washer</t>
        </is>
      </c>
      <c r="I532" s="32" t="n"/>
      <c r="J532" s="32" t="n"/>
      <c r="K532" s="32" t="n"/>
      <c r="L532" s="32" t="inlineStr">
        <is>
          <t>D'Lyon, L.S</t>
        </is>
      </c>
      <c r="M532" s="32" t="n"/>
      <c r="N532" s="32" t="inlineStr">
        <is>
          <t>No</t>
        </is>
      </c>
      <c r="O532" s="32" t="n"/>
      <c r="P532" s="32" t="n"/>
    </row>
    <row r="533" ht="15" customHeight="1" s="22">
      <c r="A533" s="32" t="n">
        <v>529</v>
      </c>
      <c r="B533" s="32" t="n">
        <v>1828</v>
      </c>
      <c r="C533" s="32" t="inlineStr">
        <is>
          <t>Gordon, Scipio</t>
        </is>
      </c>
      <c r="D533" s="32" t="inlineStr">
        <is>
          <t>Male</t>
        </is>
      </c>
      <c r="E533" s="32" t="n"/>
      <c r="F533" s="32" t="inlineStr">
        <is>
          <t>Bay Lane Synder's Lot</t>
        </is>
      </c>
      <c r="G533" s="32" t="n"/>
      <c r="H533" s="32" t="n"/>
      <c r="I533" s="32" t="n"/>
      <c r="J533" s="32" t="n"/>
      <c r="K533" s="32" t="n"/>
      <c r="L533" s="32" t="inlineStr">
        <is>
          <t>D'Lyon, L.S</t>
        </is>
      </c>
      <c r="M533" s="32" t="n"/>
      <c r="N533" s="32" t="inlineStr">
        <is>
          <t>No</t>
        </is>
      </c>
      <c r="O533" s="32" t="n"/>
      <c r="P533" s="32" t="n"/>
    </row>
    <row r="534" ht="15" customHeight="1" s="22">
      <c r="A534" s="32" t="n">
        <v>530</v>
      </c>
      <c r="B534" s="32" t="n">
        <v>1828</v>
      </c>
      <c r="C534" s="32" t="inlineStr">
        <is>
          <t>Golding, Dick</t>
        </is>
      </c>
      <c r="D534" s="32" t="inlineStr">
        <is>
          <t>Male</t>
        </is>
      </c>
      <c r="E534" s="32" t="n"/>
      <c r="F534" s="32" t="inlineStr">
        <is>
          <t>Yamacraw</t>
        </is>
      </c>
      <c r="G534" s="32" t="n"/>
      <c r="H534" s="32" t="inlineStr">
        <is>
          <t>Ship Carpenter</t>
        </is>
      </c>
      <c r="I534" s="32" t="n"/>
      <c r="J534" s="32" t="n"/>
      <c r="K534" s="32" t="n"/>
      <c r="L534" s="32" t="inlineStr">
        <is>
          <t>Waver, John</t>
        </is>
      </c>
      <c r="M534" s="32" t="n"/>
      <c r="N534" s="32" t="inlineStr">
        <is>
          <t>No</t>
        </is>
      </c>
      <c r="O534" s="32" t="n"/>
      <c r="P534" s="32" t="n"/>
    </row>
    <row r="535" ht="15" customHeight="1" s="22">
      <c r="A535" s="32" t="n">
        <v>531</v>
      </c>
      <c r="B535" s="32" t="n">
        <v>1828</v>
      </c>
      <c r="C535" s="32" t="inlineStr">
        <is>
          <t>Golding, Sally</t>
        </is>
      </c>
      <c r="D535" s="32" t="inlineStr">
        <is>
          <t>Female</t>
        </is>
      </c>
      <c r="E535" s="32" t="n"/>
      <c r="F535" s="32" t="inlineStr">
        <is>
          <t>St. Gall</t>
        </is>
      </c>
      <c r="G535" s="32" t="n"/>
      <c r="H535" s="32" t="inlineStr">
        <is>
          <t>Washer</t>
        </is>
      </c>
      <c r="I535" s="32" t="n"/>
      <c r="J535" s="32" t="n"/>
      <c r="K535" s="32" t="n"/>
      <c r="L535" s="32" t="inlineStr">
        <is>
          <t>Lamotta, Jacob D.</t>
        </is>
      </c>
      <c r="M535" s="32" t="n"/>
      <c r="N535" s="32" t="inlineStr">
        <is>
          <t>No</t>
        </is>
      </c>
      <c r="O535" s="32" t="n"/>
      <c r="P535" s="32" t="n"/>
    </row>
    <row r="536" ht="15" customHeight="1" s="22">
      <c r="A536" s="32" t="n">
        <v>532</v>
      </c>
      <c r="B536" s="32" t="n">
        <v>1828</v>
      </c>
      <c r="C536" s="32" t="inlineStr">
        <is>
          <t>Golding, James</t>
        </is>
      </c>
      <c r="D536" s="32" t="inlineStr">
        <is>
          <t>Male</t>
        </is>
      </c>
      <c r="E536" s="32" t="n"/>
      <c r="F536" s="32" t="inlineStr">
        <is>
          <t>St. Gall</t>
        </is>
      </c>
      <c r="G536" s="32" t="n"/>
      <c r="H536" s="32" t="inlineStr">
        <is>
          <t>Butcher</t>
        </is>
      </c>
      <c r="I536" s="32" t="n"/>
      <c r="J536" s="32" t="n"/>
      <c r="K536" s="32" t="n"/>
      <c r="L536" s="32" t="inlineStr">
        <is>
          <t>Sheftall Sr., M</t>
        </is>
      </c>
      <c r="M536" s="32" t="n"/>
      <c r="N536" s="32" t="inlineStr">
        <is>
          <t>No</t>
        </is>
      </c>
      <c r="O536" s="32" t="n"/>
      <c r="P536" s="32" t="n"/>
    </row>
    <row r="537" ht="15" customHeight="1" s="22">
      <c r="A537" s="32" t="n">
        <v>533</v>
      </c>
      <c r="B537" s="32" t="n">
        <v>1828</v>
      </c>
      <c r="C537" s="32" t="inlineStr">
        <is>
          <t>Golding, Nancy</t>
        </is>
      </c>
      <c r="D537" s="32" t="inlineStr">
        <is>
          <t>Female</t>
        </is>
      </c>
      <c r="E537" s="32" t="n"/>
      <c r="F537" s="32" t="inlineStr">
        <is>
          <t>St. Gall</t>
        </is>
      </c>
      <c r="G537" s="32" t="n"/>
      <c r="H537" s="32" t="inlineStr">
        <is>
          <t>Vendor of small wares</t>
        </is>
      </c>
      <c r="I537" s="32" t="n"/>
      <c r="J537" s="32" t="n"/>
      <c r="K537" s="32" t="n"/>
      <c r="L537" s="32" t="inlineStr">
        <is>
          <t>D'Lyon, L.S</t>
        </is>
      </c>
      <c r="M537" s="32" t="n"/>
      <c r="N537" s="32" t="inlineStr">
        <is>
          <t>No</t>
        </is>
      </c>
      <c r="O537" s="32" t="n"/>
      <c r="P537" s="32" t="n"/>
    </row>
    <row r="538" ht="15" customHeight="1" s="22">
      <c r="A538" s="32" t="n">
        <v>534</v>
      </c>
      <c r="B538" s="32" t="n">
        <v>1828</v>
      </c>
      <c r="C538" s="32" t="inlineStr">
        <is>
          <t>Greaves, Jack</t>
        </is>
      </c>
      <c r="D538" s="32" t="inlineStr">
        <is>
          <t>Male</t>
        </is>
      </c>
      <c r="E538" s="32" t="inlineStr">
        <is>
          <t>over age</t>
        </is>
      </c>
      <c r="F538" s="32" t="inlineStr">
        <is>
          <t>Yamacraw</t>
        </is>
      </c>
      <c r="G538" s="32" t="n"/>
      <c r="H538" s="32" t="n"/>
      <c r="I538" s="32" t="n"/>
      <c r="J538" s="32" t="n"/>
      <c r="K538" s="32" t="n"/>
      <c r="L538" s="32" t="inlineStr">
        <is>
          <t>Lamotta, Jacob D.</t>
        </is>
      </c>
      <c r="M538" s="32" t="n"/>
      <c r="N538" s="32" t="inlineStr">
        <is>
          <t>No</t>
        </is>
      </c>
      <c r="O538" s="32" t="n"/>
      <c r="P538" s="32" t="n"/>
    </row>
    <row r="539" ht="15" customHeight="1" s="22">
      <c r="A539" s="32" t="n">
        <v>535</v>
      </c>
      <c r="B539" s="32" t="n">
        <v>1829</v>
      </c>
      <c r="C539" s="32" t="inlineStr">
        <is>
          <t>Goulding, Sally</t>
        </is>
      </c>
      <c r="D539" s="32" t="inlineStr">
        <is>
          <t>Female</t>
        </is>
      </c>
      <c r="E539" s="32" t="inlineStr">
        <is>
          <t>over age</t>
        </is>
      </c>
      <c r="F539" s="32" t="inlineStr">
        <is>
          <t>St. Gall</t>
        </is>
      </c>
      <c r="G539" s="32" t="n"/>
      <c r="H539" s="32" t="inlineStr">
        <is>
          <t>Washer</t>
        </is>
      </c>
      <c r="I539" s="32" t="n"/>
      <c r="J539" s="32" t="n"/>
      <c r="K539" s="32" t="n"/>
      <c r="L539" s="32" t="inlineStr">
        <is>
          <t>Lamotta, Jacob D.</t>
        </is>
      </c>
      <c r="M539" s="32" t="n"/>
      <c r="N539" s="32" t="inlineStr">
        <is>
          <t>No</t>
        </is>
      </c>
      <c r="O539" s="32" t="n"/>
      <c r="P539" s="32" t="n"/>
    </row>
    <row r="540" ht="15" customHeight="1" s="22">
      <c r="A540" s="32" t="n">
        <v>536</v>
      </c>
      <c r="B540" s="32" t="n"/>
      <c r="C540" s="32" t="inlineStr">
        <is>
          <t>Harris, Charlotte</t>
        </is>
      </c>
      <c r="D540" s="32" t="inlineStr">
        <is>
          <t>Female</t>
        </is>
      </c>
      <c r="E540" s="32" t="n"/>
      <c r="F540" s="32" t="inlineStr">
        <is>
          <t>No. 3 St. Gall</t>
        </is>
      </c>
      <c r="G540" s="32" t="inlineStr">
        <is>
          <t>Oglethorpe</t>
        </is>
      </c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</row>
    <row r="541" ht="15" customHeight="1" s="22">
      <c r="A541" s="32" t="n">
        <v>537</v>
      </c>
      <c r="B541" s="32" t="n"/>
      <c r="C541" s="32" t="inlineStr">
        <is>
          <t>Houston, Mary</t>
        </is>
      </c>
      <c r="D541" s="32" t="inlineStr">
        <is>
          <t>Female</t>
        </is>
      </c>
      <c r="E541" s="32" t="n"/>
      <c r="F541" s="32" t="inlineStr">
        <is>
          <t>Carpenters Row</t>
        </is>
      </c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</row>
    <row r="542" ht="15" customHeight="1" s="22">
      <c r="A542" s="32" t="n">
        <v>538</v>
      </c>
      <c r="B542" s="32" t="n"/>
      <c r="C542" s="32" t="inlineStr">
        <is>
          <t>Houston, Catherine</t>
        </is>
      </c>
      <c r="D542" s="32" t="inlineStr">
        <is>
          <t>Female</t>
        </is>
      </c>
      <c r="E542" s="32" t="n"/>
      <c r="F542" s="32" t="inlineStr">
        <is>
          <t>Carpenters Row</t>
        </is>
      </c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</row>
    <row r="543" ht="15" customHeight="1" s="22">
      <c r="A543" s="32" t="n">
        <v>539</v>
      </c>
      <c r="B543" s="32" t="n"/>
      <c r="C543" s="32" t="inlineStr">
        <is>
          <t>Houston, Rose</t>
        </is>
      </c>
      <c r="D543" s="32" t="inlineStr">
        <is>
          <t>Female</t>
        </is>
      </c>
      <c r="E543" s="32" t="n"/>
      <c r="F543" s="32" t="inlineStr">
        <is>
          <t>Carpenters Row</t>
        </is>
      </c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</row>
    <row r="544" ht="15" customHeight="1" s="22">
      <c r="A544" s="32" t="n">
        <v>540</v>
      </c>
      <c r="B544" s="32" t="n"/>
      <c r="C544" s="32" t="inlineStr">
        <is>
          <t>Houston, Ann</t>
        </is>
      </c>
      <c r="D544" s="32" t="inlineStr">
        <is>
          <t>Female</t>
        </is>
      </c>
      <c r="E544" s="32" t="n"/>
      <c r="F544" s="32" t="inlineStr">
        <is>
          <t>Carpenters Row</t>
        </is>
      </c>
      <c r="G544" s="32" t="n"/>
      <c r="H544" s="32" t="n"/>
      <c r="I544" s="32" t="n"/>
      <c r="J544" s="32" t="n"/>
      <c r="K544" s="32" t="n"/>
      <c r="L544" s="32" t="inlineStr">
        <is>
          <t>Wayne, James M.</t>
        </is>
      </c>
      <c r="M544" s="32" t="n"/>
      <c r="N544" s="32" t="inlineStr">
        <is>
          <t>Lots &amp; Buildings on Carpenters Row</t>
        </is>
      </c>
      <c r="O544" s="32" t="n">
        <v>6</v>
      </c>
      <c r="P544" s="32" t="n"/>
    </row>
    <row r="545" ht="15" customHeight="1" s="22">
      <c r="A545" s="32" t="n">
        <v>541</v>
      </c>
      <c r="B545" s="32" t="n"/>
      <c r="C545" s="32" t="inlineStr">
        <is>
          <t>Houston, Sarah</t>
        </is>
      </c>
      <c r="D545" s="32" t="inlineStr">
        <is>
          <t>Female</t>
        </is>
      </c>
      <c r="E545" s="32" t="n"/>
      <c r="F545" s="32" t="inlineStr">
        <is>
          <t>Carpenters Row</t>
        </is>
      </c>
      <c r="G545" s="32" t="n"/>
      <c r="H545" s="32" t="n"/>
      <c r="I545" s="32" t="n"/>
      <c r="J545" s="32" t="n"/>
      <c r="K545" s="32" t="n"/>
      <c r="L545" s="32" t="inlineStr">
        <is>
          <t>Wayne, James M.</t>
        </is>
      </c>
      <c r="M545" s="32" t="n"/>
      <c r="N545" s="32" t="n"/>
      <c r="O545" s="32" t="n"/>
      <c r="P545" s="32" t="n"/>
    </row>
    <row r="546" ht="15" customHeight="1" s="22">
      <c r="A546" s="32" t="n">
        <v>542</v>
      </c>
      <c r="B546" s="32" t="n"/>
      <c r="C546" s="32" t="inlineStr">
        <is>
          <t>Houston, Richard</t>
        </is>
      </c>
      <c r="D546" s="32" t="inlineStr">
        <is>
          <t>Male</t>
        </is>
      </c>
      <c r="E546" s="32" t="n"/>
      <c r="F546" s="32" t="inlineStr">
        <is>
          <t>Carpenters Row</t>
        </is>
      </c>
      <c r="G546" s="32" t="n"/>
      <c r="H546" s="32" t="n"/>
      <c r="I546" s="32" t="n"/>
      <c r="J546" s="32" t="n"/>
      <c r="K546" s="32" t="n"/>
      <c r="L546" s="32" t="inlineStr">
        <is>
          <t>Wayne, James M.</t>
        </is>
      </c>
      <c r="M546" s="32" t="n"/>
      <c r="N546" s="32" t="n"/>
      <c r="O546" s="32" t="n"/>
      <c r="P546" s="32" t="n"/>
    </row>
    <row r="547" ht="15" customHeight="1" s="22">
      <c r="A547" s="32" t="n">
        <v>543</v>
      </c>
      <c r="B547" s="32" t="n"/>
      <c r="C547" s="32" t="inlineStr">
        <is>
          <t>Henry, John</t>
        </is>
      </c>
      <c r="D547" s="32" t="inlineStr">
        <is>
          <t>Male</t>
        </is>
      </c>
      <c r="E547" s="32" t="n"/>
      <c r="F547" s="32" t="inlineStr">
        <is>
          <t>West of Farm Street</t>
        </is>
      </c>
      <c r="G547" s="32" t="n"/>
      <c r="H547" s="32" t="inlineStr">
        <is>
          <t>Sailor</t>
        </is>
      </c>
      <c r="I547" s="32" t="n"/>
      <c r="J547" s="32" t="n"/>
      <c r="K547" s="32" t="n"/>
      <c r="L547" s="32" t="inlineStr">
        <is>
          <t>Harris, Charles</t>
        </is>
      </c>
      <c r="M547" s="32" t="n"/>
      <c r="N547" s="32" t="n"/>
      <c r="O547" s="32" t="n"/>
      <c r="P547" s="32" t="n"/>
    </row>
    <row r="548" ht="15" customHeight="1" s="22">
      <c r="A548" s="32" t="n">
        <v>544</v>
      </c>
      <c r="B548" s="32" t="n"/>
      <c r="C548" s="32" t="inlineStr">
        <is>
          <t>Hogg, Kale</t>
        </is>
      </c>
      <c r="D548" s="32" t="inlineStr">
        <is>
          <t>Male</t>
        </is>
      </c>
      <c r="E548" s="32" t="inlineStr">
        <is>
          <t>over age</t>
        </is>
      </c>
      <c r="F548" s="32" t="inlineStr">
        <is>
          <t>Seller Y St. Gall</t>
        </is>
      </c>
      <c r="G548" s="32" t="inlineStr">
        <is>
          <t>Oglethorpe</t>
        </is>
      </c>
      <c r="H548" s="32" t="n"/>
      <c r="I548" s="32" t="n"/>
      <c r="J548" s="32" t="n"/>
      <c r="K548" s="32" t="n"/>
      <c r="L548" s="32" t="n"/>
      <c r="M548" s="32" t="n"/>
      <c r="N548" s="32" t="inlineStr">
        <is>
          <t>House and Lot No. Y Oglethorpe Ward</t>
        </is>
      </c>
      <c r="O548" s="32" t="n"/>
      <c r="P548" s="32" t="n"/>
    </row>
    <row r="549" ht="15" customHeight="1" s="22">
      <c r="A549" s="32" t="n">
        <v>545</v>
      </c>
      <c r="B549" s="32" t="n"/>
      <c r="C549" s="32" t="inlineStr">
        <is>
          <t>Holland, Clarissa</t>
        </is>
      </c>
      <c r="D549" s="32" t="inlineStr">
        <is>
          <t>Female</t>
        </is>
      </c>
      <c r="E549" s="32" t="n"/>
      <c r="F549" s="32" t="inlineStr">
        <is>
          <t>No. 11</t>
        </is>
      </c>
      <c r="G549" s="32" t="inlineStr">
        <is>
          <t>Warren</t>
        </is>
      </c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</row>
    <row r="550" ht="15" customHeight="1" s="22">
      <c r="A550" s="32" t="n">
        <v>546</v>
      </c>
      <c r="B550" s="32" t="n"/>
      <c r="C550" s="32" t="inlineStr">
        <is>
          <t>Hammond, Louisa</t>
        </is>
      </c>
      <c r="D550" s="32" t="inlineStr">
        <is>
          <t>Female</t>
        </is>
      </c>
      <c r="E550" s="32" t="inlineStr">
        <is>
          <t>child</t>
        </is>
      </c>
      <c r="F550" s="32" t="inlineStr">
        <is>
          <t>With Francis Tunstill</t>
        </is>
      </c>
      <c r="G550" s="32" t="n"/>
      <c r="H550" s="32" t="n"/>
      <c r="I550" s="32" t="n"/>
      <c r="J550" s="32" t="n"/>
      <c r="K550" s="32" t="n"/>
      <c r="L550" s="32" t="inlineStr">
        <is>
          <t>Norris, John B.</t>
        </is>
      </c>
      <c r="M550" s="32" t="n"/>
      <c r="N550" s="32" t="n"/>
      <c r="O550" s="32" t="n"/>
      <c r="P550" s="32" t="n"/>
    </row>
    <row r="551" ht="15" customHeight="1" s="22">
      <c r="A551" s="32" t="n">
        <v>547</v>
      </c>
      <c r="B551" s="32" t="n"/>
      <c r="C551" s="32" t="inlineStr">
        <is>
          <t>Haley, Charles</t>
        </is>
      </c>
      <c r="D551" s="32" t="inlineStr">
        <is>
          <t>Male</t>
        </is>
      </c>
      <c r="E551" s="32" t="n"/>
      <c r="F551" s="32" t="inlineStr">
        <is>
          <t>No. 2 Taylconel Tything</t>
        </is>
      </c>
      <c r="G551" s="32" t="n"/>
      <c r="H551" s="32" t="n"/>
      <c r="I551" s="32" t="n"/>
      <c r="J551" s="32" t="n"/>
      <c r="K551" s="32" t="n"/>
      <c r="L551" s="32" t="inlineStr">
        <is>
          <t>Read, J.B.</t>
        </is>
      </c>
      <c r="M551" s="32" t="n"/>
      <c r="N551" s="32" t="inlineStr">
        <is>
          <t>2 Houses on said lot</t>
        </is>
      </c>
      <c r="O551" s="32" t="n"/>
      <c r="P551" s="32" t="n"/>
    </row>
    <row r="552" ht="15" customHeight="1" s="22">
      <c r="A552" s="32" t="n">
        <v>548</v>
      </c>
      <c r="B552" s="32" t="n"/>
      <c r="C552" s="32" t="inlineStr">
        <is>
          <t>Habersham, Myria</t>
        </is>
      </c>
      <c r="D552" s="32" t="inlineStr">
        <is>
          <t>Female</t>
        </is>
      </c>
      <c r="E552" s="32" t="inlineStr">
        <is>
          <t>over 45</t>
        </is>
      </c>
      <c r="F552" s="32" t="inlineStr">
        <is>
          <t>No. 18 St. Gall</t>
        </is>
      </c>
      <c r="G552" s="32" t="inlineStr">
        <is>
          <t>Oglethorpe</t>
        </is>
      </c>
      <c r="H552" s="32" t="n"/>
      <c r="I552" s="32" t="n"/>
      <c r="J552" s="32" t="n"/>
      <c r="K552" s="32" t="n"/>
      <c r="L552" s="32" t="inlineStr">
        <is>
          <t>Bullock, William B.</t>
        </is>
      </c>
      <c r="M552" s="32" t="n"/>
      <c r="N552" s="32" t="inlineStr">
        <is>
          <t>No. 18 St. Gall &amp; buildings</t>
        </is>
      </c>
      <c r="O552" s="32" t="n">
        <v>2</v>
      </c>
      <c r="P552" s="32" t="n"/>
    </row>
    <row r="553" ht="15" customHeight="1" s="22">
      <c r="A553" s="32" t="n">
        <v>549</v>
      </c>
      <c r="B553" s="32" t="n"/>
      <c r="C553" s="32" t="inlineStr">
        <is>
          <t>Harrington, Yaya</t>
        </is>
      </c>
      <c r="D553" s="32" t="inlineStr">
        <is>
          <t>Female</t>
        </is>
      </c>
      <c r="E553" s="32" t="inlineStr">
        <is>
          <t>over 45</t>
        </is>
      </c>
      <c r="F553" s="32" t="inlineStr">
        <is>
          <t>No. 29</t>
        </is>
      </c>
      <c r="G553" s="32" t="inlineStr">
        <is>
          <t>Liberty</t>
        </is>
      </c>
      <c r="H553" s="32" t="n"/>
      <c r="I553" s="32" t="n"/>
      <c r="J553" s="32" t="n"/>
      <c r="K553" s="32" t="n"/>
      <c r="L553" s="32" t="inlineStr">
        <is>
          <t>Roma, Franis</t>
        </is>
      </c>
      <c r="M553" s="32" t="n"/>
      <c r="N553" s="32" t="n"/>
      <c r="O553" s="32" t="n"/>
      <c r="P553" s="32" t="n"/>
    </row>
    <row r="554" ht="15" customHeight="1" s="22">
      <c r="A554" s="32" t="n">
        <v>550</v>
      </c>
      <c r="B554" s="32" t="n"/>
      <c r="C554" s="32" t="inlineStr">
        <is>
          <t>Harvey, Armstrong</t>
        </is>
      </c>
      <c r="D554" s="32" t="inlineStr">
        <is>
          <t>Male</t>
        </is>
      </c>
      <c r="E554" s="32" t="n"/>
      <c r="F554" s="32" t="inlineStr">
        <is>
          <t>Yamacraw</t>
        </is>
      </c>
      <c r="G554" s="32" t="n"/>
      <c r="H554" s="32" t="inlineStr">
        <is>
          <t>Mariner</t>
        </is>
      </c>
      <c r="I554" s="32" t="n"/>
      <c r="J554" s="32" t="n"/>
      <c r="K554" s="32" t="n"/>
      <c r="L554" s="32" t="n"/>
      <c r="M554" s="32" t="n"/>
      <c r="N554" s="32" t="n"/>
      <c r="O554" s="32" t="n"/>
      <c r="P554" s="32" t="n"/>
    </row>
    <row r="555" ht="15" customHeight="1" s="22">
      <c r="A555" s="32" t="n">
        <v>551</v>
      </c>
      <c r="B555" s="32" t="n"/>
      <c r="C555" s="32" t="inlineStr">
        <is>
          <t>Hicks, Robert</t>
        </is>
      </c>
      <c r="D555" s="32" t="inlineStr">
        <is>
          <t>Male</t>
        </is>
      </c>
      <c r="E555" s="32" t="n"/>
      <c r="F555" s="32" t="inlineStr">
        <is>
          <t>Pettingill &amp; Goff</t>
        </is>
      </c>
      <c r="G555" s="32" t="n"/>
      <c r="H555" s="32" t="inlineStr">
        <is>
          <t>Waiter</t>
        </is>
      </c>
      <c r="I555" s="32" t="n"/>
      <c r="J555" s="32" t="n"/>
      <c r="K555" s="32" t="n"/>
      <c r="L555" s="32" t="inlineStr">
        <is>
          <t>Gabsworthy, John M</t>
        </is>
      </c>
      <c r="M555" s="32" t="n"/>
      <c r="N555" s="32" t="n"/>
      <c r="O555" s="32" t="n"/>
      <c r="P555" s="32" t="n"/>
    </row>
    <row r="556" ht="15" customHeight="1" s="22">
      <c r="A556" s="32" t="n">
        <v>552</v>
      </c>
      <c r="B556" s="32" t="n">
        <v>1823</v>
      </c>
      <c r="C556" s="32" t="inlineStr">
        <is>
          <t>Hatoison, Desire</t>
        </is>
      </c>
      <c r="D556" s="32" t="n"/>
      <c r="E556" s="32" t="n"/>
      <c r="F556" s="32" t="inlineStr">
        <is>
          <t>Brashes</t>
        </is>
      </c>
      <c r="G556" s="32" t="n"/>
      <c r="H556" s="32" t="inlineStr">
        <is>
          <t>Baker</t>
        </is>
      </c>
      <c r="I556" s="32" t="n"/>
      <c r="J556" s="32" t="n"/>
      <c r="K556" s="32" t="n"/>
      <c r="L556" s="32" t="inlineStr">
        <is>
          <t>Dufarire, A.</t>
        </is>
      </c>
      <c r="M556" s="32" t="n"/>
      <c r="N556" s="32" t="n"/>
      <c r="O556" s="32" t="n"/>
      <c r="P556" s="32" t="n"/>
    </row>
    <row r="557" ht="15" customHeight="1" s="22">
      <c r="A557" s="32" t="n">
        <v>553</v>
      </c>
      <c r="B557" s="32" t="n">
        <v>1823</v>
      </c>
      <c r="C557" s="32" t="inlineStr">
        <is>
          <t>Habersham, Murea</t>
        </is>
      </c>
      <c r="D557" s="32" t="inlineStr">
        <is>
          <t>Female</t>
        </is>
      </c>
      <c r="E557" s="32" t="inlineStr">
        <is>
          <t>over age</t>
        </is>
      </c>
      <c r="F557" s="32" t="inlineStr">
        <is>
          <t>No. 18 St. Gall</t>
        </is>
      </c>
      <c r="G557" s="32" t="inlineStr">
        <is>
          <t>Oglethorpe</t>
        </is>
      </c>
      <c r="H557" s="32" t="inlineStr">
        <is>
          <t>Vendor of small wares</t>
        </is>
      </c>
      <c r="I557" s="32" t="n"/>
      <c r="J557" s="32" t="n"/>
      <c r="K557" s="32" t="n"/>
      <c r="L557" s="32" t="inlineStr">
        <is>
          <t>Bullock, William B.</t>
        </is>
      </c>
      <c r="M557" s="32" t="n"/>
      <c r="N557" s="32" t="inlineStr">
        <is>
          <t>No. 18 St. Gall &amp; Buildings</t>
        </is>
      </c>
      <c r="O557" s="32" t="n"/>
      <c r="P557" s="32" t="n"/>
    </row>
    <row r="558" ht="15" customHeight="1" s="22">
      <c r="A558" s="32" t="n">
        <v>554</v>
      </c>
      <c r="B558" s="32" t="n">
        <v>1823</v>
      </c>
      <c r="C558" s="32" t="inlineStr">
        <is>
          <t>Holland, Clarissa</t>
        </is>
      </c>
      <c r="D558" s="32" t="inlineStr">
        <is>
          <t>Female</t>
        </is>
      </c>
      <c r="E558" s="32" t="n"/>
      <c r="F558" s="32" t="inlineStr">
        <is>
          <t>No. 14</t>
        </is>
      </c>
      <c r="G558" s="32" t="inlineStr">
        <is>
          <t>Warren</t>
        </is>
      </c>
      <c r="H558" s="32" t="inlineStr">
        <is>
          <t>Nurse</t>
        </is>
      </c>
      <c r="I558" s="32" t="n"/>
      <c r="J558" s="32" t="n"/>
      <c r="K558" s="32" t="n"/>
      <c r="L558" s="32" t="inlineStr">
        <is>
          <t>Holland, William R.</t>
        </is>
      </c>
      <c r="M558" s="32" t="n"/>
      <c r="N558" s="32" t="inlineStr">
        <is>
          <t>No</t>
        </is>
      </c>
      <c r="O558" s="32" t="n"/>
      <c r="P558" s="32" t="n"/>
    </row>
    <row r="559" ht="15" customHeight="1" s="22">
      <c r="A559" s="32" t="n">
        <v>555</v>
      </c>
      <c r="B559" s="32" t="n">
        <v>1823</v>
      </c>
      <c r="C559" s="32" t="inlineStr">
        <is>
          <t>Houston, Dolly</t>
        </is>
      </c>
      <c r="D559" s="32" t="inlineStr">
        <is>
          <t>Female</t>
        </is>
      </c>
      <c r="E559" s="32" t="inlineStr">
        <is>
          <t>over age</t>
        </is>
      </c>
      <c r="F559" s="32" t="inlineStr">
        <is>
          <t xml:space="preserve">No. 10 </t>
        </is>
      </c>
      <c r="G559" s="32" t="inlineStr">
        <is>
          <t>Reynolds</t>
        </is>
      </c>
      <c r="H559" s="32" t="n"/>
      <c r="I559" s="32" t="n"/>
      <c r="J559" s="32" t="n"/>
      <c r="K559" s="32" t="n"/>
      <c r="L559" s="32" t="inlineStr">
        <is>
          <t>D'Lyon, L.S</t>
        </is>
      </c>
      <c r="M559" s="32" t="n"/>
      <c r="N559" s="32" t="inlineStr">
        <is>
          <t>No</t>
        </is>
      </c>
      <c r="O559" s="32" t="n"/>
      <c r="P559" s="32" t="n"/>
    </row>
    <row r="560" ht="15" customHeight="1" s="22">
      <c r="A560" s="32" t="n">
        <v>556</v>
      </c>
      <c r="B560" s="32" t="n">
        <v>1823</v>
      </c>
      <c r="C560" s="32" t="inlineStr">
        <is>
          <t>Harris, Polly</t>
        </is>
      </c>
      <c r="D560" s="32" t="inlineStr">
        <is>
          <t>Female</t>
        </is>
      </c>
      <c r="E560" s="32" t="inlineStr">
        <is>
          <t>over age</t>
        </is>
      </c>
      <c r="F560" s="32" t="inlineStr">
        <is>
          <t>No. 9 Tything</t>
        </is>
      </c>
      <c r="G560" s="32" t="inlineStr">
        <is>
          <t>Heathcoate</t>
        </is>
      </c>
      <c r="H560" s="32" t="inlineStr">
        <is>
          <t>Washerwoman</t>
        </is>
      </c>
      <c r="I560" s="32" t="n"/>
      <c r="J560" s="32" t="n"/>
      <c r="K560" s="32" t="n"/>
      <c r="L560" s="32" t="inlineStr">
        <is>
          <t>Harris, C.</t>
        </is>
      </c>
      <c r="M560" s="32" t="n"/>
      <c r="N560" s="32" t="inlineStr">
        <is>
          <t>No</t>
        </is>
      </c>
      <c r="O560" s="32" t="n"/>
      <c r="P560" s="32" t="n"/>
    </row>
    <row r="561" ht="15" customHeight="1" s="22">
      <c r="A561" s="32" t="n">
        <v>557</v>
      </c>
      <c r="B561" s="32" t="n">
        <v>1823</v>
      </c>
      <c r="C561" s="32" t="inlineStr">
        <is>
          <t>Hill, Phillis</t>
        </is>
      </c>
      <c r="D561" s="32" t="inlineStr">
        <is>
          <t>Female</t>
        </is>
      </c>
      <c r="E561" s="32" t="inlineStr">
        <is>
          <t>over age</t>
        </is>
      </c>
      <c r="F561" s="32" t="inlineStr">
        <is>
          <t>No. 3 Vernon Tything</t>
        </is>
      </c>
      <c r="G561" s="32" t="inlineStr">
        <is>
          <t>Heathcoate</t>
        </is>
      </c>
      <c r="H561" s="32" t="inlineStr">
        <is>
          <t>Pastry Cook</t>
        </is>
      </c>
      <c r="I561" s="32" t="n"/>
      <c r="J561" s="32" t="n"/>
      <c r="K561" s="32" t="n"/>
      <c r="L561" s="32" t="inlineStr">
        <is>
          <t>D'Lyon, Isaac</t>
        </is>
      </c>
      <c r="M561" s="32" t="n"/>
      <c r="N561" s="32" t="inlineStr">
        <is>
          <t>Lot Letter P St. Gall</t>
        </is>
      </c>
      <c r="O561" s="32" t="n">
        <v>4</v>
      </c>
      <c r="P561" s="32" t="n"/>
    </row>
    <row r="562" ht="15" customHeight="1" s="22">
      <c r="A562" s="32" t="n">
        <v>558</v>
      </c>
      <c r="B562" s="32" t="n">
        <v>1823</v>
      </c>
      <c r="C562" s="32" t="inlineStr">
        <is>
          <t>Hogg, Hannah</t>
        </is>
      </c>
      <c r="D562" s="32" t="inlineStr">
        <is>
          <t>Female</t>
        </is>
      </c>
      <c r="E562" s="32" t="n"/>
      <c r="F562" s="32" t="inlineStr">
        <is>
          <t>Lot No. ''</t>
        </is>
      </c>
      <c r="G562" s="32" t="inlineStr">
        <is>
          <t>Oglethorpe</t>
        </is>
      </c>
      <c r="H562" s="32" t="inlineStr">
        <is>
          <t>Vendor of small wares</t>
        </is>
      </c>
      <c r="I562" s="32" t="n"/>
      <c r="J562" s="32" t="n"/>
      <c r="K562" s="32" t="n"/>
      <c r="L562" s="32" t="inlineStr">
        <is>
          <t>D'Lyon, L.S</t>
        </is>
      </c>
      <c r="M562" s="32" t="n"/>
      <c r="N562" s="32" t="inlineStr">
        <is>
          <t xml:space="preserve">Buildings on Lot No. '' wherre she resides in Oglethorpe </t>
        </is>
      </c>
      <c r="O562" s="32" t="n"/>
      <c r="P562" s="32" t="n"/>
    </row>
    <row r="563" ht="15" customHeight="1" s="22">
      <c r="A563" s="32" t="n">
        <v>559</v>
      </c>
      <c r="B563" s="32" t="n">
        <v>1823</v>
      </c>
      <c r="C563" s="32" t="inlineStr">
        <is>
          <t>Hobzendorf, Peter</t>
        </is>
      </c>
      <c r="D563" s="32" t="inlineStr">
        <is>
          <t>Male</t>
        </is>
      </c>
      <c r="E563" s="32" t="n"/>
      <c r="F563" s="32" t="inlineStr">
        <is>
          <t>Lot. No 26</t>
        </is>
      </c>
      <c r="G563" s="32" t="inlineStr">
        <is>
          <t>Ewensburg</t>
        </is>
      </c>
      <c r="H563" s="32" t="inlineStr">
        <is>
          <t>Physican</t>
        </is>
      </c>
      <c r="I563" s="32" t="n"/>
      <c r="J563" s="32" t="n"/>
      <c r="K563" s="32" t="n"/>
      <c r="L563" s="32" t="n"/>
      <c r="M563" s="32" t="n"/>
      <c r="N563" s="32" t="inlineStr">
        <is>
          <t>Buildings on West part Lot No. 26</t>
        </is>
      </c>
      <c r="O563" s="32" t="n"/>
      <c r="P563" s="32" t="inlineStr">
        <is>
          <t>1 dog</t>
        </is>
      </c>
    </row>
    <row r="564" ht="15" customHeight="1" s="22">
      <c r="A564" s="32" t="n">
        <v>560</v>
      </c>
      <c r="B564" s="32" t="n">
        <v>1828</v>
      </c>
      <c r="C564" s="32" t="inlineStr">
        <is>
          <t>Henson, Andrew</t>
        </is>
      </c>
      <c r="D564" s="32" t="inlineStr">
        <is>
          <t>Male</t>
        </is>
      </c>
      <c r="E564" s="32" t="n"/>
      <c r="F564" s="32" t="inlineStr">
        <is>
          <t>Bay Lane</t>
        </is>
      </c>
      <c r="G564" s="32" t="n"/>
      <c r="H564" s="32" t="inlineStr">
        <is>
          <t>Seaman</t>
        </is>
      </c>
      <c r="I564" s="32" t="n"/>
      <c r="J564" s="32" t="n"/>
      <c r="K564" s="32" t="n"/>
      <c r="L564" s="32" t="inlineStr">
        <is>
          <t>George, Joshua</t>
        </is>
      </c>
      <c r="M564" s="32" t="n"/>
      <c r="N564" s="32" t="inlineStr">
        <is>
          <t>No</t>
        </is>
      </c>
      <c r="O564" s="32" t="n"/>
      <c r="P564" s="32" t="n"/>
    </row>
    <row r="565" ht="15" customHeight="1" s="22">
      <c r="A565" s="32" t="n">
        <v>561</v>
      </c>
      <c r="B565" s="32" t="n">
        <v>1828</v>
      </c>
      <c r="C565" s="32" t="inlineStr">
        <is>
          <t>Hills, Phillis</t>
        </is>
      </c>
      <c r="D565" s="32" t="inlineStr">
        <is>
          <t>Female</t>
        </is>
      </c>
      <c r="E565" s="32" t="n"/>
      <c r="F565" s="32" t="n"/>
      <c r="G565" s="32" t="n"/>
      <c r="H565" s="32" t="n"/>
      <c r="I565" s="32" t="n"/>
      <c r="J565" s="32" t="n"/>
      <c r="K565" s="32" t="n"/>
      <c r="L565" s="32" t="inlineStr">
        <is>
          <t>D'Lyon, Isaac</t>
        </is>
      </c>
      <c r="M565" s="32" t="n"/>
      <c r="N565" s="32" t="inlineStr">
        <is>
          <t>No</t>
        </is>
      </c>
      <c r="O565" s="32" t="n"/>
      <c r="P565" s="32" t="n"/>
    </row>
    <row r="566" ht="15" customHeight="1" s="22">
      <c r="A566" s="32" t="n">
        <v>562</v>
      </c>
      <c r="B566" s="32" t="n">
        <v>1828</v>
      </c>
      <c r="C566" s="32" t="inlineStr">
        <is>
          <t>Hills, Clarissa</t>
        </is>
      </c>
      <c r="D566" s="32" t="inlineStr">
        <is>
          <t>Female</t>
        </is>
      </c>
      <c r="E566" s="32" t="n"/>
      <c r="F566" s="32" t="n"/>
      <c r="G566" s="32" t="n"/>
      <c r="H566" s="32" t="n"/>
      <c r="I566" s="32" t="n"/>
      <c r="J566" s="32" t="n"/>
      <c r="K566" s="32" t="n"/>
      <c r="L566" s="32" t="inlineStr">
        <is>
          <t>D'Lyon, Isaac</t>
        </is>
      </c>
      <c r="M566" s="32" t="n"/>
      <c r="N566" s="32" t="inlineStr">
        <is>
          <t>No</t>
        </is>
      </c>
      <c r="O566" s="32" t="n"/>
      <c r="P566" s="32" t="n"/>
    </row>
    <row r="567" ht="15" customHeight="1" s="22">
      <c r="A567" s="32" t="n">
        <v>563</v>
      </c>
      <c r="B567" s="32" t="n">
        <v>1824</v>
      </c>
      <c r="C567" s="32" t="inlineStr">
        <is>
          <t>Holland, Clarissa</t>
        </is>
      </c>
      <c r="D567" s="32" t="inlineStr">
        <is>
          <t>Female</t>
        </is>
      </c>
      <c r="E567" s="32" t="inlineStr">
        <is>
          <t>over age</t>
        </is>
      </c>
      <c r="F567" s="32" t="inlineStr">
        <is>
          <t>Bay Street</t>
        </is>
      </c>
      <c r="G567" s="32" t="n"/>
      <c r="H567" s="32" t="inlineStr">
        <is>
          <t>Nurse</t>
        </is>
      </c>
      <c r="I567" s="32" t="n"/>
      <c r="J567" s="32" t="n"/>
      <c r="K567" s="32" t="n"/>
      <c r="L567" s="32" t="inlineStr">
        <is>
          <t>Holland, William R.</t>
        </is>
      </c>
      <c r="M567" s="32" t="n"/>
      <c r="N567" s="32" t="inlineStr">
        <is>
          <t>No</t>
        </is>
      </c>
      <c r="O567" s="32" t="n"/>
      <c r="P567" s="32" t="n"/>
    </row>
    <row r="568" ht="15" customHeight="1" s="22">
      <c r="A568" s="32" t="n">
        <v>564</v>
      </c>
      <c r="B568" s="32" t="n">
        <v>1824</v>
      </c>
      <c r="C568" s="32" t="inlineStr">
        <is>
          <t xml:space="preserve">Harris, Charlotte </t>
        </is>
      </c>
      <c r="D568" s="32" t="inlineStr">
        <is>
          <t>Female</t>
        </is>
      </c>
      <c r="E568" s="32" t="inlineStr">
        <is>
          <t>over age</t>
        </is>
      </c>
      <c r="F568" s="32" t="inlineStr">
        <is>
          <t>Yamacraw</t>
        </is>
      </c>
      <c r="G568" s="32" t="n"/>
      <c r="H568" s="32" t="inlineStr">
        <is>
          <t>Vendor of small wares</t>
        </is>
      </c>
      <c r="I568" s="32" t="n"/>
      <c r="J568" s="32" t="n"/>
      <c r="K568" s="32" t="n"/>
      <c r="L568" s="32" t="inlineStr">
        <is>
          <t>Garnett, Thomas</t>
        </is>
      </c>
      <c r="M568" s="32" t="n"/>
      <c r="N568" s="32" t="inlineStr">
        <is>
          <t>No</t>
        </is>
      </c>
      <c r="O568" s="32" t="n"/>
      <c r="P568" s="32" t="n"/>
    </row>
    <row r="569" ht="15" customHeight="1" s="22">
      <c r="A569" s="32" t="n">
        <v>565</v>
      </c>
      <c r="B569" s="32" t="n">
        <v>1824</v>
      </c>
      <c r="C569" s="32" t="inlineStr">
        <is>
          <t>Habersham, Mary</t>
        </is>
      </c>
      <c r="D569" s="32" t="inlineStr">
        <is>
          <t>Female</t>
        </is>
      </c>
      <c r="E569" s="32" t="n"/>
      <c r="F569" s="32" t="inlineStr">
        <is>
          <t>Yamacraw</t>
        </is>
      </c>
      <c r="G569" s="32" t="n"/>
      <c r="H569" s="32" t="inlineStr">
        <is>
          <t>Vendor of small wares</t>
        </is>
      </c>
      <c r="I569" s="32" t="n"/>
      <c r="J569" s="32" t="n"/>
      <c r="K569" s="32" t="n"/>
      <c r="L569" s="32" t="inlineStr">
        <is>
          <t>Bullock, William B.</t>
        </is>
      </c>
      <c r="M569" s="32" t="n"/>
      <c r="N569" s="32" t="inlineStr">
        <is>
          <t>Yamacraw No. 18 St. Gall</t>
        </is>
      </c>
      <c r="O569" s="32" t="n"/>
      <c r="P569" s="32" t="n"/>
    </row>
    <row r="570" ht="15" customHeight="1" s="22">
      <c r="A570" s="32" t="n">
        <v>566</v>
      </c>
      <c r="B570" s="32" t="n">
        <v>1824</v>
      </c>
      <c r="C570" s="32" t="inlineStr">
        <is>
          <t>Hill, Phillis</t>
        </is>
      </c>
      <c r="D570" s="32" t="inlineStr">
        <is>
          <t>Female</t>
        </is>
      </c>
      <c r="E570" s="32" t="inlineStr">
        <is>
          <t>over age</t>
        </is>
      </c>
      <c r="F570" s="32" t="inlineStr">
        <is>
          <t>Yamacraw</t>
        </is>
      </c>
      <c r="G570" s="32" t="n"/>
      <c r="H570" s="32" t="inlineStr">
        <is>
          <t>Pastry Cook</t>
        </is>
      </c>
      <c r="I570" s="32" t="n"/>
      <c r="J570" s="32" t="n"/>
      <c r="K570" s="32" t="n"/>
      <c r="L570" s="32" t="inlineStr">
        <is>
          <t>D'Lyon, Isaac</t>
        </is>
      </c>
      <c r="M570" s="32" t="n"/>
      <c r="N570" s="32" t="inlineStr">
        <is>
          <t>No</t>
        </is>
      </c>
      <c r="O570" s="32" t="n">
        <v>4</v>
      </c>
      <c r="P570" s="32" t="n"/>
    </row>
    <row r="571" ht="15" customHeight="1" s="22">
      <c r="A571" s="32" t="n">
        <v>567</v>
      </c>
      <c r="B571" s="32" t="n">
        <v>1824</v>
      </c>
      <c r="C571" s="32" t="inlineStr">
        <is>
          <t>Hogg, Hannah</t>
        </is>
      </c>
      <c r="D571" s="32" t="inlineStr">
        <is>
          <t>Female</t>
        </is>
      </c>
      <c r="E571" s="32" t="inlineStr">
        <is>
          <t>over age</t>
        </is>
      </c>
      <c r="F571" s="32" t="inlineStr">
        <is>
          <t>Yamacraw</t>
        </is>
      </c>
      <c r="G571" s="32" t="n"/>
      <c r="H571" s="32" t="inlineStr">
        <is>
          <t>Vendor of small wares</t>
        </is>
      </c>
      <c r="I571" s="32" t="n"/>
      <c r="J571" s="32" t="n"/>
      <c r="K571" s="32" t="n"/>
      <c r="L571" s="32" t="inlineStr">
        <is>
          <t>D'Lyon, L.S</t>
        </is>
      </c>
      <c r="M571" s="32" t="n"/>
      <c r="N571" s="32" t="inlineStr">
        <is>
          <t>Buildings on Lot No. '' in Joachim St</t>
        </is>
      </c>
      <c r="O571" s="32" t="n"/>
      <c r="P571" s="32" t="n"/>
    </row>
    <row r="572" ht="15" customHeight="1" s="22">
      <c r="A572" s="32" t="n">
        <v>568</v>
      </c>
      <c r="B572" s="32" t="n">
        <v>1824</v>
      </c>
      <c r="C572" s="32" t="inlineStr">
        <is>
          <t>Hawkins, Lydia</t>
        </is>
      </c>
      <c r="D572" s="32" t="inlineStr">
        <is>
          <t>Female</t>
        </is>
      </c>
      <c r="E572" s="32" t="n"/>
      <c r="F572" s="32" t="inlineStr">
        <is>
          <t>Yamacraw</t>
        </is>
      </c>
      <c r="G572" s="32" t="n"/>
      <c r="H572" s="32" t="inlineStr">
        <is>
          <t>Vendor of small wares</t>
        </is>
      </c>
      <c r="I572" s="32" t="n"/>
      <c r="J572" s="32" t="n"/>
      <c r="K572" s="32" t="n"/>
      <c r="L572" s="32" t="inlineStr">
        <is>
          <t>D'Lyon, L.S</t>
        </is>
      </c>
      <c r="M572" s="32" t="n"/>
      <c r="N572" s="32" t="inlineStr">
        <is>
          <t>Negro</t>
        </is>
      </c>
      <c r="O572" s="32" t="n"/>
      <c r="P572" s="32" t="inlineStr">
        <is>
          <t>Negro' listed under Property</t>
        </is>
      </c>
    </row>
    <row r="573" ht="15" customHeight="1" s="22">
      <c r="A573" s="32" t="n">
        <v>569</v>
      </c>
      <c r="B573" s="32" t="n">
        <v>1824</v>
      </c>
      <c r="C573" s="32" t="inlineStr">
        <is>
          <t>Harris, Elizabeth</t>
        </is>
      </c>
      <c r="D573" s="32" t="inlineStr">
        <is>
          <t>Female</t>
        </is>
      </c>
      <c r="E573" s="32" t="n"/>
      <c r="F573" s="32" t="inlineStr">
        <is>
          <t>York Street</t>
        </is>
      </c>
      <c r="G573" s="32" t="n"/>
      <c r="H573" s="32" t="inlineStr">
        <is>
          <t>Washer</t>
        </is>
      </c>
      <c r="I573" s="32" t="n"/>
      <c r="J573" s="32" t="n"/>
      <c r="K573" s="32" t="n"/>
      <c r="L573" s="32" t="inlineStr">
        <is>
          <t>Harris, C</t>
        </is>
      </c>
      <c r="M573" s="32" t="n"/>
      <c r="N573" s="32" t="inlineStr">
        <is>
          <t>No</t>
        </is>
      </c>
      <c r="O573" s="32" t="n"/>
      <c r="P573" s="32" t="n"/>
    </row>
    <row r="574" ht="15" customHeight="1" s="22">
      <c r="A574" s="32" t="n">
        <v>570</v>
      </c>
      <c r="B574" s="32" t="n">
        <v>1824</v>
      </c>
      <c r="C574" s="32" t="inlineStr">
        <is>
          <t>Harris, Mary</t>
        </is>
      </c>
      <c r="D574" s="32" t="inlineStr">
        <is>
          <t>Female</t>
        </is>
      </c>
      <c r="E574" s="32" t="n"/>
      <c r="F574" s="32" t="inlineStr">
        <is>
          <t>York Street</t>
        </is>
      </c>
      <c r="G574" s="32" t="n"/>
      <c r="H574" s="32" t="inlineStr">
        <is>
          <t>Washer</t>
        </is>
      </c>
      <c r="I574" s="32" t="n"/>
      <c r="J574" s="32" t="n"/>
      <c r="K574" s="32" t="n"/>
      <c r="L574" s="32" t="inlineStr">
        <is>
          <t>Harris, C</t>
        </is>
      </c>
      <c r="M574" s="32" t="n"/>
      <c r="N574" s="32" t="inlineStr">
        <is>
          <t>No</t>
        </is>
      </c>
      <c r="O574" s="32" t="n"/>
      <c r="P574" s="32" t="n"/>
    </row>
    <row r="575" ht="15" customHeight="1" s="22">
      <c r="A575" s="32" t="n">
        <v>571</v>
      </c>
      <c r="B575" s="32" t="n">
        <v>1825</v>
      </c>
      <c r="C575" s="32" t="inlineStr">
        <is>
          <t>Hill, Phillis</t>
        </is>
      </c>
      <c r="D575" s="32" t="inlineStr">
        <is>
          <t>Female</t>
        </is>
      </c>
      <c r="E575" s="32" t="n"/>
      <c r="F575" s="32" t="inlineStr">
        <is>
          <t>York Street</t>
        </is>
      </c>
      <c r="G575" s="32" t="n"/>
      <c r="H575" s="32" t="inlineStr">
        <is>
          <t>Pastry Cook</t>
        </is>
      </c>
      <c r="I575" s="32" t="n"/>
      <c r="J575" s="32" t="n"/>
      <c r="K575" s="32" t="n"/>
      <c r="L575" s="32" t="inlineStr">
        <is>
          <t>D'Lyon, Isaac</t>
        </is>
      </c>
      <c r="M575" s="32" t="n"/>
      <c r="N575" s="32" t="inlineStr">
        <is>
          <t>4 slaves</t>
        </is>
      </c>
      <c r="O575" s="32" t="n">
        <v>4</v>
      </c>
      <c r="P575" s="32" t="n"/>
    </row>
    <row r="576" ht="15" customHeight="1" s="22">
      <c r="A576" s="32" t="n">
        <v>572</v>
      </c>
      <c r="B576" s="32" t="n">
        <v>1825</v>
      </c>
      <c r="C576" s="32" t="inlineStr">
        <is>
          <t>Habersham, Maria</t>
        </is>
      </c>
      <c r="D576" s="32" t="inlineStr">
        <is>
          <t>Female</t>
        </is>
      </c>
      <c r="E576" s="32" t="n"/>
      <c r="F576" s="32" t="inlineStr">
        <is>
          <t>Yamacraw</t>
        </is>
      </c>
      <c r="G576" s="32" t="n"/>
      <c r="H576" s="32" t="inlineStr">
        <is>
          <t>Vendor of small wares</t>
        </is>
      </c>
      <c r="I576" s="32" t="n"/>
      <c r="J576" s="32" t="n"/>
      <c r="K576" s="32" t="n"/>
      <c r="L576" s="32" t="inlineStr">
        <is>
          <t>Bullock, William B.</t>
        </is>
      </c>
      <c r="M576" s="32" t="n"/>
      <c r="N576" s="32" t="inlineStr">
        <is>
          <t>Lot No. 18 St. Gall</t>
        </is>
      </c>
      <c r="O576" s="32" t="n"/>
      <c r="P576" s="32" t="n"/>
    </row>
    <row r="577" ht="15" customHeight="1" s="22">
      <c r="A577" s="32" t="n">
        <v>573</v>
      </c>
      <c r="B577" s="32" t="n">
        <v>1825</v>
      </c>
      <c r="C577" s="32" t="inlineStr">
        <is>
          <t>Harris, Charlotte</t>
        </is>
      </c>
      <c r="D577" s="32" t="inlineStr">
        <is>
          <t>Female</t>
        </is>
      </c>
      <c r="E577" s="32" t="n"/>
      <c r="F577" s="32" t="inlineStr">
        <is>
          <t>Yamacraw next ot Esq [?]</t>
        </is>
      </c>
      <c r="G577" s="32" t="n"/>
      <c r="H577" s="32" t="inlineStr">
        <is>
          <t>Vendor of small wares</t>
        </is>
      </c>
      <c r="I577" s="32" t="n"/>
      <c r="J577" s="32" t="n"/>
      <c r="K577" s="32" t="n"/>
      <c r="L577" s="32" t="inlineStr">
        <is>
          <t>Garnett, Thomas</t>
        </is>
      </c>
      <c r="M577" s="32" t="n"/>
      <c r="N577" s="32" t="inlineStr">
        <is>
          <t>No</t>
        </is>
      </c>
      <c r="O577" s="32" t="n"/>
      <c r="P577" s="32" t="n"/>
    </row>
    <row r="578" ht="15" customHeight="1" s="22">
      <c r="A578" s="32" t="n">
        <v>574</v>
      </c>
      <c r="B578" s="32" t="n">
        <v>1825</v>
      </c>
      <c r="C578" s="32" t="inlineStr">
        <is>
          <t>Hogg, Hannah</t>
        </is>
      </c>
      <c r="D578" s="32" t="inlineStr">
        <is>
          <t>Female</t>
        </is>
      </c>
      <c r="E578" s="32" t="n"/>
      <c r="F578" s="32" t="inlineStr">
        <is>
          <t>Near the Federal Goal Yamacraw</t>
        </is>
      </c>
      <c r="G578" s="32" t="n"/>
      <c r="H578" s="32" t="inlineStr">
        <is>
          <t>Vendor of small wares</t>
        </is>
      </c>
      <c r="I578" s="32" t="n"/>
      <c r="J578" s="32" t="n"/>
      <c r="K578" s="32" t="n"/>
      <c r="L578" s="32" t="inlineStr">
        <is>
          <t>D'Lyon, L.S</t>
        </is>
      </c>
      <c r="M578" s="32" t="n"/>
      <c r="N578" s="32" t="inlineStr">
        <is>
          <t>Lot and Buildings on Joachim Street</t>
        </is>
      </c>
      <c r="O578" s="32" t="n"/>
      <c r="P578" s="32" t="n"/>
    </row>
    <row r="579" ht="15" customHeight="1" s="22">
      <c r="A579" s="32" t="n">
        <v>575</v>
      </c>
      <c r="B579" s="32" t="n">
        <v>1825</v>
      </c>
      <c r="C579" s="32" t="inlineStr">
        <is>
          <t>Holland, Clarissa</t>
        </is>
      </c>
      <c r="D579" s="32" t="inlineStr">
        <is>
          <t>Female</t>
        </is>
      </c>
      <c r="E579" s="32" t="n"/>
      <c r="F579" s="32" t="inlineStr">
        <is>
          <t>South Common</t>
        </is>
      </c>
      <c r="G579" s="32" t="n"/>
      <c r="H579" s="32" t="inlineStr">
        <is>
          <t>Washer</t>
        </is>
      </c>
      <c r="I579" s="32" t="n"/>
      <c r="J579" s="32" t="n"/>
      <c r="K579" s="32" t="n"/>
      <c r="L579" s="32" t="n"/>
      <c r="M579" s="32" t="n"/>
      <c r="N579" s="32" t="inlineStr">
        <is>
          <t>No</t>
        </is>
      </c>
      <c r="O579" s="32" t="n"/>
      <c r="P579" s="32" t="n"/>
    </row>
    <row r="580" ht="15" customHeight="1" s="22">
      <c r="A580" s="32" t="n">
        <v>576</v>
      </c>
      <c r="B580" s="32" t="n">
        <v>1825</v>
      </c>
      <c r="C580" s="32" t="inlineStr">
        <is>
          <t>Hawkins, Winney</t>
        </is>
      </c>
      <c r="D580" s="32" t="inlineStr">
        <is>
          <t>Female</t>
        </is>
      </c>
      <c r="E580" s="32" t="n"/>
      <c r="F580" s="32" t="inlineStr">
        <is>
          <t>Yamacraw</t>
        </is>
      </c>
      <c r="G580" s="32" t="n"/>
      <c r="H580" s="32" t="inlineStr">
        <is>
          <t>Vendor of small wares</t>
        </is>
      </c>
      <c r="I580" s="32" t="n"/>
      <c r="J580" s="32" t="n"/>
      <c r="K580" s="32" t="n"/>
      <c r="L580" s="32" t="inlineStr">
        <is>
          <t>D'Lyon, L.S</t>
        </is>
      </c>
      <c r="M580" s="32" t="n"/>
      <c r="N580" s="32" t="inlineStr">
        <is>
          <t>One Slave</t>
        </is>
      </c>
      <c r="O580" s="32" t="n">
        <v>1</v>
      </c>
      <c r="P580" s="32" t="n"/>
    </row>
    <row r="581" ht="15" customHeight="1" s="22">
      <c r="A581" s="32" t="n">
        <v>577</v>
      </c>
      <c r="B581" s="32" t="n">
        <v>1835</v>
      </c>
      <c r="C581" s="32" t="inlineStr">
        <is>
          <t>Habersham, Sally</t>
        </is>
      </c>
      <c r="D581" s="32" t="inlineStr">
        <is>
          <t>Female</t>
        </is>
      </c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</row>
    <row r="582" ht="15" customHeight="1" s="22">
      <c r="A582" s="32" t="n">
        <v>578</v>
      </c>
      <c r="B582" s="32" t="n">
        <v>1835</v>
      </c>
      <c r="C582" s="32" t="inlineStr">
        <is>
          <t>Harris, Dolly</t>
        </is>
      </c>
      <c r="D582" s="32" t="inlineStr">
        <is>
          <t>Female</t>
        </is>
      </c>
      <c r="E582" s="32" t="n"/>
      <c r="F582" s="32" t="inlineStr">
        <is>
          <t>Farm Street</t>
        </is>
      </c>
      <c r="G582" s="32" t="n"/>
      <c r="H582" s="32" t="inlineStr">
        <is>
          <t>Drayman</t>
        </is>
      </c>
      <c r="I582" s="32" t="n"/>
      <c r="J582" s="32" t="n"/>
      <c r="K582" s="32" t="n"/>
      <c r="L582" s="32" t="inlineStr">
        <is>
          <t>Stiles. W.H.</t>
        </is>
      </c>
      <c r="M582" s="32" t="n"/>
      <c r="N582" s="32" t="n"/>
      <c r="O582" s="32" t="n"/>
      <c r="P582" s="32" t="n"/>
    </row>
    <row r="583" ht="15" customHeight="1" s="22">
      <c r="A583" s="32" t="n">
        <v>579</v>
      </c>
      <c r="B583" s="32" t="n">
        <v>1835</v>
      </c>
      <c r="C583" s="32" t="inlineStr">
        <is>
          <t>Harris, Rose</t>
        </is>
      </c>
      <c r="D583" s="32" t="inlineStr">
        <is>
          <t>Female</t>
        </is>
      </c>
      <c r="E583" s="32" t="n"/>
      <c r="F583" s="32" t="inlineStr">
        <is>
          <t>Farm Street</t>
        </is>
      </c>
      <c r="G583" s="32" t="n"/>
      <c r="H583" s="32" t="n"/>
      <c r="I583" s="32" t="n"/>
      <c r="J583" s="32" t="n"/>
      <c r="K583" s="32" t="n"/>
      <c r="L583" s="32" t="inlineStr">
        <is>
          <t>Hart, L.</t>
        </is>
      </c>
      <c r="M583" s="32" t="n"/>
      <c r="N583" s="32" t="n"/>
      <c r="O583" s="32" t="n"/>
      <c r="P583" s="32" t="n"/>
    </row>
    <row r="584" ht="15" customHeight="1" s="22">
      <c r="A584" s="32" t="n">
        <v>580</v>
      </c>
      <c r="B584" s="32" t="n">
        <v>1826</v>
      </c>
      <c r="C584" s="32" t="inlineStr">
        <is>
          <t>Habersham, Murea</t>
        </is>
      </c>
      <c r="D584" s="32" t="inlineStr">
        <is>
          <t>Female</t>
        </is>
      </c>
      <c r="E584" s="32" t="n"/>
      <c r="F584" s="32" t="inlineStr">
        <is>
          <t>Yamacraw</t>
        </is>
      </c>
      <c r="G584" s="32" t="n"/>
      <c r="H584" s="32" t="inlineStr">
        <is>
          <t>Vendor of small wares</t>
        </is>
      </c>
      <c r="I584" s="32" t="n"/>
      <c r="J584" s="32" t="n"/>
      <c r="K584" s="32" t="n"/>
      <c r="L584" s="32" t="inlineStr">
        <is>
          <t>Bullock, William B.</t>
        </is>
      </c>
      <c r="M584" s="32" t="n"/>
      <c r="N584" s="32" t="inlineStr">
        <is>
          <t xml:space="preserve">Lot No. 18 St. Gall </t>
        </is>
      </c>
      <c r="O584" s="32" t="n"/>
      <c r="P584" s="32" t="n"/>
    </row>
    <row r="585" ht="15" customHeight="1" s="22">
      <c r="A585" s="32" t="n">
        <v>581</v>
      </c>
      <c r="B585" s="32" t="n">
        <v>1826</v>
      </c>
      <c r="C585" s="32" t="inlineStr">
        <is>
          <t>Hogg, Hannah</t>
        </is>
      </c>
      <c r="D585" s="32" t="inlineStr">
        <is>
          <t>Female</t>
        </is>
      </c>
      <c r="E585" s="32" t="n"/>
      <c r="F585" s="32" t="inlineStr">
        <is>
          <t>Yamacraw</t>
        </is>
      </c>
      <c r="G585" s="32" t="n"/>
      <c r="H585" s="32" t="inlineStr">
        <is>
          <t>Vendor of small wares</t>
        </is>
      </c>
      <c r="I585" s="32" t="n"/>
      <c r="J585" s="32" t="n"/>
      <c r="K585" s="32" t="n"/>
      <c r="L585" s="32" t="inlineStr">
        <is>
          <t>D'Lyon, L.S</t>
        </is>
      </c>
      <c r="M585" s="32" t="n"/>
      <c r="N585" s="32" t="inlineStr">
        <is>
          <t>Lot No. 17 Oglethorpe</t>
        </is>
      </c>
      <c r="O585" s="32" t="n"/>
      <c r="P585" s="32" t="n"/>
    </row>
    <row r="586" ht="15" customHeight="1" s="22">
      <c r="A586" s="32" t="n">
        <v>582</v>
      </c>
      <c r="B586" s="32" t="n">
        <v>1827</v>
      </c>
      <c r="C586" s="32" t="inlineStr">
        <is>
          <t>Habersham, Maria</t>
        </is>
      </c>
      <c r="D586" s="32" t="inlineStr">
        <is>
          <t>Female</t>
        </is>
      </c>
      <c r="E586" s="32" t="n"/>
      <c r="F586" s="32" t="inlineStr">
        <is>
          <t>Yamacraw</t>
        </is>
      </c>
      <c r="G586" s="32" t="n"/>
      <c r="H586" s="32" t="inlineStr">
        <is>
          <t>Vendor of small wares</t>
        </is>
      </c>
      <c r="I586" s="32" t="n"/>
      <c r="J586" s="32" t="n"/>
      <c r="K586" s="32" t="n"/>
      <c r="L586" s="32" t="inlineStr">
        <is>
          <t>Bullock, William B.</t>
        </is>
      </c>
      <c r="M586" s="32" t="n"/>
      <c r="N586" s="32" t="inlineStr">
        <is>
          <t>Lot No. 18 St. Gall &amp; Buildings</t>
        </is>
      </c>
      <c r="O586" s="32" t="n"/>
      <c r="P586" s="32" t="n"/>
    </row>
    <row r="587" ht="15" customHeight="1" s="22">
      <c r="A587" s="32" t="n">
        <v>583</v>
      </c>
      <c r="B587" s="32" t="n"/>
      <c r="C587" s="32" t="inlineStr">
        <is>
          <t>Cumber, Irick</t>
        </is>
      </c>
      <c r="D587" s="32" t="inlineStr">
        <is>
          <t>Male</t>
        </is>
      </c>
      <c r="E587" s="32" t="inlineStr">
        <is>
          <t>over age</t>
        </is>
      </c>
      <c r="F587" s="32" t="inlineStr">
        <is>
          <t>No. 3 Sloper Tything</t>
        </is>
      </c>
      <c r="G587" s="32" t="inlineStr">
        <is>
          <t>Percival</t>
        </is>
      </c>
      <c r="H587" s="32" t="n"/>
      <c r="I587" s="32" t="n"/>
      <c r="J587" s="32" t="n"/>
      <c r="K587" s="32" t="n"/>
      <c r="L587" s="32" t="inlineStr">
        <is>
          <t>Belcher, William</t>
        </is>
      </c>
      <c r="M587" s="32" t="n"/>
      <c r="N587" s="32" t="inlineStr">
        <is>
          <t>House on said Lot No. 3</t>
        </is>
      </c>
      <c r="O587" s="32" t="n"/>
      <c r="P587" s="32" t="n"/>
    </row>
    <row r="588" ht="15" customHeight="1" s="22">
      <c r="A588" s="32" t="n">
        <v>584</v>
      </c>
      <c r="B588" s="32" t="n">
        <v>1825</v>
      </c>
      <c r="C588" s="32" t="inlineStr">
        <is>
          <t>Hardinese, John</t>
        </is>
      </c>
      <c r="D588" s="32" t="inlineStr">
        <is>
          <t>Male</t>
        </is>
      </c>
      <c r="E588" s="32" t="n"/>
      <c r="F588" s="32" t="inlineStr">
        <is>
          <t>Yamacraw</t>
        </is>
      </c>
      <c r="G588" s="32" t="n"/>
      <c r="H588" s="32" t="inlineStr">
        <is>
          <t>Waiter</t>
        </is>
      </c>
      <c r="I588" s="32" t="n"/>
      <c r="J588" s="32" t="n"/>
      <c r="K588" s="32" t="n"/>
      <c r="L588" s="32" t="inlineStr">
        <is>
          <t>Shelman, Col</t>
        </is>
      </c>
      <c r="M588" s="32" t="n"/>
      <c r="N588" s="32" t="inlineStr">
        <is>
          <t>No</t>
        </is>
      </c>
      <c r="O588" s="32" t="n"/>
      <c r="P588" s="32" t="n"/>
    </row>
    <row r="589" ht="15" customHeight="1" s="22">
      <c r="A589" s="32" t="n">
        <v>585</v>
      </c>
      <c r="B589" s="32" t="n"/>
      <c r="C589" s="32" t="inlineStr">
        <is>
          <t>Jongelle, Margaretta</t>
        </is>
      </c>
      <c r="D589" s="32" t="inlineStr">
        <is>
          <t>Female</t>
        </is>
      </c>
      <c r="E589" s="32" t="n"/>
      <c r="F589" s="32" t="inlineStr">
        <is>
          <t>No Particular Place</t>
        </is>
      </c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</row>
    <row r="590" ht="15" customHeight="1" s="22">
      <c r="A590" s="32" t="n">
        <v>586</v>
      </c>
      <c r="B590" s="32" t="n"/>
      <c r="C590" s="32" t="inlineStr">
        <is>
          <t>Johnston, Jenny</t>
        </is>
      </c>
      <c r="D590" s="32" t="inlineStr">
        <is>
          <t>Female</t>
        </is>
      </c>
      <c r="E590" s="32" t="inlineStr">
        <is>
          <t>over age</t>
        </is>
      </c>
      <c r="F590" s="32" t="inlineStr">
        <is>
          <t>No. 22</t>
        </is>
      </c>
      <c r="G590" s="32" t="inlineStr">
        <is>
          <t>Washington</t>
        </is>
      </c>
      <c r="H590" s="32" t="n"/>
      <c r="I590" s="32" t="n"/>
      <c r="J590" s="32" t="n"/>
      <c r="K590" s="32" t="n"/>
      <c r="L590" s="32" t="inlineStr">
        <is>
          <t>D'Lyon, L.S</t>
        </is>
      </c>
      <c r="M590" s="32" t="n"/>
      <c r="N590" s="32" t="n"/>
      <c r="O590" s="32" t="n">
        <v>1</v>
      </c>
      <c r="P590" s="32" t="n"/>
    </row>
    <row r="591" ht="15" customHeight="1" s="22">
      <c r="A591" s="32" t="n">
        <v>587</v>
      </c>
      <c r="B591" s="32" t="n"/>
      <c r="C591" s="32" t="inlineStr">
        <is>
          <t>Jalineau, Rose</t>
        </is>
      </c>
      <c r="D591" s="32" t="inlineStr">
        <is>
          <t>Female</t>
        </is>
      </c>
      <c r="E591" s="32" t="n">
        <v>45</v>
      </c>
      <c r="F591" s="32" t="inlineStr">
        <is>
          <t>With F. Jalineau</t>
        </is>
      </c>
      <c r="G591" s="32" t="n"/>
      <c r="H591" s="32" t="n"/>
      <c r="I591" s="32" t="n"/>
      <c r="J591" s="32" t="n"/>
      <c r="K591" s="32" t="n"/>
      <c r="L591" s="32" t="inlineStr">
        <is>
          <t>Jalineau, F.</t>
        </is>
      </c>
      <c r="M591" s="32" t="n"/>
      <c r="N591" s="32" t="inlineStr">
        <is>
          <t>One slave</t>
        </is>
      </c>
      <c r="O591" s="32" t="n"/>
      <c r="P591" s="32" t="n"/>
    </row>
    <row r="592" ht="15" customHeight="1" s="22">
      <c r="A592" s="32" t="n">
        <v>588</v>
      </c>
      <c r="B592" s="32" t="n"/>
      <c r="C592" s="32" t="inlineStr">
        <is>
          <t>Jalineau, Nancy</t>
        </is>
      </c>
      <c r="D592" s="32" t="inlineStr">
        <is>
          <t>Female</t>
        </is>
      </c>
      <c r="E592" s="32" t="n">
        <v>18</v>
      </c>
      <c r="F592" s="32" t="inlineStr">
        <is>
          <t>With F. Jalineau</t>
        </is>
      </c>
      <c r="G592" s="32" t="n"/>
      <c r="H592" s="32" t="n"/>
      <c r="I592" s="32" t="n"/>
      <c r="J592" s="32" t="n"/>
      <c r="K592" s="32" t="n"/>
      <c r="L592" s="32" t="inlineStr">
        <is>
          <t>Jalineau, F.</t>
        </is>
      </c>
      <c r="M592" s="32" t="n"/>
      <c r="N592" s="32" t="n"/>
      <c r="O592" s="32" t="n"/>
      <c r="P592" s="32" t="n"/>
    </row>
    <row r="593" ht="15" customHeight="1" s="22">
      <c r="A593" s="32" t="n">
        <v>589</v>
      </c>
      <c r="B593" s="32" t="n"/>
      <c r="C593" s="32" t="inlineStr">
        <is>
          <t>Jalineau, Janie</t>
        </is>
      </c>
      <c r="D593" s="32" t="inlineStr">
        <is>
          <t>Female</t>
        </is>
      </c>
      <c r="E593" s="32" t="n">
        <v>13</v>
      </c>
      <c r="F593" s="32" t="inlineStr">
        <is>
          <t>With F. Jalineau</t>
        </is>
      </c>
      <c r="G593" s="32" t="n"/>
      <c r="H593" s="32" t="n"/>
      <c r="I593" s="32" t="n"/>
      <c r="J593" s="32" t="n"/>
      <c r="K593" s="32" t="n"/>
      <c r="L593" s="32" t="inlineStr">
        <is>
          <t>Jalineau, F.</t>
        </is>
      </c>
      <c r="M593" s="32" t="n"/>
      <c r="N593" s="32" t="n"/>
      <c r="O593" s="32" t="n"/>
      <c r="P593" s="32" t="n"/>
    </row>
    <row r="594" ht="15" customHeight="1" s="22">
      <c r="A594" s="32" t="n">
        <v>590</v>
      </c>
      <c r="B594" s="32" t="n"/>
      <c r="C594" s="32" t="inlineStr">
        <is>
          <t>Jalineau, Francis</t>
        </is>
      </c>
      <c r="D594" s="32" t="inlineStr">
        <is>
          <t>Female</t>
        </is>
      </c>
      <c r="E594" s="32" t="n">
        <v>10</v>
      </c>
      <c r="F594" s="32" t="inlineStr">
        <is>
          <t>With F. Jalineau</t>
        </is>
      </c>
      <c r="G594" s="32" t="n"/>
      <c r="H594" s="32" t="n"/>
      <c r="I594" s="32" t="n"/>
      <c r="J594" s="32" t="n"/>
      <c r="K594" s="32" t="n"/>
      <c r="L594" s="32" t="inlineStr">
        <is>
          <t>Jalineau, F.</t>
        </is>
      </c>
      <c r="M594" s="32" t="n"/>
      <c r="N594" s="32" t="n"/>
      <c r="O594" s="32" t="n"/>
      <c r="P594" s="32" t="n"/>
    </row>
    <row r="595" ht="15" customHeight="1" s="22">
      <c r="A595" s="32" t="n">
        <v>591</v>
      </c>
      <c r="B595" s="32" t="n"/>
      <c r="C595" s="32" t="inlineStr">
        <is>
          <t>Jalineau, Julia</t>
        </is>
      </c>
      <c r="D595" s="32" t="inlineStr">
        <is>
          <t>Female</t>
        </is>
      </c>
      <c r="E595" s="32" t="inlineStr">
        <is>
          <t>child</t>
        </is>
      </c>
      <c r="F595" s="32" t="inlineStr">
        <is>
          <t>With F. Jalineau</t>
        </is>
      </c>
      <c r="G595" s="32" t="n"/>
      <c r="H595" s="32" t="n"/>
      <c r="I595" s="32" t="n"/>
      <c r="J595" s="32" t="n"/>
      <c r="K595" s="32" t="n"/>
      <c r="L595" s="32" t="inlineStr">
        <is>
          <t>Jalineau, F.</t>
        </is>
      </c>
      <c r="M595" s="32" t="n"/>
      <c r="N595" s="32" t="n"/>
      <c r="O595" s="32" t="n"/>
      <c r="P595" s="32" t="n"/>
    </row>
    <row r="596" ht="15" customHeight="1" s="22">
      <c r="A596" s="32" t="n">
        <v>592</v>
      </c>
      <c r="B596" s="32" t="n"/>
      <c r="C596" s="32" t="inlineStr">
        <is>
          <t>Jalineau, Mary</t>
        </is>
      </c>
      <c r="D596" s="32" t="inlineStr">
        <is>
          <t>Female</t>
        </is>
      </c>
      <c r="E596" s="32" t="inlineStr">
        <is>
          <t>child</t>
        </is>
      </c>
      <c r="F596" s="32" t="inlineStr">
        <is>
          <t>With F. Jalineau</t>
        </is>
      </c>
      <c r="G596" s="32" t="n"/>
      <c r="H596" s="32" t="n"/>
      <c r="I596" s="32" t="n"/>
      <c r="J596" s="32" t="n"/>
      <c r="K596" s="32" t="n"/>
      <c r="L596" s="32" t="inlineStr">
        <is>
          <t>Jalineau, F.</t>
        </is>
      </c>
      <c r="M596" s="32" t="n"/>
      <c r="N596" s="32" t="n"/>
      <c r="O596" s="32" t="n"/>
      <c r="P596" s="32" t="n"/>
    </row>
    <row r="597" ht="15" customHeight="1" s="22">
      <c r="A597" s="32" t="n">
        <v>593</v>
      </c>
      <c r="B597" s="32" t="n"/>
      <c r="C597" s="32" t="inlineStr">
        <is>
          <t>Jalineau, Adelle</t>
        </is>
      </c>
      <c r="D597" s="32" t="inlineStr">
        <is>
          <t>Female</t>
        </is>
      </c>
      <c r="E597" s="32" t="inlineStr">
        <is>
          <t>child</t>
        </is>
      </c>
      <c r="F597" s="32" t="inlineStr">
        <is>
          <t>With F. Jalineau</t>
        </is>
      </c>
      <c r="G597" s="32" t="n"/>
      <c r="H597" s="32" t="n"/>
      <c r="I597" s="32" t="n"/>
      <c r="J597" s="32" t="n"/>
      <c r="K597" s="32" t="n"/>
      <c r="L597" s="32" t="inlineStr">
        <is>
          <t>Jalineau, F.</t>
        </is>
      </c>
      <c r="M597" s="32" t="n"/>
      <c r="N597" s="32" t="n"/>
      <c r="O597" s="32" t="n"/>
      <c r="P597" s="32" t="n"/>
    </row>
    <row r="598" ht="15" customHeight="1" s="22">
      <c r="A598" s="32" t="n">
        <v>594</v>
      </c>
      <c r="B598" s="32" t="n"/>
      <c r="C598" s="32" t="inlineStr">
        <is>
          <t>Jackson, Stephen</t>
        </is>
      </c>
      <c r="D598" s="32" t="inlineStr">
        <is>
          <t>Male</t>
        </is>
      </c>
      <c r="E598" s="32" t="n"/>
      <c r="F598" s="32" t="inlineStr">
        <is>
          <t xml:space="preserve">No. 4 </t>
        </is>
      </c>
      <c r="G598" s="32" t="inlineStr">
        <is>
          <t>Oglethorpe</t>
        </is>
      </c>
      <c r="H598" s="32" t="inlineStr">
        <is>
          <t>Carpenter</t>
        </is>
      </c>
      <c r="I598" s="32" t="n"/>
      <c r="J598" s="32" t="n"/>
      <c r="K598" s="32" t="n"/>
      <c r="L598" s="32" t="inlineStr">
        <is>
          <t>Duke, Green R</t>
        </is>
      </c>
      <c r="M598" s="32" t="n"/>
      <c r="N598" s="32" t="n"/>
      <c r="O598" s="32" t="n"/>
      <c r="P598" s="32" t="n"/>
    </row>
    <row r="599" ht="15" customHeight="1" s="22">
      <c r="A599" s="32" t="n">
        <v>595</v>
      </c>
      <c r="B599" s="32" t="n"/>
      <c r="C599" s="32" t="inlineStr">
        <is>
          <t>Jackson, Sally</t>
        </is>
      </c>
      <c r="D599" s="32" t="inlineStr">
        <is>
          <t>Female</t>
        </is>
      </c>
      <c r="E599" s="32" t="n"/>
      <c r="F599" s="32" t="inlineStr">
        <is>
          <t>No. D St. Gall</t>
        </is>
      </c>
      <c r="G599" s="32" t="inlineStr">
        <is>
          <t>Oglethorpe</t>
        </is>
      </c>
      <c r="H599" s="32" t="n"/>
      <c r="I599" s="32" t="n"/>
      <c r="J599" s="32" t="n"/>
      <c r="K599" s="32" t="n"/>
      <c r="L599" s="32" t="inlineStr">
        <is>
          <t>Duke, Green R</t>
        </is>
      </c>
      <c r="M599" s="32" t="n"/>
      <c r="N599" s="32" t="n"/>
      <c r="O599" s="32" t="n"/>
      <c r="P599" s="32" t="n"/>
    </row>
    <row r="600" ht="15" customHeight="1" s="22">
      <c r="A600" s="32" t="n">
        <v>596</v>
      </c>
      <c r="B600" s="32" t="n"/>
      <c r="C600" s="32" t="inlineStr">
        <is>
          <t>Jackson, William</t>
        </is>
      </c>
      <c r="D600" s="32" t="inlineStr">
        <is>
          <t>Male</t>
        </is>
      </c>
      <c r="E600" s="32" t="inlineStr">
        <is>
          <t>child</t>
        </is>
      </c>
      <c r="F600" s="32" t="inlineStr">
        <is>
          <t>No. D St. Gall</t>
        </is>
      </c>
      <c r="G600" s="32" t="inlineStr">
        <is>
          <t>Oglethorpe</t>
        </is>
      </c>
      <c r="H600" s="32" t="n"/>
      <c r="I600" s="32" t="n"/>
      <c r="J600" s="32" t="n"/>
      <c r="K600" s="32" t="n"/>
      <c r="L600" s="32" t="inlineStr">
        <is>
          <t>Duke, Green R</t>
        </is>
      </c>
      <c r="M600" s="32" t="n"/>
      <c r="N600" s="32" t="n"/>
      <c r="O600" s="32" t="n"/>
      <c r="P600" s="32" t="n"/>
    </row>
    <row r="601" ht="15" customHeight="1" s="22">
      <c r="A601" s="32" t="n">
        <v>597</v>
      </c>
      <c r="B601" s="32" t="n">
        <v>1835</v>
      </c>
      <c r="C601" s="32" t="inlineStr">
        <is>
          <t>Joseph, Susan</t>
        </is>
      </c>
      <c r="D601" s="32" t="inlineStr">
        <is>
          <t>Female</t>
        </is>
      </c>
      <c r="E601" s="32" t="n"/>
      <c r="F601" s="32" t="n"/>
      <c r="G601" s="32" t="n"/>
      <c r="H601" s="32" t="inlineStr">
        <is>
          <t>Seamstress</t>
        </is>
      </c>
      <c r="I601" s="32" t="n"/>
      <c r="J601" s="32" t="n"/>
      <c r="K601" s="32" t="n"/>
      <c r="L601" s="32" t="inlineStr">
        <is>
          <t>Pooler, R.W.</t>
        </is>
      </c>
      <c r="M601" s="32" t="n"/>
      <c r="N601" s="32" t="inlineStr">
        <is>
          <t>No</t>
        </is>
      </c>
      <c r="O601" s="32" t="n"/>
      <c r="P601" s="32" t="inlineStr">
        <is>
          <t>2 children</t>
        </is>
      </c>
    </row>
    <row r="602" ht="15" customHeight="1" s="22">
      <c r="A602" s="32" t="n">
        <v>598</v>
      </c>
      <c r="B602" s="32" t="n">
        <v>1835</v>
      </c>
      <c r="C602" s="32" t="inlineStr">
        <is>
          <t>Johnson, Rachel</t>
        </is>
      </c>
      <c r="D602" s="32" t="inlineStr">
        <is>
          <t>Female</t>
        </is>
      </c>
      <c r="E602" s="32" t="n"/>
      <c r="F602" s="32" t="inlineStr">
        <is>
          <t>Yamacraw Farm Street</t>
        </is>
      </c>
      <c r="G602" s="32" t="n"/>
      <c r="H602" s="32" t="inlineStr">
        <is>
          <t>Washerwoman</t>
        </is>
      </c>
      <c r="I602" s="32" t="n"/>
      <c r="J602" s="32" t="n"/>
      <c r="K602" s="32" t="n"/>
      <c r="L602" s="32" t="inlineStr">
        <is>
          <t>Stiles, W.H.</t>
        </is>
      </c>
      <c r="M602" s="32" t="n"/>
      <c r="N602" s="32" t="n"/>
      <c r="O602" s="32" t="n"/>
      <c r="P602" s="32" t="n"/>
    </row>
    <row r="603" ht="15" customHeight="1" s="22">
      <c r="A603" s="32" t="n">
        <v>599</v>
      </c>
      <c r="B603" s="32" t="n">
        <v>1835</v>
      </c>
      <c r="C603" s="32" t="inlineStr">
        <is>
          <t>Johnson, Sarah</t>
        </is>
      </c>
      <c r="D603" s="32" t="inlineStr">
        <is>
          <t>Female</t>
        </is>
      </c>
      <c r="E603" s="32" t="n"/>
      <c r="F603" s="32" t="inlineStr">
        <is>
          <t>Yamacraw Farm Street</t>
        </is>
      </c>
      <c r="G603" s="32" t="n"/>
      <c r="H603" s="32" t="inlineStr">
        <is>
          <t>Seamstress</t>
        </is>
      </c>
      <c r="I603" s="32" t="n"/>
      <c r="J603" s="32" t="n"/>
      <c r="K603" s="32" t="n"/>
      <c r="L603" s="32" t="inlineStr">
        <is>
          <t>Henderson, E</t>
        </is>
      </c>
      <c r="M603" s="32" t="n"/>
      <c r="N603" s="32" t="n"/>
      <c r="O603" s="32" t="n"/>
      <c r="P603" s="32" t="n"/>
    </row>
    <row r="604" ht="15" customHeight="1" s="22">
      <c r="A604" s="32" t="n">
        <v>600</v>
      </c>
      <c r="B604" s="32" t="n">
        <v>1835</v>
      </c>
      <c r="C604" s="32" t="inlineStr">
        <is>
          <t>Johnson, Kitty</t>
        </is>
      </c>
      <c r="D604" s="32" t="inlineStr">
        <is>
          <t>Female</t>
        </is>
      </c>
      <c r="E604" s="32" t="n"/>
      <c r="F604" s="32" t="inlineStr">
        <is>
          <t>Yamacraw Farm Street</t>
        </is>
      </c>
      <c r="G604" s="32" t="n"/>
      <c r="H604" s="32" t="inlineStr">
        <is>
          <t>Seamstress</t>
        </is>
      </c>
      <c r="I604" s="32" t="n"/>
      <c r="J604" s="32" t="n"/>
      <c r="K604" s="32" t="n"/>
      <c r="L604" s="32" t="inlineStr">
        <is>
          <t>Henderson, E</t>
        </is>
      </c>
      <c r="M604" s="32" t="n"/>
      <c r="N604" s="32" t="n"/>
      <c r="O604" s="32" t="n"/>
      <c r="P604" s="32" t="n"/>
    </row>
    <row r="605" ht="15" customHeight="1" s="22">
      <c r="A605" s="32" t="n">
        <v>601</v>
      </c>
      <c r="B605" s="32" t="n">
        <v>1835</v>
      </c>
      <c r="C605" s="32" t="inlineStr">
        <is>
          <t>Johnson, Susan</t>
        </is>
      </c>
      <c r="D605" s="32" t="inlineStr">
        <is>
          <t>Female</t>
        </is>
      </c>
      <c r="E605" s="32" t="n"/>
      <c r="F605" s="32" t="inlineStr">
        <is>
          <t>William Platts B House</t>
        </is>
      </c>
      <c r="G605" s="32" t="n"/>
      <c r="H605" s="32" t="inlineStr">
        <is>
          <t>Waiting Woman</t>
        </is>
      </c>
      <c r="I605" s="32" t="n"/>
      <c r="J605" s="32" t="n"/>
      <c r="K605" s="32" t="n"/>
      <c r="L605" s="32" t="inlineStr">
        <is>
          <t>Stone, F.M.</t>
        </is>
      </c>
      <c r="M605" s="32" t="n"/>
      <c r="N605" s="32" t="n"/>
      <c r="O605" s="32" t="n"/>
      <c r="P605" s="32" t="n"/>
    </row>
    <row r="606" ht="15" customHeight="1" s="22">
      <c r="A606" s="32" t="n">
        <v>602</v>
      </c>
      <c r="B606" s="32" t="n">
        <v>1835</v>
      </c>
      <c r="C606" s="32" t="inlineStr">
        <is>
          <t>Jackson, Molsey</t>
        </is>
      </c>
      <c r="D606" s="32" t="inlineStr">
        <is>
          <t>Male</t>
        </is>
      </c>
      <c r="E606" s="32" t="inlineStr">
        <is>
          <t>over age</t>
        </is>
      </c>
      <c r="F606" s="32" t="inlineStr">
        <is>
          <t>Yamacraw</t>
        </is>
      </c>
      <c r="G606" s="32" t="n"/>
      <c r="H606" s="32" t="n"/>
      <c r="I606" s="32" t="n"/>
      <c r="J606" s="32" t="n"/>
      <c r="K606" s="32" t="n"/>
      <c r="L606" s="32" t="inlineStr">
        <is>
          <t>D'Lyon, L.S</t>
        </is>
      </c>
      <c r="M606" s="32" t="n"/>
      <c r="N606" s="32" t="n"/>
      <c r="O606" s="32" t="n"/>
      <c r="P606" s="32" t="n"/>
    </row>
    <row r="607" ht="15" customHeight="1" s="22">
      <c r="A607" s="32" t="n">
        <v>603</v>
      </c>
      <c r="B607" s="32" t="n">
        <v>1835</v>
      </c>
      <c r="C607" s="32" t="inlineStr">
        <is>
          <t>Jessamine, William</t>
        </is>
      </c>
      <c r="D607" s="32" t="inlineStr">
        <is>
          <t>Male</t>
        </is>
      </c>
      <c r="E607" s="32" t="n"/>
      <c r="F607" s="32" t="inlineStr">
        <is>
          <t>South Commons</t>
        </is>
      </c>
      <c r="G607" s="32" t="n"/>
      <c r="H607" s="32" t="inlineStr">
        <is>
          <t>Porter</t>
        </is>
      </c>
      <c r="I607" s="32" t="n"/>
      <c r="J607" s="32" t="n"/>
      <c r="K607" s="32" t="n"/>
      <c r="L607" s="32" t="inlineStr">
        <is>
          <t>Gandry, J.B.</t>
        </is>
      </c>
      <c r="M607" s="32" t="n"/>
      <c r="N607" s="32" t="n"/>
      <c r="O607" s="32" t="n"/>
      <c r="P607" s="32" t="n"/>
    </row>
    <row r="608" ht="15" customHeight="1" s="22">
      <c r="A608" s="32" t="n">
        <v>604</v>
      </c>
      <c r="B608" s="32" t="n">
        <v>1823</v>
      </c>
      <c r="C608" s="32" t="inlineStr">
        <is>
          <t>Jackson, Molsey</t>
        </is>
      </c>
      <c r="D608" s="32" t="inlineStr">
        <is>
          <t>Female</t>
        </is>
      </c>
      <c r="E608" s="32" t="n"/>
      <c r="F608" s="32" t="inlineStr">
        <is>
          <t>Yamacraw</t>
        </is>
      </c>
      <c r="G608" s="32" t="n"/>
      <c r="H608" s="32" t="inlineStr">
        <is>
          <t>Vendor of small wares</t>
        </is>
      </c>
      <c r="I608" s="32" t="n"/>
      <c r="J608" s="32" t="n"/>
      <c r="K608" s="32" t="n"/>
      <c r="L608" s="32" t="inlineStr">
        <is>
          <t>D'Lyon, L.S</t>
        </is>
      </c>
      <c r="M608" s="32" t="n"/>
      <c r="N608" s="32" t="inlineStr">
        <is>
          <t>Buildings on Lot No. 01 Joseph Stiles property</t>
        </is>
      </c>
      <c r="O608" s="32" t="n"/>
      <c r="P608" s="32" t="n"/>
    </row>
    <row r="609" ht="15" customHeight="1" s="22">
      <c r="A609" s="32" t="n">
        <v>605</v>
      </c>
      <c r="B609" s="32" t="n">
        <v>1823</v>
      </c>
      <c r="C609" s="32" t="inlineStr">
        <is>
          <t>Johnson, John</t>
        </is>
      </c>
      <c r="D609" s="32" t="inlineStr">
        <is>
          <t>Male</t>
        </is>
      </c>
      <c r="E609" s="32" t="n"/>
      <c r="F609" s="32" t="inlineStr">
        <is>
          <t>Broughton Street</t>
        </is>
      </c>
      <c r="G609" s="32" t="n"/>
      <c r="H609" s="32" t="inlineStr">
        <is>
          <t>Carpenter</t>
        </is>
      </c>
      <c r="I609" s="32" t="n"/>
      <c r="J609" s="32" t="n"/>
      <c r="K609" s="32" t="n"/>
      <c r="L609" s="32" t="inlineStr">
        <is>
          <t>[Dr. W Door?]</t>
        </is>
      </c>
      <c r="M609" s="32" t="n"/>
      <c r="N609" s="32" t="inlineStr">
        <is>
          <t>1 small building on Lot No. 30 Washington Ward</t>
        </is>
      </c>
      <c r="O609" s="32" t="n"/>
      <c r="P609" s="32" t="n"/>
    </row>
    <row r="610" ht="15" customHeight="1" s="22">
      <c r="A610" s="32" t="n">
        <v>606</v>
      </c>
      <c r="B610" s="32" t="n">
        <v>1823</v>
      </c>
      <c r="C610" s="32" t="inlineStr">
        <is>
          <t>Jackson, Susan</t>
        </is>
      </c>
      <c r="D610" s="32" t="inlineStr">
        <is>
          <t>Female</t>
        </is>
      </c>
      <c r="E610" s="32" t="n"/>
      <c r="F610" s="32" t="inlineStr">
        <is>
          <t>Lot No. 10</t>
        </is>
      </c>
      <c r="G610" s="32" t="inlineStr">
        <is>
          <t xml:space="preserve">Reynolds </t>
        </is>
      </c>
      <c r="H610" s="32" t="inlineStr">
        <is>
          <t>Pastry Cook</t>
        </is>
      </c>
      <c r="I610" s="32" t="n"/>
      <c r="J610" s="32" t="n"/>
      <c r="K610" s="32" t="n"/>
      <c r="L610" s="32" t="inlineStr">
        <is>
          <t>D'Lyon, L.S</t>
        </is>
      </c>
      <c r="M610" s="32" t="n"/>
      <c r="N610" s="32" t="inlineStr">
        <is>
          <t xml:space="preserve">Lot No. 10 &amp; Buildings </t>
        </is>
      </c>
      <c r="O610" s="32" t="n">
        <v>2</v>
      </c>
      <c r="P610" s="32" t="n"/>
    </row>
    <row r="611" ht="15" customHeight="1" s="22">
      <c r="A611" s="32" t="n">
        <v>607</v>
      </c>
      <c r="B611" s="32" t="n">
        <v>1823</v>
      </c>
      <c r="C611" s="32" t="inlineStr">
        <is>
          <t>Jones, James</t>
        </is>
      </c>
      <c r="D611" s="32" t="inlineStr">
        <is>
          <t>Male</t>
        </is>
      </c>
      <c r="E611" s="32" t="n"/>
      <c r="F611" s="32" t="inlineStr">
        <is>
          <t xml:space="preserve">Lot No. </t>
        </is>
      </c>
      <c r="G611" s="32" t="inlineStr">
        <is>
          <t>Oglethorpe</t>
        </is>
      </c>
      <c r="H611" s="32" t="inlineStr">
        <is>
          <t>Butcher</t>
        </is>
      </c>
      <c r="I611" s="32" t="n"/>
      <c r="J611" s="32" t="n"/>
      <c r="K611" s="32" t="n"/>
      <c r="L611" s="32" t="inlineStr">
        <is>
          <t>D'Lyon, L.S</t>
        </is>
      </c>
      <c r="M611" s="32" t="n"/>
      <c r="N611" s="32" t="inlineStr">
        <is>
          <t>No</t>
        </is>
      </c>
      <c r="O611" s="32" t="n"/>
      <c r="P611" s="32" t="n"/>
    </row>
    <row r="612" ht="15" customHeight="1" s="22">
      <c r="A612" s="32" t="n">
        <v>608</v>
      </c>
      <c r="B612" s="32" t="n">
        <v>1827</v>
      </c>
      <c r="C612" s="32" t="inlineStr">
        <is>
          <t>Jasmine, William</t>
        </is>
      </c>
      <c r="D612" s="32" t="inlineStr">
        <is>
          <t>Male</t>
        </is>
      </c>
      <c r="E612" s="32" t="n"/>
      <c r="F612" s="32" t="inlineStr">
        <is>
          <t>Spring Hill</t>
        </is>
      </c>
      <c r="G612" s="32" t="n"/>
      <c r="H612" s="32" t="inlineStr">
        <is>
          <t>Porter</t>
        </is>
      </c>
      <c r="I612" s="32" t="n"/>
      <c r="J612" s="32" t="n"/>
      <c r="K612" s="32" t="n"/>
      <c r="L612" s="32" t="inlineStr">
        <is>
          <t>Gandry, J.B.</t>
        </is>
      </c>
      <c r="M612" s="32" t="n"/>
      <c r="N612" s="32" t="inlineStr">
        <is>
          <t>No</t>
        </is>
      </c>
      <c r="O612" s="32" t="n"/>
      <c r="P612" s="32" t="n"/>
    </row>
    <row r="613" ht="15" customHeight="1" s="22">
      <c r="A613" s="32" t="n">
        <v>609</v>
      </c>
      <c r="B613" s="32" t="n">
        <v>1828</v>
      </c>
      <c r="C613" s="32" t="inlineStr">
        <is>
          <t>Jackson, Molsey</t>
        </is>
      </c>
      <c r="D613" s="32" t="inlineStr">
        <is>
          <t>Female</t>
        </is>
      </c>
      <c r="E613" s="32" t="n"/>
      <c r="F613" s="32" t="inlineStr">
        <is>
          <t>Yamacraw</t>
        </is>
      </c>
      <c r="G613" s="32" t="n"/>
      <c r="H613" s="32" t="inlineStr">
        <is>
          <t>Cook</t>
        </is>
      </c>
      <c r="I613" s="32" t="n"/>
      <c r="J613" s="32" t="n"/>
      <c r="K613" s="32" t="n"/>
      <c r="L613" s="32" t="inlineStr">
        <is>
          <t>D'Lyon, L.S</t>
        </is>
      </c>
      <c r="M613" s="32" t="n"/>
      <c r="N613" s="32" t="inlineStr">
        <is>
          <t>Small buildings on Lot J Stiles property</t>
        </is>
      </c>
      <c r="O613" s="32" t="n"/>
      <c r="P613" s="32" t="n"/>
    </row>
    <row r="614" ht="15" customHeight="1" s="22">
      <c r="A614" s="32" t="n">
        <v>610</v>
      </c>
      <c r="B614" s="32" t="n">
        <v>1829</v>
      </c>
      <c r="C614" s="32" t="inlineStr">
        <is>
          <t>Jackson Susan</t>
        </is>
      </c>
      <c r="D614" s="32" t="inlineStr">
        <is>
          <t>Female</t>
        </is>
      </c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</row>
    <row r="615" ht="15" customHeight="1" s="22">
      <c r="A615" s="32" t="n">
        <v>611</v>
      </c>
      <c r="B615" s="32" t="n">
        <v>1833</v>
      </c>
      <c r="C615" s="32" t="inlineStr">
        <is>
          <t>Jessamine, William</t>
        </is>
      </c>
      <c r="D615" s="32" t="inlineStr">
        <is>
          <t>Male</t>
        </is>
      </c>
      <c r="E615" s="32" t="n"/>
      <c r="F615" s="32" t="n"/>
      <c r="G615" s="32" t="inlineStr">
        <is>
          <t>Columbia</t>
        </is>
      </c>
      <c r="H615" s="32" t="inlineStr">
        <is>
          <t>Porter</t>
        </is>
      </c>
      <c r="I615" s="32" t="n"/>
      <c r="J615" s="32" t="n"/>
      <c r="K615" s="32" t="n"/>
      <c r="L615" s="32" t="inlineStr">
        <is>
          <t>Gandry, J.B.</t>
        </is>
      </c>
      <c r="M615" s="32" t="n"/>
      <c r="N615" s="32" t="n"/>
      <c r="O615" s="32" t="n"/>
      <c r="P615" s="32" t="n"/>
    </row>
    <row r="616" ht="15" customHeight="1" s="22">
      <c r="A616" s="32" t="n">
        <v>612</v>
      </c>
      <c r="B616" s="32" t="n">
        <v>1824</v>
      </c>
      <c r="C616" s="32" t="inlineStr">
        <is>
          <t>Jackson, Susan</t>
        </is>
      </c>
      <c r="D616" s="32" t="inlineStr">
        <is>
          <t>Female</t>
        </is>
      </c>
      <c r="E616" s="32" t="n"/>
      <c r="F616" s="32" t="inlineStr">
        <is>
          <t>Lot No. 10</t>
        </is>
      </c>
      <c r="G616" s="32" t="inlineStr">
        <is>
          <t>Reynolds</t>
        </is>
      </c>
      <c r="H616" s="32" t="inlineStr">
        <is>
          <t>Pastry Cook</t>
        </is>
      </c>
      <c r="I616" s="32" t="n"/>
      <c r="J616" s="32" t="n"/>
      <c r="K616" s="32" t="n"/>
      <c r="L616" s="32" t="inlineStr">
        <is>
          <t>D'Lyon, L.S</t>
        </is>
      </c>
      <c r="M616" s="32" t="n"/>
      <c r="N616" s="32" t="inlineStr">
        <is>
          <t>Lot No. 10 &amp; Buildings</t>
        </is>
      </c>
      <c r="O616" s="32" t="n">
        <v>2</v>
      </c>
      <c r="P616" s="32" t="n"/>
    </row>
    <row r="617" ht="15" customHeight="1" s="22">
      <c r="A617" s="32" t="n">
        <v>613</v>
      </c>
      <c r="B617" s="32" t="n">
        <v>1824</v>
      </c>
      <c r="C617" s="32" t="inlineStr">
        <is>
          <t>Johnson, Rose</t>
        </is>
      </c>
      <c r="D617" s="32" t="inlineStr">
        <is>
          <t>Female</t>
        </is>
      </c>
      <c r="E617" s="32" t="n"/>
      <c r="F617" s="32" t="n"/>
      <c r="G617" s="32" t="inlineStr">
        <is>
          <t>Washington</t>
        </is>
      </c>
      <c r="H617" s="32" t="inlineStr">
        <is>
          <t>Pastry Cook</t>
        </is>
      </c>
      <c r="I617" s="32" t="n"/>
      <c r="J617" s="32" t="n"/>
      <c r="K617" s="32" t="n"/>
      <c r="L617" s="32" t="inlineStr">
        <is>
          <t>Hunter, Alex</t>
        </is>
      </c>
      <c r="M617" s="32" t="n"/>
      <c r="N617" s="32" t="n"/>
      <c r="O617" s="32" t="n">
        <v>1</v>
      </c>
      <c r="P617" s="32" t="n"/>
    </row>
    <row r="618" ht="15" customHeight="1" s="22">
      <c r="A618" s="32" t="n">
        <v>614</v>
      </c>
      <c r="B618" s="32" t="n">
        <v>1824</v>
      </c>
      <c r="C618" s="32" t="inlineStr">
        <is>
          <t>Jackson, Molsey</t>
        </is>
      </c>
      <c r="D618" s="32" t="inlineStr">
        <is>
          <t>Female</t>
        </is>
      </c>
      <c r="E618" s="32" t="n"/>
      <c r="F618" s="32" t="inlineStr">
        <is>
          <t>Yamacraw</t>
        </is>
      </c>
      <c r="G618" s="32" t="n"/>
      <c r="H618" s="32" t="inlineStr">
        <is>
          <t>Vendor of small wares</t>
        </is>
      </c>
      <c r="I618" s="32" t="n"/>
      <c r="J618" s="32" t="n"/>
      <c r="K618" s="32" t="n"/>
      <c r="L618" s="32" t="n"/>
      <c r="M618" s="32" t="n"/>
      <c r="N618" s="32" t="inlineStr">
        <is>
          <t>Buildings on Lot No Stiles property</t>
        </is>
      </c>
      <c r="O618" s="32" t="n"/>
      <c r="P618" s="32" t="n"/>
    </row>
    <row r="619" ht="15" customHeight="1" s="22">
      <c r="A619" s="32" t="n">
        <v>615</v>
      </c>
      <c r="B619" s="32" t="n">
        <v>1824</v>
      </c>
      <c r="C619" s="32" t="inlineStr">
        <is>
          <t>Jones, James</t>
        </is>
      </c>
      <c r="D619" s="32" t="inlineStr">
        <is>
          <t>Male</t>
        </is>
      </c>
      <c r="E619" s="32" t="n"/>
      <c r="F619" s="32" t="n"/>
      <c r="G619" s="32" t="inlineStr">
        <is>
          <t>Oglethorpe</t>
        </is>
      </c>
      <c r="H619" s="32" t="inlineStr">
        <is>
          <t>Butcher</t>
        </is>
      </c>
      <c r="I619" s="32" t="n"/>
      <c r="J619" s="32" t="n"/>
      <c r="K619" s="32" t="n"/>
      <c r="L619" s="32" t="inlineStr">
        <is>
          <t>D'Lyon, L.S</t>
        </is>
      </c>
      <c r="M619" s="32" t="n"/>
      <c r="N619" s="32" t="inlineStr">
        <is>
          <t>No</t>
        </is>
      </c>
      <c r="O619" s="32" t="n"/>
      <c r="P619" s="32" t="n"/>
    </row>
    <row r="620" ht="15" customHeight="1" s="22">
      <c r="A620" s="32" t="n">
        <v>616</v>
      </c>
      <c r="B620" s="32" t="n">
        <v>1824</v>
      </c>
      <c r="C620" s="32" t="inlineStr">
        <is>
          <t>Johnston, John</t>
        </is>
      </c>
      <c r="D620" s="32" t="inlineStr">
        <is>
          <t>Male</t>
        </is>
      </c>
      <c r="E620" s="32" t="n"/>
      <c r="F620" s="32" t="n"/>
      <c r="G620" s="32" t="inlineStr">
        <is>
          <t>Washington</t>
        </is>
      </c>
      <c r="H620" s="32" t="inlineStr">
        <is>
          <t>Carpenter</t>
        </is>
      </c>
      <c r="I620" s="32" t="n"/>
      <c r="J620" s="32" t="n"/>
      <c r="K620" s="32" t="n"/>
      <c r="L620" s="32" t="inlineStr">
        <is>
          <t>Joor, Dr. William</t>
        </is>
      </c>
      <c r="M620" s="32" t="n"/>
      <c r="N620" s="32" t="inlineStr">
        <is>
          <t>No</t>
        </is>
      </c>
      <c r="O620" s="32" t="n"/>
      <c r="P620" s="32" t="n"/>
    </row>
    <row r="621" ht="15" customHeight="1" s="22">
      <c r="A621" s="32" t="n">
        <v>617</v>
      </c>
      <c r="B621" s="32" t="n">
        <v>1825</v>
      </c>
      <c r="C621" s="32" t="inlineStr">
        <is>
          <t>Jackson, Susan</t>
        </is>
      </c>
      <c r="D621" s="32" t="inlineStr">
        <is>
          <t>Female</t>
        </is>
      </c>
      <c r="E621" s="32" t="n"/>
      <c r="F621" s="32" t="inlineStr">
        <is>
          <t>Lot No. 10</t>
        </is>
      </c>
      <c r="G621" s="32" t="inlineStr">
        <is>
          <t xml:space="preserve">Reynolds </t>
        </is>
      </c>
      <c r="H621" s="32" t="inlineStr">
        <is>
          <t>Pastry Cook</t>
        </is>
      </c>
      <c r="I621" s="32" t="n"/>
      <c r="J621" s="32" t="n"/>
      <c r="K621" s="32" t="n"/>
      <c r="L621" s="32" t="n"/>
      <c r="M621" s="32" t="n"/>
      <c r="N621" s="32" t="inlineStr">
        <is>
          <t>Lot No. 10 &amp; Buildings</t>
        </is>
      </c>
      <c r="O621" s="32" t="n">
        <v>2</v>
      </c>
      <c r="P621" s="32" t="n"/>
    </row>
    <row r="622" ht="15" customHeight="1" s="22">
      <c r="A622" s="32" t="n">
        <v>618</v>
      </c>
      <c r="B622" s="32" t="n">
        <v>1825</v>
      </c>
      <c r="C622" s="32" t="inlineStr">
        <is>
          <t>Jones, James</t>
        </is>
      </c>
      <c r="D622" s="32" t="inlineStr">
        <is>
          <t>Male</t>
        </is>
      </c>
      <c r="E622" s="32" t="n"/>
      <c r="F622" s="32" t="inlineStr">
        <is>
          <t>Near John Shermans in lane</t>
        </is>
      </c>
      <c r="G622" s="32" t="n"/>
      <c r="H622" s="32" t="inlineStr">
        <is>
          <t>Butcher</t>
        </is>
      </c>
      <c r="I622" s="32" t="n"/>
      <c r="J622" s="32" t="n"/>
      <c r="K622" s="32" t="n"/>
      <c r="L622" s="32" t="inlineStr">
        <is>
          <t>Hunter, James</t>
        </is>
      </c>
      <c r="M622" s="32" t="n"/>
      <c r="N622" s="32" t="inlineStr">
        <is>
          <t>No</t>
        </is>
      </c>
      <c r="O622" s="32" t="n"/>
      <c r="P622" s="32" t="n"/>
    </row>
    <row r="623" ht="15" customHeight="1" s="22">
      <c r="A623" s="32" t="n">
        <v>619</v>
      </c>
      <c r="B623" s="32" t="n">
        <v>1825</v>
      </c>
      <c r="C623" s="32" t="inlineStr">
        <is>
          <t>Jeffry, Joe</t>
        </is>
      </c>
      <c r="D623" s="32" t="inlineStr">
        <is>
          <t>Male</t>
        </is>
      </c>
      <c r="E623" s="32" t="n"/>
      <c r="F623" s="32" t="inlineStr">
        <is>
          <t>Spring Hill</t>
        </is>
      </c>
      <c r="G623" s="32" t="n"/>
      <c r="H623" s="32" t="inlineStr">
        <is>
          <t>Porter</t>
        </is>
      </c>
      <c r="I623" s="32" t="n"/>
      <c r="J623" s="32" t="n"/>
      <c r="K623" s="32" t="n"/>
      <c r="L623" s="32" t="inlineStr">
        <is>
          <t>Thomasson, P.P.</t>
        </is>
      </c>
      <c r="M623" s="32" t="n"/>
      <c r="N623" s="32" t="inlineStr">
        <is>
          <t>No</t>
        </is>
      </c>
      <c r="O623" s="32" t="n"/>
      <c r="P623" s="32" t="n"/>
    </row>
    <row r="624" ht="15" customHeight="1" s="22">
      <c r="A624" s="32" t="n">
        <v>620</v>
      </c>
      <c r="B624" s="32" t="n">
        <v>1825</v>
      </c>
      <c r="C624" s="32" t="inlineStr">
        <is>
          <t>Jackson, Molsey</t>
        </is>
      </c>
      <c r="D624" s="32" t="inlineStr">
        <is>
          <t>Female</t>
        </is>
      </c>
      <c r="E624" s="32" t="n"/>
      <c r="F624" s="32" t="inlineStr">
        <is>
          <t>Yamacraw</t>
        </is>
      </c>
      <c r="G624" s="32" t="n"/>
      <c r="H624" s="32" t="inlineStr">
        <is>
          <t>Washerwoman</t>
        </is>
      </c>
      <c r="I624" s="32" t="n"/>
      <c r="J624" s="32" t="n"/>
      <c r="K624" s="32" t="n"/>
      <c r="L624" s="32" t="inlineStr">
        <is>
          <t>D'Lyon, L.S</t>
        </is>
      </c>
      <c r="M624" s="32" t="n"/>
      <c r="N624" s="32" t="inlineStr">
        <is>
          <t>No</t>
        </is>
      </c>
      <c r="O624" s="32" t="n"/>
      <c r="P624" s="32" t="inlineStr">
        <is>
          <t>Infant child of Molsey Jackson</t>
        </is>
      </c>
    </row>
    <row r="625" ht="15" customHeight="1" s="22">
      <c r="A625" s="32" t="n">
        <v>621</v>
      </c>
      <c r="B625" s="32" t="n">
        <v>1825</v>
      </c>
      <c r="C625" s="32" t="inlineStr">
        <is>
          <t>Molsey, John</t>
        </is>
      </c>
      <c r="D625" s="32" t="n"/>
      <c r="E625" s="32" t="inlineStr">
        <is>
          <t>infant</t>
        </is>
      </c>
      <c r="F625" s="32" t="inlineStr">
        <is>
          <t>Yamacraw</t>
        </is>
      </c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</row>
    <row r="626" ht="15" customHeight="1" s="22">
      <c r="A626" s="32" t="n">
        <v>622</v>
      </c>
      <c r="B626" s="32" t="n">
        <v>1826</v>
      </c>
      <c r="C626" s="32" t="inlineStr">
        <is>
          <t>Jackson, Susan</t>
        </is>
      </c>
      <c r="D626" s="32" t="inlineStr">
        <is>
          <t>Female</t>
        </is>
      </c>
      <c r="E626" s="32" t="n"/>
      <c r="F626" s="32" t="inlineStr">
        <is>
          <t>Lot No. 10</t>
        </is>
      </c>
      <c r="G626" s="32" t="inlineStr">
        <is>
          <t xml:space="preserve">Reynolds </t>
        </is>
      </c>
      <c r="H626" s="32" t="inlineStr">
        <is>
          <t>Pastry Cook</t>
        </is>
      </c>
      <c r="I626" s="32" t="n"/>
      <c r="J626" s="32" t="n"/>
      <c r="K626" s="32" t="n"/>
      <c r="L626" s="32" t="n"/>
      <c r="M626" s="32" t="n"/>
      <c r="N626" s="32" t="inlineStr">
        <is>
          <t>Lot No. 10 &amp; Buildings</t>
        </is>
      </c>
      <c r="O626" s="32" t="n">
        <v>2</v>
      </c>
      <c r="P626" s="32" t="n"/>
    </row>
    <row r="627" ht="15" customHeight="1" s="22">
      <c r="A627" s="32" t="n">
        <v>623</v>
      </c>
      <c r="B627" s="32" t="n">
        <v>1826</v>
      </c>
      <c r="C627" s="32" t="inlineStr">
        <is>
          <t>Johnson, Rose</t>
        </is>
      </c>
      <c r="D627" s="32" t="inlineStr">
        <is>
          <t>Female</t>
        </is>
      </c>
      <c r="E627" s="32" t="n"/>
      <c r="F627" s="32" t="n"/>
      <c r="G627" s="32" t="inlineStr">
        <is>
          <t>Washington</t>
        </is>
      </c>
      <c r="H627" s="32" t="n"/>
      <c r="I627" s="32" t="n"/>
      <c r="J627" s="32" t="n"/>
      <c r="K627" s="32" t="n"/>
      <c r="L627" s="32" t="inlineStr">
        <is>
          <t>Hunter, Alexander</t>
        </is>
      </c>
      <c r="M627" s="32" t="n"/>
      <c r="N627" s="32" t="inlineStr">
        <is>
          <t>No</t>
        </is>
      </c>
      <c r="O627" s="32" t="n">
        <v>1</v>
      </c>
      <c r="P627" s="32" t="n"/>
    </row>
    <row r="628" ht="15" customHeight="1" s="22">
      <c r="A628" s="32" t="n">
        <v>624</v>
      </c>
      <c r="B628" s="32" t="n">
        <v>1826</v>
      </c>
      <c r="C628" s="32" t="inlineStr">
        <is>
          <t>Jackson, Molsey</t>
        </is>
      </c>
      <c r="D628" s="32" t="inlineStr">
        <is>
          <t>Female</t>
        </is>
      </c>
      <c r="E628" s="32" t="n"/>
      <c r="F628" s="32" t="inlineStr">
        <is>
          <t>Yamacraw</t>
        </is>
      </c>
      <c r="G628" s="32" t="n"/>
      <c r="H628" s="32" t="inlineStr">
        <is>
          <t>Washerwoman</t>
        </is>
      </c>
      <c r="I628" s="32" t="n"/>
      <c r="J628" s="32" t="n"/>
      <c r="K628" s="32" t="n"/>
      <c r="L628" s="32" t="inlineStr">
        <is>
          <t>D'Lyon, L.S</t>
        </is>
      </c>
      <c r="M628" s="32" t="n"/>
      <c r="N628" s="32" t="inlineStr">
        <is>
          <t>Buildings on Lot No. Yamacraw</t>
        </is>
      </c>
      <c r="O628" s="32" t="n"/>
      <c r="P628" s="32" t="inlineStr">
        <is>
          <t>Infant child of Molsey Jackson</t>
        </is>
      </c>
    </row>
    <row r="629" ht="15" customHeight="1" s="22">
      <c r="A629" s="32" t="n">
        <v>625</v>
      </c>
      <c r="B629" s="32" t="n">
        <v>1826</v>
      </c>
      <c r="C629" s="32" t="inlineStr">
        <is>
          <t>John, Molsey</t>
        </is>
      </c>
      <c r="D629" s="32" t="n"/>
      <c r="E629" s="32" t="inlineStr">
        <is>
          <t>infant</t>
        </is>
      </c>
      <c r="F629" s="32" t="inlineStr">
        <is>
          <t>Yamacraw</t>
        </is>
      </c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</row>
    <row r="630" ht="15" customHeight="1" s="22">
      <c r="A630" s="32" t="n">
        <v>626</v>
      </c>
      <c r="B630" s="32" t="n"/>
      <c r="C630" s="32" t="inlineStr">
        <is>
          <t>Ker, John</t>
        </is>
      </c>
      <c r="D630" s="32" t="inlineStr">
        <is>
          <t>Male</t>
        </is>
      </c>
      <c r="E630" s="32" t="inlineStr">
        <is>
          <t>over age</t>
        </is>
      </c>
      <c r="F630" s="32" t="inlineStr">
        <is>
          <t>Lot No. 7 Jekyl Tything</t>
        </is>
      </c>
      <c r="G630" s="32" t="inlineStr">
        <is>
          <t>Derby</t>
        </is>
      </c>
      <c r="H630" s="32" t="inlineStr">
        <is>
          <t>Tailor</t>
        </is>
      </c>
      <c r="I630" s="32" t="n"/>
      <c r="J630" s="32" t="n"/>
      <c r="K630" s="32" t="n"/>
      <c r="L630" s="32" t="inlineStr">
        <is>
          <t>Charlton, Thomas U.P.</t>
        </is>
      </c>
      <c r="M630" s="32" t="n"/>
      <c r="N630" s="32" t="n"/>
      <c r="O630" s="32" t="n"/>
      <c r="P630" s="32" t="n"/>
    </row>
    <row r="631" ht="15" customHeight="1" s="22">
      <c r="A631" s="32" t="n">
        <v>627</v>
      </c>
      <c r="B631" s="32" t="n"/>
      <c r="C631" s="32" t="inlineStr">
        <is>
          <t>Ker, John Jr</t>
        </is>
      </c>
      <c r="D631" s="32" t="inlineStr">
        <is>
          <t>Male</t>
        </is>
      </c>
      <c r="E631" s="32" t="n"/>
      <c r="F631" s="32" t="inlineStr">
        <is>
          <t>Lot No. 6 Jekyl Tything</t>
        </is>
      </c>
      <c r="G631" s="32" t="inlineStr">
        <is>
          <t>Derby</t>
        </is>
      </c>
      <c r="H631" s="32" t="inlineStr">
        <is>
          <t>Barber</t>
        </is>
      </c>
      <c r="I631" s="32" t="n"/>
      <c r="J631" s="32" t="n"/>
      <c r="K631" s="32" t="n"/>
      <c r="L631" s="32" t="inlineStr">
        <is>
          <t>Charlton, Thomas U.P.</t>
        </is>
      </c>
      <c r="M631" s="32" t="n"/>
      <c r="N631" s="32" t="n"/>
      <c r="O631" s="32" t="n"/>
      <c r="P631" s="32" t="n"/>
    </row>
    <row r="632" ht="15" customHeight="1" s="22">
      <c r="A632" s="32" t="n">
        <v>628</v>
      </c>
      <c r="B632" s="32" t="n"/>
      <c r="C632" s="32" t="inlineStr">
        <is>
          <t>Kennedy, Prince</t>
        </is>
      </c>
      <c r="D632" s="32" t="inlineStr">
        <is>
          <t>Male</t>
        </is>
      </c>
      <c r="E632" s="32" t="n"/>
      <c r="F632" s="32" t="inlineStr">
        <is>
          <t>No. 21</t>
        </is>
      </c>
      <c r="G632" s="32" t="inlineStr">
        <is>
          <t>Oglethorpe</t>
        </is>
      </c>
      <c r="H632" s="32" t="inlineStr">
        <is>
          <t>Cooper</t>
        </is>
      </c>
      <c r="I632" s="32" t="n"/>
      <c r="J632" s="32" t="n"/>
      <c r="K632" s="32" t="n"/>
      <c r="L632" s="32" t="inlineStr">
        <is>
          <t>Meigs, John</t>
        </is>
      </c>
      <c r="M632" s="32" t="n"/>
      <c r="N632" s="32" t="inlineStr">
        <is>
          <t>2 Lots No. 8 Oglethorpe St. Gall and No. 21 500 Acres of Land</t>
        </is>
      </c>
      <c r="O632" s="32" t="n">
        <v>7</v>
      </c>
      <c r="P632" s="32" t="n"/>
    </row>
    <row r="633" ht="15" customHeight="1" s="22">
      <c r="A633" s="32" t="n">
        <v>629</v>
      </c>
      <c r="B633" s="32" t="n"/>
      <c r="C633" s="32" t="inlineStr">
        <is>
          <t>Kennedy, Delia</t>
        </is>
      </c>
      <c r="D633" s="32" t="inlineStr">
        <is>
          <t>Female</t>
        </is>
      </c>
      <c r="E633" s="32" t="n"/>
      <c r="F633" s="32" t="inlineStr">
        <is>
          <t>No. 21</t>
        </is>
      </c>
      <c r="G633" s="32" t="inlineStr">
        <is>
          <t>Oglethorpe</t>
        </is>
      </c>
      <c r="H633" s="32" t="n"/>
      <c r="I633" s="32" t="n"/>
      <c r="J633" s="32" t="n"/>
      <c r="K633" s="32" t="n"/>
      <c r="L633" s="32" t="inlineStr">
        <is>
          <t>Meigs, John</t>
        </is>
      </c>
      <c r="M633" s="32" t="n"/>
      <c r="N633" s="32" t="n"/>
      <c r="O633" s="32" t="n"/>
      <c r="P633" s="32" t="n"/>
    </row>
    <row r="634" ht="15" customHeight="1" s="22">
      <c r="A634" s="32" t="n">
        <v>630</v>
      </c>
      <c r="B634" s="32" t="n"/>
      <c r="C634" s="32" t="inlineStr">
        <is>
          <t>Knight, Helen</t>
        </is>
      </c>
      <c r="D634" s="32" t="inlineStr">
        <is>
          <t>Female</t>
        </is>
      </c>
      <c r="E634" s="32" t="n"/>
      <c r="F634" s="32" t="inlineStr">
        <is>
          <t>Seller D St. Gall</t>
        </is>
      </c>
      <c r="G634" s="32" t="inlineStr">
        <is>
          <t>Oglethorpe</t>
        </is>
      </c>
      <c r="H634" s="32" t="n"/>
      <c r="I634" s="32" t="n"/>
      <c r="J634" s="32" t="n"/>
      <c r="K634" s="32" t="n"/>
      <c r="L634" s="32" t="inlineStr">
        <is>
          <t>McKinnie, B.</t>
        </is>
      </c>
      <c r="M634" s="32" t="n"/>
      <c r="N634" s="32" t="n"/>
      <c r="O634" s="32" t="n"/>
      <c r="P634" s="32" t="n"/>
    </row>
    <row r="635" ht="15" customHeight="1" s="22">
      <c r="A635" s="32" t="n">
        <v>631</v>
      </c>
      <c r="B635" s="32" t="n"/>
      <c r="C635" s="32" t="inlineStr">
        <is>
          <t>Knight, Benjamin</t>
        </is>
      </c>
      <c r="D635" s="32" t="inlineStr">
        <is>
          <t>Male</t>
        </is>
      </c>
      <c r="E635" s="32" t="inlineStr">
        <is>
          <t>child</t>
        </is>
      </c>
      <c r="F635" s="32" t="inlineStr">
        <is>
          <t>Seller D St. Gall</t>
        </is>
      </c>
      <c r="G635" s="32" t="inlineStr">
        <is>
          <t>Oglethorpe</t>
        </is>
      </c>
      <c r="H635" s="32" t="n"/>
      <c r="I635" s="32" t="n"/>
      <c r="J635" s="32" t="n"/>
      <c r="K635" s="32" t="n"/>
      <c r="L635" s="32" t="inlineStr">
        <is>
          <t>McKinnie, B.</t>
        </is>
      </c>
      <c r="M635" s="32" t="n"/>
      <c r="N635" s="32" t="n"/>
      <c r="O635" s="32" t="n"/>
      <c r="P635" s="32" t="n"/>
    </row>
    <row r="636" ht="15" customHeight="1" s="22">
      <c r="A636" s="32" t="n">
        <v>632</v>
      </c>
      <c r="B636" s="32" t="n">
        <v>1835</v>
      </c>
      <c r="C636" s="32" t="inlineStr">
        <is>
          <t>King, Affy</t>
        </is>
      </c>
      <c r="D636" s="32" t="inlineStr">
        <is>
          <t>Female</t>
        </is>
      </c>
      <c r="E636" s="32" t="n"/>
      <c r="F636" s="32" t="inlineStr">
        <is>
          <t>W Broad Street</t>
        </is>
      </c>
      <c r="G636" s="32" t="n"/>
      <c r="H636" s="32" t="inlineStr">
        <is>
          <t>Seamstress</t>
        </is>
      </c>
      <c r="I636" s="32" t="n"/>
      <c r="J636" s="32" t="n"/>
      <c r="K636" s="32" t="n"/>
      <c r="L636" s="32" t="inlineStr">
        <is>
          <t>Gordon, W.W</t>
        </is>
      </c>
      <c r="M636" s="32" t="n"/>
      <c r="N636" s="32" t="n"/>
      <c r="O636" s="32" t="n"/>
      <c r="P636" s="32" t="n"/>
    </row>
    <row r="637" ht="15" customHeight="1" s="22">
      <c r="A637" s="32" t="n">
        <v>633</v>
      </c>
      <c r="B637" s="32" t="n"/>
      <c r="C637" s="32" t="inlineStr">
        <is>
          <t>Lacrois, Toussaint</t>
        </is>
      </c>
      <c r="D637" s="32" t="inlineStr">
        <is>
          <t>Male</t>
        </is>
      </c>
      <c r="E637" s="32" t="inlineStr">
        <is>
          <t>over age</t>
        </is>
      </c>
      <c r="F637" s="32" t="inlineStr">
        <is>
          <t>No. 10 Trylcon Tything</t>
        </is>
      </c>
      <c r="G637" s="32" t="inlineStr">
        <is>
          <t xml:space="preserve">Derby </t>
        </is>
      </c>
      <c r="H637" s="32" t="inlineStr">
        <is>
          <t>Cook</t>
        </is>
      </c>
      <c r="I637" s="32" t="n"/>
      <c r="J637" s="32" t="n"/>
      <c r="K637" s="32" t="n"/>
      <c r="L637" s="32" t="inlineStr">
        <is>
          <t>Harris, Charles</t>
        </is>
      </c>
      <c r="M637" s="32" t="n"/>
      <c r="N637" s="32" t="n"/>
      <c r="O637" s="32" t="n"/>
      <c r="P637" s="32" t="n"/>
    </row>
    <row r="638" ht="15" customHeight="1" s="22">
      <c r="A638" s="32" t="n">
        <v>634</v>
      </c>
      <c r="B638" s="32" t="n"/>
      <c r="C638" s="32" t="inlineStr">
        <is>
          <t>Lacrois, Victiore</t>
        </is>
      </c>
      <c r="D638" s="32" t="inlineStr">
        <is>
          <t>Female</t>
        </is>
      </c>
      <c r="E638" s="32" t="n"/>
      <c r="F638" s="32" t="inlineStr">
        <is>
          <t>No. 10 Trylcon Tything</t>
        </is>
      </c>
      <c r="G638" s="32" t="inlineStr">
        <is>
          <t xml:space="preserve">Derby </t>
        </is>
      </c>
      <c r="H638" s="32" t="n"/>
      <c r="I638" s="32" t="n"/>
      <c r="J638" s="32" t="n"/>
      <c r="K638" s="32" t="n"/>
      <c r="L638" s="32" t="inlineStr">
        <is>
          <t>Harris, Charles</t>
        </is>
      </c>
      <c r="M638" s="32" t="n"/>
      <c r="N638" s="32" t="n"/>
      <c r="O638" s="32" t="n"/>
      <c r="P638" s="32" t="n"/>
    </row>
    <row r="639" ht="15" customHeight="1" s="22">
      <c r="A639" s="32" t="n">
        <v>635</v>
      </c>
      <c r="B639" s="32" t="n"/>
      <c r="C639" s="32" t="inlineStr">
        <is>
          <t>Lavette, Kate</t>
        </is>
      </c>
      <c r="D639" s="32" t="inlineStr">
        <is>
          <t>Female</t>
        </is>
      </c>
      <c r="E639" s="32" t="n"/>
      <c r="F639" s="32" t="inlineStr">
        <is>
          <t>No. 9 St. Gall</t>
        </is>
      </c>
      <c r="G639" s="32" t="inlineStr">
        <is>
          <t>Oglethorpe</t>
        </is>
      </c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</row>
    <row r="640" ht="15" customHeight="1" s="22">
      <c r="A640" s="32" t="n">
        <v>636</v>
      </c>
      <c r="B640" s="32" t="n"/>
      <c r="C640" s="32" t="inlineStr">
        <is>
          <t>Lumbert, Delia</t>
        </is>
      </c>
      <c r="D640" s="32" t="inlineStr">
        <is>
          <t>Female</t>
        </is>
      </c>
      <c r="E640" s="32" t="n"/>
      <c r="F640" s="32" t="inlineStr">
        <is>
          <t xml:space="preserve">No. 19 </t>
        </is>
      </c>
      <c r="G640" s="32" t="inlineStr">
        <is>
          <t>Greene</t>
        </is>
      </c>
      <c r="H640" s="32" t="n"/>
      <c r="I640" s="32" t="n"/>
      <c r="J640" s="32" t="n"/>
      <c r="K640" s="32" t="n"/>
      <c r="L640" s="32" t="inlineStr">
        <is>
          <t>Greer, Robert</t>
        </is>
      </c>
      <c r="M640" s="32" t="n"/>
      <c r="N640" s="32" t="n"/>
      <c r="O640" s="32" t="n"/>
      <c r="P640" s="32" t="n"/>
    </row>
    <row r="641" ht="15" customHeight="1" s="22">
      <c r="A641" s="32" t="n">
        <v>637</v>
      </c>
      <c r="B641" s="32" t="n"/>
      <c r="C641" s="32" t="inlineStr">
        <is>
          <t>Lloyd, Josiah</t>
        </is>
      </c>
      <c r="D641" s="32" t="inlineStr">
        <is>
          <t>Male</t>
        </is>
      </c>
      <c r="E641" s="32" t="n"/>
      <c r="F641" s="32" t="n"/>
      <c r="G641" s="32" t="inlineStr">
        <is>
          <t>Oglethorpe</t>
        </is>
      </c>
      <c r="H641" s="32" t="n"/>
      <c r="I641" s="32" t="n"/>
      <c r="J641" s="32" t="n"/>
      <c r="K641" s="32" t="n"/>
      <c r="L641" s="32" t="inlineStr">
        <is>
          <t>Haupt, John</t>
        </is>
      </c>
      <c r="M641" s="32" t="n"/>
      <c r="N641" s="32" t="inlineStr">
        <is>
          <t>House on the lot where he resides</t>
        </is>
      </c>
      <c r="O641" s="32" t="n"/>
      <c r="P641" s="32" t="n"/>
    </row>
    <row r="642" ht="15" customHeight="1" s="22">
      <c r="A642" s="32" t="n">
        <v>638</v>
      </c>
      <c r="B642" s="32" t="n"/>
      <c r="C642" s="32" t="inlineStr">
        <is>
          <t>Lloyd, Nancy</t>
        </is>
      </c>
      <c r="D642" s="32" t="inlineStr">
        <is>
          <t>Female</t>
        </is>
      </c>
      <c r="E642" s="32" t="n"/>
      <c r="F642" s="32" t="n"/>
      <c r="G642" s="32" t="inlineStr">
        <is>
          <t>Oglethorpe</t>
        </is>
      </c>
      <c r="H642" s="32" t="n"/>
      <c r="I642" s="32" t="n"/>
      <c r="J642" s="32" t="n"/>
      <c r="K642" s="32" t="n"/>
      <c r="L642" s="32" t="inlineStr">
        <is>
          <t>Cuyler, J</t>
        </is>
      </c>
      <c r="M642" s="32" t="n"/>
      <c r="N642" s="32" t="n"/>
      <c r="O642" s="32" t="n"/>
      <c r="P642" s="32" t="n"/>
    </row>
    <row r="643" ht="15" customHeight="1" s="22">
      <c r="A643" s="32" t="n">
        <v>639</v>
      </c>
      <c r="B643" s="32" t="n"/>
      <c r="C643" s="32" t="inlineStr">
        <is>
          <t>Lloyd, Harriet</t>
        </is>
      </c>
      <c r="D643" s="32" t="inlineStr">
        <is>
          <t>Female</t>
        </is>
      </c>
      <c r="E643" s="32" t="inlineStr">
        <is>
          <t>child</t>
        </is>
      </c>
      <c r="F643" s="32" t="n"/>
      <c r="G643" s="32" t="inlineStr">
        <is>
          <t>Oglethorpe</t>
        </is>
      </c>
      <c r="H643" s="32" t="n"/>
      <c r="I643" s="32" t="n"/>
      <c r="J643" s="32" t="n"/>
      <c r="K643" s="32" t="n"/>
      <c r="L643" s="32" t="inlineStr">
        <is>
          <t>Cuyler, J</t>
        </is>
      </c>
      <c r="M643" s="32" t="n"/>
      <c r="N643" s="32" t="n"/>
      <c r="O643" s="32" t="n"/>
      <c r="P643" s="32" t="n"/>
    </row>
    <row r="644" ht="15" customHeight="1" s="22">
      <c r="A644" s="32" t="n">
        <v>640</v>
      </c>
      <c r="B644" s="32" t="n"/>
      <c r="C644" s="32" t="inlineStr">
        <is>
          <t>Lloyd, William</t>
        </is>
      </c>
      <c r="D644" s="32" t="inlineStr">
        <is>
          <t>Male</t>
        </is>
      </c>
      <c r="E644" s="32" t="inlineStr">
        <is>
          <t>child</t>
        </is>
      </c>
      <c r="F644" s="32" t="n"/>
      <c r="G644" s="32" t="inlineStr">
        <is>
          <t>Oglethorpe</t>
        </is>
      </c>
      <c r="H644" s="32" t="n"/>
      <c r="I644" s="32" t="n"/>
      <c r="J644" s="32" t="n"/>
      <c r="K644" s="32" t="n"/>
      <c r="L644" s="32" t="inlineStr">
        <is>
          <t>Cuyler, J</t>
        </is>
      </c>
      <c r="M644" s="32" t="n"/>
      <c r="N644" s="32" t="n"/>
      <c r="O644" s="32" t="n"/>
      <c r="P644" s="32" t="n"/>
    </row>
    <row r="645" ht="15" customHeight="1" s="22">
      <c r="A645" s="32" t="n">
        <v>641</v>
      </c>
      <c r="B645" s="32" t="n"/>
      <c r="C645" s="32" t="inlineStr">
        <is>
          <t>Lloyd, Lucena</t>
        </is>
      </c>
      <c r="D645" s="32" t="inlineStr">
        <is>
          <t>Female</t>
        </is>
      </c>
      <c r="E645" s="32" t="inlineStr">
        <is>
          <t>child</t>
        </is>
      </c>
      <c r="F645" s="32" t="n"/>
      <c r="G645" s="32" t="inlineStr">
        <is>
          <t>Oglethorpe</t>
        </is>
      </c>
      <c r="H645" s="32" t="n"/>
      <c r="I645" s="32" t="n"/>
      <c r="J645" s="32" t="n"/>
      <c r="K645" s="32" t="n"/>
      <c r="L645" s="32" t="inlineStr">
        <is>
          <t>Cuyler, J</t>
        </is>
      </c>
      <c r="M645" s="32" t="n"/>
      <c r="N645" s="32" t="n"/>
      <c r="O645" s="32" t="n"/>
      <c r="P645" s="32" t="n"/>
    </row>
    <row r="646" ht="15" customHeight="1" s="22">
      <c r="A646" s="32" t="n">
        <v>642</v>
      </c>
      <c r="B646" s="32" t="n"/>
      <c r="C646" s="32" t="inlineStr">
        <is>
          <t>Lloyd, Goldsmith</t>
        </is>
      </c>
      <c r="D646" s="32" t="inlineStr">
        <is>
          <t>Male</t>
        </is>
      </c>
      <c r="E646" s="32" t="inlineStr">
        <is>
          <t>child</t>
        </is>
      </c>
      <c r="F646" s="32" t="n"/>
      <c r="G646" s="32" t="inlineStr">
        <is>
          <t>Oglethorpe</t>
        </is>
      </c>
      <c r="H646" s="32" t="n"/>
      <c r="I646" s="32" t="n"/>
      <c r="J646" s="32" t="n"/>
      <c r="K646" s="32" t="n"/>
      <c r="L646" s="32" t="inlineStr">
        <is>
          <t>Cuyler, J</t>
        </is>
      </c>
      <c r="M646" s="32" t="n"/>
      <c r="N646" s="32" t="n"/>
      <c r="O646" s="32" t="n"/>
      <c r="P646" s="32" t="n"/>
    </row>
    <row r="647" ht="15" customHeight="1" s="22">
      <c r="A647" s="32" t="n">
        <v>643</v>
      </c>
      <c r="B647" s="32" t="n"/>
      <c r="C647" s="32" t="inlineStr">
        <is>
          <t>La Rose, Janelle</t>
        </is>
      </c>
      <c r="D647" s="32" t="inlineStr">
        <is>
          <t>Female</t>
        </is>
      </c>
      <c r="E647" s="32" t="n"/>
      <c r="F647" s="32" t="inlineStr">
        <is>
          <t>No. 8 3rd Tything</t>
        </is>
      </c>
      <c r="G647" s="32" t="inlineStr">
        <is>
          <t>Reynolds</t>
        </is>
      </c>
      <c r="H647" s="32" t="n"/>
      <c r="I647" s="32" t="n"/>
      <c r="J647" s="32" t="n"/>
      <c r="K647" s="32" t="n"/>
      <c r="L647" s="32" t="inlineStr">
        <is>
          <t>Myrick, Ms.</t>
        </is>
      </c>
      <c r="M647" s="32" t="n"/>
      <c r="N647" s="32" t="inlineStr">
        <is>
          <t>House on the lot where she resides</t>
        </is>
      </c>
      <c r="O647" s="32" t="n"/>
      <c r="P647" s="32" t="n"/>
    </row>
    <row r="648" ht="15" customHeight="1" s="22">
      <c r="A648" s="32" t="n">
        <v>644</v>
      </c>
      <c r="B648" s="32" t="n"/>
      <c r="C648" s="32" t="inlineStr">
        <is>
          <t>Leion, Hannah</t>
        </is>
      </c>
      <c r="D648" s="32" t="inlineStr">
        <is>
          <t>Female</t>
        </is>
      </c>
      <c r="E648" s="32" t="inlineStr">
        <is>
          <t xml:space="preserve">over 45 </t>
        </is>
      </c>
      <c r="F648" s="32" t="inlineStr">
        <is>
          <t>No. 3 Belitha</t>
        </is>
      </c>
      <c r="G648" s="32" t="inlineStr">
        <is>
          <t>Heathcoate</t>
        </is>
      </c>
      <c r="H648" s="32" t="n"/>
      <c r="I648" s="32" t="n"/>
      <c r="J648" s="32" t="n"/>
      <c r="K648" s="32" t="n"/>
      <c r="L648" s="32" t="inlineStr">
        <is>
          <t>Lloyd, Thomas</t>
        </is>
      </c>
      <c r="M648" s="32" t="n"/>
      <c r="N648" s="32" t="n"/>
      <c r="O648" s="32" t="n"/>
      <c r="P648" s="32" t="n"/>
    </row>
    <row r="649" ht="15" customHeight="1" s="22">
      <c r="A649" s="32" t="n">
        <v>645</v>
      </c>
      <c r="B649" s="32" t="n"/>
      <c r="C649" s="32" t="inlineStr">
        <is>
          <t>Leion, Henrietta</t>
        </is>
      </c>
      <c r="D649" s="32" t="inlineStr">
        <is>
          <t>Female</t>
        </is>
      </c>
      <c r="E649" s="32" t="n"/>
      <c r="F649" s="32" t="inlineStr">
        <is>
          <t>No. 3 Belitha</t>
        </is>
      </c>
      <c r="G649" s="32" t="inlineStr">
        <is>
          <t>Heathcoate</t>
        </is>
      </c>
      <c r="H649" s="32" t="n"/>
      <c r="I649" s="32" t="n"/>
      <c r="J649" s="32" t="n"/>
      <c r="K649" s="32" t="n"/>
      <c r="L649" s="32" t="inlineStr">
        <is>
          <t>Lloyd, Thomas</t>
        </is>
      </c>
      <c r="M649" s="32" t="n"/>
      <c r="N649" s="32" t="n"/>
      <c r="O649" s="32" t="n"/>
      <c r="P649" s="32" t="n"/>
    </row>
    <row r="650" ht="15" customHeight="1" s="22">
      <c r="A650" s="32" t="n">
        <v>646</v>
      </c>
      <c r="B650" s="32" t="n"/>
      <c r="C650" s="32" t="inlineStr">
        <is>
          <t>Leion, David</t>
        </is>
      </c>
      <c r="D650" s="32" t="inlineStr">
        <is>
          <t>Male</t>
        </is>
      </c>
      <c r="E650" s="32" t="n"/>
      <c r="F650" s="32" t="inlineStr">
        <is>
          <t>No. 3 Belitha</t>
        </is>
      </c>
      <c r="G650" s="32" t="inlineStr">
        <is>
          <t>Heathcoate</t>
        </is>
      </c>
      <c r="H650" s="32" t="n"/>
      <c r="I650" s="32" t="n"/>
      <c r="J650" s="32" t="n"/>
      <c r="K650" s="32" t="n"/>
      <c r="L650" s="32" t="inlineStr">
        <is>
          <t>Lloyd, Thomas</t>
        </is>
      </c>
      <c r="M650" s="32" t="n"/>
      <c r="N650" s="32" t="n"/>
      <c r="O650" s="32" t="n"/>
      <c r="P650" s="32" t="n"/>
    </row>
    <row r="651" ht="15" customHeight="1" s="22">
      <c r="A651" s="32" t="n">
        <v>647</v>
      </c>
      <c r="B651" s="32" t="n"/>
      <c r="C651" s="32" t="inlineStr">
        <is>
          <t>Leion, Saffold</t>
        </is>
      </c>
      <c r="D651" s="32" t="n"/>
      <c r="E651" s="32" t="n"/>
      <c r="F651" s="32" t="inlineStr">
        <is>
          <t>No. 3 Belitha</t>
        </is>
      </c>
      <c r="G651" s="32" t="inlineStr">
        <is>
          <t>Heathcoate</t>
        </is>
      </c>
      <c r="H651" s="32" t="n"/>
      <c r="I651" s="32" t="n"/>
      <c r="J651" s="32" t="n"/>
      <c r="K651" s="32" t="n"/>
      <c r="L651" s="32" t="inlineStr">
        <is>
          <t>Lloyd, Thomas</t>
        </is>
      </c>
      <c r="M651" s="32" t="n"/>
      <c r="N651" s="32" t="n"/>
      <c r="O651" s="32" t="n"/>
      <c r="P651" s="32" t="n"/>
    </row>
    <row r="652" ht="15" customHeight="1" s="22">
      <c r="A652" s="32" t="n">
        <v>648</v>
      </c>
      <c r="B652" s="32" t="n"/>
      <c r="C652" s="32" t="inlineStr">
        <is>
          <t>Louis, Peter</t>
        </is>
      </c>
      <c r="D652" s="32" t="inlineStr">
        <is>
          <t>Male</t>
        </is>
      </c>
      <c r="E652" s="32" t="n"/>
      <c r="F652" s="32" t="inlineStr">
        <is>
          <t>With G. Terrien</t>
        </is>
      </c>
      <c r="G652" s="32" t="inlineStr">
        <is>
          <t>Heathcoate</t>
        </is>
      </c>
      <c r="H652" s="32" t="n"/>
      <c r="I652" s="32" t="n"/>
      <c r="J652" s="32" t="n"/>
      <c r="K652" s="32" t="n"/>
      <c r="L652" s="32" t="inlineStr">
        <is>
          <t>Captain Neall</t>
        </is>
      </c>
      <c r="M652" s="32" t="n"/>
      <c r="N652" s="32" t="n"/>
      <c r="O652" s="32" t="n"/>
      <c r="P652" s="32" t="n"/>
    </row>
    <row r="653" ht="15" customHeight="1" s="22">
      <c r="A653" s="32" t="n">
        <v>649</v>
      </c>
      <c r="B653" s="32" t="n"/>
      <c r="C653" s="32" t="inlineStr">
        <is>
          <t>Lalvisan, Desirè</t>
        </is>
      </c>
      <c r="D653" s="32" t="n"/>
      <c r="E653" s="32" t="inlineStr">
        <is>
          <t>over age</t>
        </is>
      </c>
      <c r="F653" s="32" t="inlineStr">
        <is>
          <t>No. 3 Heathcote Tything</t>
        </is>
      </c>
      <c r="G653" s="32" t="inlineStr">
        <is>
          <t>Darby</t>
        </is>
      </c>
      <c r="H653" s="32" t="n"/>
      <c r="I653" s="32" t="n"/>
      <c r="J653" s="32" t="n"/>
      <c r="K653" s="32" t="n"/>
      <c r="L653" s="32" t="inlineStr">
        <is>
          <t xml:space="preserve">Dufore, Ms. </t>
        </is>
      </c>
      <c r="M653" s="32" t="n"/>
      <c r="N653" s="32" t="n"/>
      <c r="O653" s="32" t="n"/>
      <c r="P653" s="32" t="n"/>
    </row>
    <row r="654" ht="15" customHeight="1" s="22">
      <c r="A654" s="32" t="n">
        <v>650</v>
      </c>
      <c r="B654" s="32" t="n"/>
      <c r="C654" s="32" t="inlineStr">
        <is>
          <t>Lalvisan, Madeline</t>
        </is>
      </c>
      <c r="D654" s="32" t="inlineStr">
        <is>
          <t>Female</t>
        </is>
      </c>
      <c r="E654" s="32" t="n">
        <v>80</v>
      </c>
      <c r="F654" s="32" t="inlineStr">
        <is>
          <t>No. 36</t>
        </is>
      </c>
      <c r="G654" s="32" t="inlineStr">
        <is>
          <t>Liberty</t>
        </is>
      </c>
      <c r="H654" s="32" t="n"/>
      <c r="I654" s="32" t="n"/>
      <c r="J654" s="32" t="n"/>
      <c r="K654" s="32" t="n"/>
      <c r="L654" s="32" t="inlineStr">
        <is>
          <t xml:space="preserve">Dufore, Ms. </t>
        </is>
      </c>
      <c r="M654" s="32" t="n"/>
      <c r="N654" s="32" t="inlineStr">
        <is>
          <t>House on Lot No. 36 Liberty Ward</t>
        </is>
      </c>
      <c r="O654" s="32" t="n"/>
      <c r="P654" s="32" t="n"/>
    </row>
    <row r="655" ht="15" customHeight="1" s="22">
      <c r="A655" s="32" t="n">
        <v>651</v>
      </c>
      <c r="B655" s="32" t="n"/>
      <c r="C655" s="32" t="inlineStr">
        <is>
          <t>Lalvisan, Mary</t>
        </is>
      </c>
      <c r="D655" s="32" t="inlineStr">
        <is>
          <t>Female</t>
        </is>
      </c>
      <c r="E655" s="32" t="n">
        <v>30</v>
      </c>
      <c r="F655" s="32" t="inlineStr">
        <is>
          <t>No. 36</t>
        </is>
      </c>
      <c r="G655" s="32" t="inlineStr">
        <is>
          <t>Liberty</t>
        </is>
      </c>
      <c r="H655" s="32" t="n"/>
      <c r="I655" s="32" t="n"/>
      <c r="J655" s="32" t="n"/>
      <c r="K655" s="32" t="n"/>
      <c r="L655" s="32" t="inlineStr">
        <is>
          <t xml:space="preserve">Dufore, Ms. </t>
        </is>
      </c>
      <c r="M655" s="32" t="n"/>
      <c r="N655" s="32" t="n"/>
      <c r="O655" s="32" t="n"/>
      <c r="P655" s="32" t="n"/>
    </row>
    <row r="656" ht="15" customHeight="1" s="22">
      <c r="A656" s="32" t="n">
        <v>652</v>
      </c>
      <c r="B656" s="32" t="n"/>
      <c r="C656" s="32" t="inlineStr">
        <is>
          <t>Lalvisan, Dominque</t>
        </is>
      </c>
      <c r="D656" s="32" t="n"/>
      <c r="E656" s="32" t="n">
        <v>18</v>
      </c>
      <c r="F656" s="32" t="inlineStr">
        <is>
          <t>No. 36</t>
        </is>
      </c>
      <c r="G656" s="32" t="inlineStr">
        <is>
          <t>Liberty</t>
        </is>
      </c>
      <c r="H656" s="32" t="n"/>
      <c r="I656" s="32" t="n"/>
      <c r="J656" s="32" t="n"/>
      <c r="K656" s="32" t="n"/>
      <c r="L656" s="32" t="inlineStr">
        <is>
          <t xml:space="preserve">Dufore, Ms. </t>
        </is>
      </c>
      <c r="M656" s="32" t="n"/>
      <c r="N656" s="32" t="n"/>
      <c r="O656" s="32" t="n"/>
      <c r="P656" s="32" t="n"/>
    </row>
    <row r="657" ht="15" customHeight="1" s="22">
      <c r="A657" s="32" t="n">
        <v>653</v>
      </c>
      <c r="B657" s="32" t="n"/>
      <c r="C657" s="32" t="inlineStr">
        <is>
          <t>Lalvisan, Alexander D</t>
        </is>
      </c>
      <c r="D657" s="32" t="inlineStr">
        <is>
          <t>Male</t>
        </is>
      </c>
      <c r="E657" s="32" t="inlineStr">
        <is>
          <t>child</t>
        </is>
      </c>
      <c r="F657" s="32" t="inlineStr">
        <is>
          <t>No. 36</t>
        </is>
      </c>
      <c r="G657" s="32" t="inlineStr">
        <is>
          <t>Liberty</t>
        </is>
      </c>
      <c r="H657" s="32" t="n"/>
      <c r="I657" s="32" t="n"/>
      <c r="J657" s="32" t="n"/>
      <c r="K657" s="32" t="n"/>
      <c r="L657" s="32" t="inlineStr">
        <is>
          <t xml:space="preserve">Dufore, Ms. </t>
        </is>
      </c>
      <c r="M657" s="32" t="n"/>
      <c r="N657" s="32" t="n"/>
      <c r="O657" s="32" t="n"/>
      <c r="P657" s="32" t="n"/>
    </row>
    <row r="658" ht="15" customHeight="1" s="22">
      <c r="A658" s="32" t="n">
        <v>654</v>
      </c>
      <c r="B658" s="32" t="n"/>
      <c r="C658" s="32" t="inlineStr">
        <is>
          <t>Lalvisan, Grenoe</t>
        </is>
      </c>
      <c r="D658" s="32" t="n"/>
      <c r="E658" s="32" t="inlineStr">
        <is>
          <t>child</t>
        </is>
      </c>
      <c r="F658" s="32" t="inlineStr">
        <is>
          <t>No. 36</t>
        </is>
      </c>
      <c r="G658" s="32" t="inlineStr">
        <is>
          <t>Liberty</t>
        </is>
      </c>
      <c r="H658" s="32" t="n"/>
      <c r="I658" s="32" t="n"/>
      <c r="J658" s="32" t="n"/>
      <c r="K658" s="32" t="n"/>
      <c r="L658" s="32" t="inlineStr">
        <is>
          <t xml:space="preserve">Dufore, Ms. </t>
        </is>
      </c>
      <c r="M658" s="32" t="n"/>
      <c r="N658" s="32" t="n"/>
      <c r="O658" s="32" t="n"/>
      <c r="P658" s="32" t="n"/>
    </row>
    <row r="659" ht="15" customHeight="1" s="22">
      <c r="A659" s="32" t="n">
        <v>655</v>
      </c>
      <c r="B659" s="32" t="n"/>
      <c r="C659" s="32" t="inlineStr">
        <is>
          <t>Lanford, Susan</t>
        </is>
      </c>
      <c r="D659" s="32" t="inlineStr">
        <is>
          <t>Female</t>
        </is>
      </c>
      <c r="E659" s="32" t="n"/>
      <c r="F659" s="32" t="inlineStr">
        <is>
          <t>A. Sheftall's Lot</t>
        </is>
      </c>
      <c r="G659" s="32" t="inlineStr">
        <is>
          <t>Elbert</t>
        </is>
      </c>
      <c r="H659" s="32" t="n"/>
      <c r="I659" s="32" t="n"/>
      <c r="J659" s="32" t="n"/>
      <c r="K659" s="32" t="n"/>
      <c r="L659" s="32" t="inlineStr">
        <is>
          <t>Morrison, James</t>
        </is>
      </c>
      <c r="M659" s="32" t="n"/>
      <c r="N659" s="32" t="n"/>
      <c r="O659" s="32" t="n"/>
      <c r="P659" s="32" t="n"/>
    </row>
    <row r="660" ht="15" customHeight="1" s="22">
      <c r="A660" s="32" t="n">
        <v>656</v>
      </c>
      <c r="B660" s="32" t="n"/>
      <c r="C660" s="32" t="inlineStr">
        <is>
          <t>Lanford, Eliza</t>
        </is>
      </c>
      <c r="D660" s="32" t="inlineStr">
        <is>
          <t>Female</t>
        </is>
      </c>
      <c r="E660" s="32" t="inlineStr">
        <is>
          <t>child</t>
        </is>
      </c>
      <c r="F660" s="32" t="inlineStr">
        <is>
          <t>A. Sheftall's Lot</t>
        </is>
      </c>
      <c r="G660" s="32" t="inlineStr">
        <is>
          <t>Elbert</t>
        </is>
      </c>
      <c r="H660" s="32" t="n"/>
      <c r="I660" s="32" t="n"/>
      <c r="J660" s="32" t="n"/>
      <c r="K660" s="32" t="n"/>
      <c r="L660" s="32" t="inlineStr">
        <is>
          <t>Morrison, James</t>
        </is>
      </c>
      <c r="M660" s="32" t="n"/>
      <c r="N660" s="32" t="n"/>
      <c r="O660" s="32" t="n"/>
      <c r="P660" s="32" t="n"/>
    </row>
    <row r="661" ht="15" customHeight="1" s="22">
      <c r="A661" s="32" t="n">
        <v>657</v>
      </c>
      <c r="B661" s="32" t="n"/>
      <c r="C661" s="32" t="inlineStr">
        <is>
          <t>Lou, Isaac</t>
        </is>
      </c>
      <c r="D661" s="32" t="inlineStr">
        <is>
          <t>Male</t>
        </is>
      </c>
      <c r="E661" s="32" t="n"/>
      <c r="F661" s="32" t="n"/>
      <c r="G661" s="32" t="inlineStr">
        <is>
          <t>Oglethorpe</t>
        </is>
      </c>
      <c r="H661" s="32" t="inlineStr">
        <is>
          <t>Rigger</t>
        </is>
      </c>
      <c r="I661" s="32" t="n"/>
      <c r="J661" s="32" t="n"/>
      <c r="K661" s="32" t="n"/>
      <c r="L661" s="32" t="inlineStr">
        <is>
          <t>Hunter, Alexander</t>
        </is>
      </c>
      <c r="M661" s="32" t="n"/>
      <c r="N661" s="32" t="n"/>
      <c r="O661" s="32" t="n"/>
      <c r="P661" s="32" t="n"/>
    </row>
    <row r="662" ht="15" customHeight="1" s="22">
      <c r="A662" s="32" t="n">
        <v>658</v>
      </c>
      <c r="B662" s="32" t="n">
        <v>1823</v>
      </c>
      <c r="C662" s="32" t="inlineStr">
        <is>
          <t>La Rose, Jenette</t>
        </is>
      </c>
      <c r="D662" s="32" t="inlineStr">
        <is>
          <t>Female</t>
        </is>
      </c>
      <c r="E662" s="32" t="n"/>
      <c r="F662" s="32" t="inlineStr">
        <is>
          <t>No. 8 Tything</t>
        </is>
      </c>
      <c r="G662" s="32" t="inlineStr">
        <is>
          <t>Reynolds</t>
        </is>
      </c>
      <c r="H662" s="32" t="inlineStr">
        <is>
          <t>Shop Keeper</t>
        </is>
      </c>
      <c r="I662" s="32" t="n"/>
      <c r="J662" s="32" t="n"/>
      <c r="K662" s="32" t="n"/>
      <c r="L662" s="32" t="inlineStr">
        <is>
          <t>Myrick</t>
        </is>
      </c>
      <c r="M662" s="32" t="n"/>
      <c r="N662" s="32" t="inlineStr">
        <is>
          <t>House on lot where he resides</t>
        </is>
      </c>
      <c r="O662" s="32" t="n">
        <v>1</v>
      </c>
      <c r="P662" s="32" t="n"/>
    </row>
    <row r="663" ht="15" customHeight="1" s="22">
      <c r="A663" s="32" t="n">
        <v>659</v>
      </c>
      <c r="B663" s="32" t="n">
        <v>1823</v>
      </c>
      <c r="C663" s="32" t="inlineStr">
        <is>
          <t>Langevin, Jonjorita</t>
        </is>
      </c>
      <c r="D663" s="32" t="inlineStr">
        <is>
          <t>Female</t>
        </is>
      </c>
      <c r="E663" s="32" t="n"/>
      <c r="F663" s="32" t="n"/>
      <c r="G663" s="32" t="inlineStr">
        <is>
          <t>Elbert</t>
        </is>
      </c>
      <c r="H663" s="32" t="inlineStr">
        <is>
          <t>Seamstress</t>
        </is>
      </c>
      <c r="I663" s="32" t="n"/>
      <c r="J663" s="32" t="n"/>
      <c r="K663" s="32" t="n"/>
      <c r="L663" s="32" t="inlineStr">
        <is>
          <t>Morrison, James</t>
        </is>
      </c>
      <c r="M663" s="32" t="n"/>
      <c r="N663" s="32" t="n"/>
      <c r="O663" s="32" t="n"/>
      <c r="P663" s="32" t="n"/>
    </row>
    <row r="664" ht="15" customHeight="1" s="22">
      <c r="A664" s="32" t="n">
        <v>660</v>
      </c>
      <c r="B664" s="32" t="n">
        <v>1823</v>
      </c>
      <c r="C664" s="32" t="inlineStr">
        <is>
          <t>Lawrence, Dianna</t>
        </is>
      </c>
      <c r="D664" s="32" t="inlineStr">
        <is>
          <t>Female</t>
        </is>
      </c>
      <c r="E664" s="32" t="inlineStr">
        <is>
          <t>over age</t>
        </is>
      </c>
      <c r="F664" s="32" t="inlineStr">
        <is>
          <t>Bay Lane</t>
        </is>
      </c>
      <c r="G664" s="32" t="n"/>
      <c r="H664" s="32" t="inlineStr">
        <is>
          <t>Cook</t>
        </is>
      </c>
      <c r="I664" s="32" t="n"/>
      <c r="J664" s="32" t="n"/>
      <c r="K664" s="32" t="n"/>
      <c r="L664" s="32" t="inlineStr">
        <is>
          <t>D'Lyon, L.S</t>
        </is>
      </c>
      <c r="M664" s="32" t="n"/>
      <c r="N664" s="32" t="inlineStr">
        <is>
          <t>No</t>
        </is>
      </c>
      <c r="O664" s="32" t="n"/>
      <c r="P664" s="32" t="n"/>
    </row>
    <row r="665" ht="15" customHeight="1" s="22">
      <c r="A665" s="32" t="n">
        <v>661</v>
      </c>
      <c r="B665" s="32" t="n">
        <v>1823</v>
      </c>
      <c r="C665" s="32" t="inlineStr">
        <is>
          <t xml:space="preserve">Levrot, Mary S. </t>
        </is>
      </c>
      <c r="D665" s="32" t="inlineStr">
        <is>
          <t>Female</t>
        </is>
      </c>
      <c r="E665" s="32" t="n"/>
      <c r="F665" s="32" t="inlineStr">
        <is>
          <t>Lot No. 8</t>
        </is>
      </c>
      <c r="G665" s="32" t="inlineStr">
        <is>
          <t>Anson</t>
        </is>
      </c>
      <c r="H665" s="32" t="inlineStr">
        <is>
          <t>Cook</t>
        </is>
      </c>
      <c r="I665" s="32" t="n"/>
      <c r="J665" s="32" t="n"/>
      <c r="K665" s="32" t="n"/>
      <c r="L665" s="32" t="inlineStr">
        <is>
          <t>Torrall, John</t>
        </is>
      </c>
      <c r="M665" s="32" t="n"/>
      <c r="N665" s="32" t="inlineStr">
        <is>
          <t>No</t>
        </is>
      </c>
      <c r="O665" s="32" t="n"/>
      <c r="P665" s="32" t="n"/>
    </row>
    <row r="666" ht="15" customHeight="1" s="22">
      <c r="A666" s="32" t="n">
        <v>662</v>
      </c>
      <c r="B666" s="32" t="n">
        <v>1823</v>
      </c>
      <c r="C666" s="32" t="inlineStr">
        <is>
          <t>Lloyd, Josiah</t>
        </is>
      </c>
      <c r="D666" s="32" t="inlineStr">
        <is>
          <t>Male</t>
        </is>
      </c>
      <c r="E666" s="32" t="n"/>
      <c r="F666" s="32" t="inlineStr">
        <is>
          <t>Lot St. Gall Yamacraw</t>
        </is>
      </c>
      <c r="G666" s="32" t="inlineStr">
        <is>
          <t>Oglethorpe</t>
        </is>
      </c>
      <c r="H666" s="32" t="inlineStr">
        <is>
          <t>Carpenter</t>
        </is>
      </c>
      <c r="I666" s="32" t="n"/>
      <c r="J666" s="32" t="n"/>
      <c r="K666" s="32" t="n"/>
      <c r="L666" s="32" t="inlineStr">
        <is>
          <t>Haupt, John</t>
        </is>
      </c>
      <c r="M666" s="32" t="n"/>
      <c r="N666" s="32" t="inlineStr">
        <is>
          <t>Building on Lot St. Gall</t>
        </is>
      </c>
      <c r="O666" s="32" t="n"/>
      <c r="P666" s="32" t="inlineStr">
        <is>
          <t>Unpaid listed in property section</t>
        </is>
      </c>
    </row>
    <row r="667" ht="15" customHeight="1" s="22">
      <c r="A667" s="32" t="n">
        <v>663</v>
      </c>
      <c r="B667" s="32" t="n">
        <v>1823</v>
      </c>
      <c r="C667" s="32" t="inlineStr">
        <is>
          <t>Lloyd, Harriet</t>
        </is>
      </c>
      <c r="D667" s="32" t="inlineStr">
        <is>
          <t>Female</t>
        </is>
      </c>
      <c r="E667" s="32" t="n"/>
      <c r="F667" s="32" t="inlineStr">
        <is>
          <t>Lot St. Gall Yamacraw</t>
        </is>
      </c>
      <c r="G667" s="32" t="inlineStr">
        <is>
          <t>Oglethorpe</t>
        </is>
      </c>
      <c r="H667" s="32" t="n"/>
      <c r="I667" s="32" t="n"/>
      <c r="J667" s="32" t="n"/>
      <c r="K667" s="32" t="n"/>
      <c r="L667" s="32" t="inlineStr">
        <is>
          <t>Haupt, John</t>
        </is>
      </c>
      <c r="M667" s="32" t="n"/>
      <c r="N667" s="32" t="n"/>
      <c r="O667" s="32" t="n"/>
      <c r="P667" s="32" t="n"/>
    </row>
    <row r="668" ht="15" customHeight="1" s="22">
      <c r="A668" s="32" t="n">
        <v>664</v>
      </c>
      <c r="B668" s="32" t="n">
        <v>1823</v>
      </c>
      <c r="C668" s="32" t="inlineStr">
        <is>
          <t>Lloyd, William</t>
        </is>
      </c>
      <c r="D668" s="32" t="inlineStr">
        <is>
          <t>Male</t>
        </is>
      </c>
      <c r="E668" s="32" t="n"/>
      <c r="F668" s="32" t="inlineStr">
        <is>
          <t>William Thompson</t>
        </is>
      </c>
      <c r="G668" s="32" t="n"/>
      <c r="H668" s="32" t="inlineStr">
        <is>
          <t>Taylor</t>
        </is>
      </c>
      <c r="I668" s="32" t="n"/>
      <c r="J668" s="32" t="n"/>
      <c r="K668" s="32" t="n"/>
      <c r="L668" s="32" t="inlineStr">
        <is>
          <t>Haupt, John</t>
        </is>
      </c>
      <c r="M668" s="32" t="n"/>
      <c r="N668" s="32" t="n"/>
      <c r="O668" s="32" t="n"/>
      <c r="P668" s="32" t="n"/>
    </row>
    <row r="669" ht="15" customHeight="1" s="22">
      <c r="A669" s="32" t="n">
        <v>665</v>
      </c>
      <c r="B669" s="32" t="n">
        <v>1823</v>
      </c>
      <c r="C669" s="32" t="inlineStr">
        <is>
          <t>Lloyd, Goldsmith</t>
        </is>
      </c>
      <c r="D669" s="32" t="inlineStr">
        <is>
          <t>Male</t>
        </is>
      </c>
      <c r="E669" s="32" t="n"/>
      <c r="F669" s="32" t="inlineStr">
        <is>
          <t>Lot St. Gall Yamacraw</t>
        </is>
      </c>
      <c r="G669" s="32" t="inlineStr">
        <is>
          <t>Oglethorpe</t>
        </is>
      </c>
      <c r="H669" s="32" t="n"/>
      <c r="I669" s="32" t="n"/>
      <c r="J669" s="32" t="n"/>
      <c r="K669" s="32" t="n"/>
      <c r="L669" s="32" t="inlineStr">
        <is>
          <t>Haupt, John</t>
        </is>
      </c>
      <c r="M669" s="32" t="n"/>
      <c r="N669" s="32" t="n"/>
      <c r="O669" s="32" t="n"/>
      <c r="P669" s="32" t="n"/>
    </row>
    <row r="670" ht="15" customHeight="1" s="22">
      <c r="A670" s="32" t="n">
        <v>666</v>
      </c>
      <c r="B670" s="32" t="n">
        <v>1823</v>
      </c>
      <c r="C670" s="32" t="inlineStr">
        <is>
          <t>Lloyd, Josiah</t>
        </is>
      </c>
      <c r="D670" s="32" t="inlineStr">
        <is>
          <t>Male</t>
        </is>
      </c>
      <c r="E670" s="32" t="n"/>
      <c r="F670" s="32" t="inlineStr">
        <is>
          <t>Lot St. Gall Yamacraw</t>
        </is>
      </c>
      <c r="G670" s="32" t="inlineStr">
        <is>
          <t>Oglethorpe</t>
        </is>
      </c>
      <c r="H670" s="32" t="n"/>
      <c r="I670" s="32" t="n"/>
      <c r="J670" s="32" t="n"/>
      <c r="K670" s="32" t="n"/>
      <c r="L670" s="32" t="inlineStr">
        <is>
          <t>Haupt, John</t>
        </is>
      </c>
      <c r="M670" s="32" t="n"/>
      <c r="N670" s="32" t="n"/>
      <c r="O670" s="32" t="n"/>
      <c r="P670" s="32" t="n"/>
    </row>
    <row r="671" ht="15" customHeight="1" s="22">
      <c r="A671" s="32" t="n">
        <v>667</v>
      </c>
      <c r="B671" s="32" t="n">
        <v>1823</v>
      </c>
      <c r="C671" s="32" t="inlineStr">
        <is>
          <t>Lavet, Richard</t>
        </is>
      </c>
      <c r="D671" s="32" t="inlineStr">
        <is>
          <t>Male</t>
        </is>
      </c>
      <c r="E671" s="32" t="n"/>
      <c r="F671" s="32" t="inlineStr">
        <is>
          <t>No. 8</t>
        </is>
      </c>
      <c r="G671" s="32" t="inlineStr">
        <is>
          <t>Heathcote</t>
        </is>
      </c>
      <c r="H671" s="32" t="inlineStr">
        <is>
          <t>Taylor</t>
        </is>
      </c>
      <c r="I671" s="32" t="n"/>
      <c r="J671" s="32" t="n"/>
      <c r="K671" s="32" t="n"/>
      <c r="L671" s="32" t="inlineStr">
        <is>
          <t>Pelot, Joseph</t>
        </is>
      </c>
      <c r="M671" s="32" t="n"/>
      <c r="N671" s="32" t="inlineStr">
        <is>
          <t>No</t>
        </is>
      </c>
      <c r="O671" s="32" t="n"/>
      <c r="P671" s="32" t="n"/>
    </row>
    <row r="672" ht="15" customHeight="1" s="22">
      <c r="A672" s="32" t="n">
        <v>668</v>
      </c>
      <c r="B672" s="32" t="n">
        <v>1823</v>
      </c>
      <c r="C672" s="32" t="inlineStr">
        <is>
          <t>Lavet, Louisa</t>
        </is>
      </c>
      <c r="D672" s="32" t="inlineStr">
        <is>
          <t>Female</t>
        </is>
      </c>
      <c r="E672" s="32" t="n"/>
      <c r="F672" s="32" t="inlineStr">
        <is>
          <t>No. 16</t>
        </is>
      </c>
      <c r="G672" s="32" t="inlineStr">
        <is>
          <t>Yamacraw</t>
        </is>
      </c>
      <c r="H672" s="32" t="inlineStr">
        <is>
          <t>Washer</t>
        </is>
      </c>
      <c r="I672" s="32" t="n"/>
      <c r="J672" s="32" t="n"/>
      <c r="K672" s="32" t="n"/>
      <c r="L672" s="32" t="inlineStr">
        <is>
          <t>D'Lyon, Isaac</t>
        </is>
      </c>
      <c r="M672" s="32" t="n"/>
      <c r="N672" s="32" t="inlineStr">
        <is>
          <t>No</t>
        </is>
      </c>
      <c r="O672" s="32" t="n"/>
      <c r="P672" s="32" t="n"/>
    </row>
    <row r="673" ht="15" customHeight="1" s="22">
      <c r="A673" s="32" t="n">
        <v>669</v>
      </c>
      <c r="B673" s="32" t="n">
        <v>1823</v>
      </c>
      <c r="C673" s="32" t="inlineStr">
        <is>
          <t>Leon, Hannah</t>
        </is>
      </c>
      <c r="D673" s="32" t="inlineStr">
        <is>
          <t>Female</t>
        </is>
      </c>
      <c r="E673" s="32" t="inlineStr">
        <is>
          <t>over age</t>
        </is>
      </c>
      <c r="F673" s="32" t="inlineStr">
        <is>
          <t>Lot No. 3 Belithe</t>
        </is>
      </c>
      <c r="G673" s="32" t="inlineStr">
        <is>
          <t>Heathcote</t>
        </is>
      </c>
      <c r="H673" s="32" t="inlineStr">
        <is>
          <t>House Keeper</t>
        </is>
      </c>
      <c r="I673" s="32" t="n"/>
      <c r="J673" s="32" t="n"/>
      <c r="K673" s="32" t="n"/>
      <c r="L673" s="32" t="inlineStr">
        <is>
          <t>Williamson, John P</t>
        </is>
      </c>
      <c r="M673" s="32" t="n"/>
      <c r="N673" s="32" t="inlineStr">
        <is>
          <t>Buildings on lot where she resides and 1/4 Lot Belithe Heathcote Ward</t>
        </is>
      </c>
      <c r="O673" s="32" t="n"/>
      <c r="P673" s="32" t="n"/>
    </row>
    <row r="674" ht="15" customHeight="1" s="22">
      <c r="A674" s="32" t="n">
        <v>670</v>
      </c>
      <c r="B674" s="32" t="n">
        <v>1823</v>
      </c>
      <c r="C674" s="32" t="inlineStr">
        <is>
          <t>Leon, Henrietta</t>
        </is>
      </c>
      <c r="D674" s="32" t="inlineStr">
        <is>
          <t>Female</t>
        </is>
      </c>
      <c r="E674" s="32" t="n"/>
      <c r="F674" s="32" t="inlineStr">
        <is>
          <t>Lot No. 3 Belithe</t>
        </is>
      </c>
      <c r="G674" s="32" t="inlineStr">
        <is>
          <t>Heathcote</t>
        </is>
      </c>
      <c r="H674" s="32" t="inlineStr">
        <is>
          <t>House Keeper</t>
        </is>
      </c>
      <c r="I674" s="32" t="n"/>
      <c r="J674" s="32" t="n"/>
      <c r="K674" s="32" t="n"/>
      <c r="L674" s="32" t="n"/>
      <c r="M674" s="32" t="n"/>
      <c r="N674" s="32" t="inlineStr">
        <is>
          <t>Buildings on lot where she resides and 1/4 Lot Belithe Heathcote Ward</t>
        </is>
      </c>
      <c r="O674" s="32" t="n"/>
      <c r="P674" s="32" t="n"/>
    </row>
    <row r="675" ht="15" customHeight="1" s="22">
      <c r="A675" s="32" t="n">
        <v>671</v>
      </c>
      <c r="B675" s="32" t="n">
        <v>1823</v>
      </c>
      <c r="C675" s="32" t="inlineStr">
        <is>
          <t>Ludlow, Maria</t>
        </is>
      </c>
      <c r="D675" s="32" t="inlineStr">
        <is>
          <t>Female</t>
        </is>
      </c>
      <c r="E675" s="32" t="inlineStr">
        <is>
          <t>Infant</t>
        </is>
      </c>
      <c r="F675" s="32" t="inlineStr">
        <is>
          <t>West of Farm Street</t>
        </is>
      </c>
      <c r="G675" s="32" t="n"/>
      <c r="H675" s="32" t="n"/>
      <c r="I675" s="32" t="n"/>
      <c r="J675" s="32" t="n"/>
      <c r="K675" s="32" t="n"/>
      <c r="L675" s="32" t="inlineStr">
        <is>
          <t>Leion, David</t>
        </is>
      </c>
      <c r="M675" s="32" t="n"/>
      <c r="N675" s="32" t="inlineStr">
        <is>
          <t>No</t>
        </is>
      </c>
      <c r="O675" s="32" t="n"/>
      <c r="P675" s="32" t="n"/>
    </row>
    <row r="676" ht="15" customHeight="1" s="22">
      <c r="A676" s="32" t="n">
        <v>672</v>
      </c>
      <c r="B676" s="32" t="n">
        <v>1823</v>
      </c>
      <c r="C676" s="32" t="inlineStr">
        <is>
          <t>Lambert, Betty</t>
        </is>
      </c>
      <c r="D676" s="32" t="inlineStr">
        <is>
          <t>Female</t>
        </is>
      </c>
      <c r="E676" s="32" t="inlineStr">
        <is>
          <t>over age</t>
        </is>
      </c>
      <c r="F676" s="32" t="inlineStr">
        <is>
          <t>Lot No. 12</t>
        </is>
      </c>
      <c r="G676" s="32" t="inlineStr">
        <is>
          <t>Yamacraw</t>
        </is>
      </c>
      <c r="H676" s="32" t="inlineStr">
        <is>
          <t>Midwife</t>
        </is>
      </c>
      <c r="I676" s="32" t="n"/>
      <c r="J676" s="32" t="n"/>
      <c r="K676" s="32" t="n"/>
      <c r="L676" s="32" t="inlineStr">
        <is>
          <t>Minis, Isaac</t>
        </is>
      </c>
      <c r="M676" s="32" t="n"/>
      <c r="N676" s="32" t="inlineStr">
        <is>
          <t>Buildings on Lot No. 12 also one small building opposite</t>
        </is>
      </c>
      <c r="O676" s="32" t="n"/>
      <c r="P676" s="32" t="n"/>
    </row>
    <row r="677" ht="15" customHeight="1" s="22">
      <c r="A677" s="32" t="n">
        <v>673</v>
      </c>
      <c r="B677" s="32" t="n">
        <v>1823</v>
      </c>
      <c r="C677" s="32" t="inlineStr">
        <is>
          <t>Levett, Lizzy</t>
        </is>
      </c>
      <c r="D677" s="32" t="inlineStr">
        <is>
          <t>Female</t>
        </is>
      </c>
      <c r="E677" s="32" t="n"/>
      <c r="F677" s="32" t="inlineStr">
        <is>
          <t>Lot No. 27</t>
        </is>
      </c>
      <c r="G677" s="32" t="inlineStr">
        <is>
          <t>Yamacraw</t>
        </is>
      </c>
      <c r="H677" s="32" t="inlineStr">
        <is>
          <t>Vendor of small wares</t>
        </is>
      </c>
      <c r="I677" s="32" t="n"/>
      <c r="J677" s="32" t="n"/>
      <c r="K677" s="32" t="n"/>
      <c r="L677" s="32" t="inlineStr">
        <is>
          <t>Garnett, Thomas</t>
        </is>
      </c>
      <c r="M677" s="32" t="n"/>
      <c r="N677" s="32" t="inlineStr">
        <is>
          <t>Buildings on Lot No. 27 Yamacraw</t>
        </is>
      </c>
      <c r="O677" s="32" t="n"/>
      <c r="P677" s="32" t="n">
        <v>2</v>
      </c>
    </row>
    <row r="678" ht="15" customHeight="1" s="22">
      <c r="A678" s="32" t="n">
        <v>674</v>
      </c>
      <c r="B678" s="32" t="n">
        <v>1823</v>
      </c>
      <c r="C678" s="32" t="inlineStr">
        <is>
          <t>Lavett, Sally</t>
        </is>
      </c>
      <c r="D678" s="32" t="inlineStr">
        <is>
          <t>Female</t>
        </is>
      </c>
      <c r="E678" s="32" t="n"/>
      <c r="F678" s="32" t="inlineStr">
        <is>
          <t>Lot No</t>
        </is>
      </c>
      <c r="G678" s="32" t="inlineStr">
        <is>
          <t>Yamacraw</t>
        </is>
      </c>
      <c r="H678" s="32" t="inlineStr">
        <is>
          <t>Washer</t>
        </is>
      </c>
      <c r="I678" s="32" t="n"/>
      <c r="J678" s="32" t="n"/>
      <c r="K678" s="32" t="n"/>
      <c r="L678" s="32" t="inlineStr">
        <is>
          <t>Archer, H</t>
        </is>
      </c>
      <c r="M678" s="32" t="n"/>
      <c r="N678" s="32" t="inlineStr">
        <is>
          <t>No</t>
        </is>
      </c>
      <c r="O678" s="32" t="n"/>
      <c r="P678" s="32" t="n"/>
    </row>
    <row r="679" ht="15" customHeight="1" s="22">
      <c r="A679" s="32" t="n">
        <v>675</v>
      </c>
      <c r="B679" s="32" t="n">
        <v>1824</v>
      </c>
      <c r="C679" s="32" t="inlineStr">
        <is>
          <t>La Rose, Jenette</t>
        </is>
      </c>
      <c r="D679" s="32" t="inlineStr">
        <is>
          <t>Female</t>
        </is>
      </c>
      <c r="E679" s="32" t="inlineStr">
        <is>
          <t>over age</t>
        </is>
      </c>
      <c r="F679" s="32" t="inlineStr">
        <is>
          <t>No. 8</t>
        </is>
      </c>
      <c r="G679" s="32" t="inlineStr">
        <is>
          <t>Reynolds</t>
        </is>
      </c>
      <c r="H679" s="32" t="inlineStr">
        <is>
          <t>Shop Keeper</t>
        </is>
      </c>
      <c r="I679" s="32" t="n"/>
      <c r="J679" s="32" t="n"/>
      <c r="K679" s="32" t="n"/>
      <c r="L679" s="32" t="inlineStr">
        <is>
          <t>Merich, Joseph</t>
        </is>
      </c>
      <c r="M679" s="32" t="n"/>
      <c r="N679" s="32" t="inlineStr">
        <is>
          <t xml:space="preserve">Buildings on Lot No 8 Reynolds Ward </t>
        </is>
      </c>
      <c r="O679" s="32" t="n">
        <v>1</v>
      </c>
      <c r="P679" s="32" t="n"/>
    </row>
    <row r="680" ht="15" customHeight="1" s="22">
      <c r="A680" s="32" t="n">
        <v>676</v>
      </c>
      <c r="B680" s="32" t="n">
        <v>1824</v>
      </c>
      <c r="C680" s="32" t="inlineStr">
        <is>
          <t>Lambert, Betty</t>
        </is>
      </c>
      <c r="D680" s="32" t="inlineStr">
        <is>
          <t>Female</t>
        </is>
      </c>
      <c r="E680" s="32" t="inlineStr">
        <is>
          <t>over age</t>
        </is>
      </c>
      <c r="F680" s="32" t="inlineStr">
        <is>
          <t>Lot No. 12</t>
        </is>
      </c>
      <c r="G680" s="32" t="inlineStr">
        <is>
          <t>Yamacraw</t>
        </is>
      </c>
      <c r="H680" s="32" t="inlineStr">
        <is>
          <t>Midwife</t>
        </is>
      </c>
      <c r="I680" s="32" t="n"/>
      <c r="J680" s="32" t="n"/>
      <c r="K680" s="32" t="n"/>
      <c r="L680" s="32" t="inlineStr">
        <is>
          <t>Minis, Isaac</t>
        </is>
      </c>
      <c r="M680" s="32" t="n"/>
      <c r="N680" s="32" t="inlineStr">
        <is>
          <t>Buildings on Lot No. 12 also one small building opposite</t>
        </is>
      </c>
      <c r="O680" s="32" t="n"/>
      <c r="P680" s="32" t="n"/>
    </row>
    <row r="681" ht="15" customHeight="1" s="22">
      <c r="A681" s="32" t="n">
        <v>677</v>
      </c>
      <c r="B681" s="32" t="n">
        <v>1824</v>
      </c>
      <c r="C681" s="32" t="inlineStr">
        <is>
          <t>Lawrence, Dianna</t>
        </is>
      </c>
      <c r="D681" s="32" t="inlineStr">
        <is>
          <t>Female</t>
        </is>
      </c>
      <c r="E681" s="32" t="inlineStr">
        <is>
          <t>over age</t>
        </is>
      </c>
      <c r="F681" s="32" t="inlineStr">
        <is>
          <t>Bay Lane</t>
        </is>
      </c>
      <c r="G681" s="32" t="n"/>
      <c r="H681" s="32" t="inlineStr">
        <is>
          <t>Vendor of small wares</t>
        </is>
      </c>
      <c r="I681" s="32" t="n"/>
      <c r="J681" s="32" t="n"/>
      <c r="K681" s="32" t="n"/>
      <c r="L681" s="32" t="inlineStr">
        <is>
          <t>D'Lyon, L.S</t>
        </is>
      </c>
      <c r="M681" s="32" t="n"/>
      <c r="N681" s="32" t="inlineStr">
        <is>
          <t>No</t>
        </is>
      </c>
      <c r="O681" s="32" t="n"/>
      <c r="P681" s="32" t="n"/>
    </row>
    <row r="682" ht="15" customHeight="1" s="22">
      <c r="A682" s="32" t="n">
        <v>678</v>
      </c>
      <c r="B682" s="32" t="n">
        <v>1824</v>
      </c>
      <c r="C682" s="32" t="inlineStr">
        <is>
          <t>Lanverin, Jorijute</t>
        </is>
      </c>
      <c r="D682" s="32" t="inlineStr">
        <is>
          <t>Female</t>
        </is>
      </c>
      <c r="E682" s="32" t="n"/>
      <c r="F682" s="32" t="inlineStr">
        <is>
          <t>Springhill</t>
        </is>
      </c>
      <c r="G682" s="32" t="n"/>
      <c r="H682" s="32" t="inlineStr">
        <is>
          <t>Seamstress</t>
        </is>
      </c>
      <c r="I682" s="32" t="n"/>
      <c r="J682" s="32" t="n"/>
      <c r="K682" s="32" t="n"/>
      <c r="L682" s="32" t="inlineStr">
        <is>
          <t>Morrison, James</t>
        </is>
      </c>
      <c r="M682" s="32" t="n"/>
      <c r="N682" s="32" t="inlineStr">
        <is>
          <t>No</t>
        </is>
      </c>
      <c r="O682" s="32" t="n"/>
      <c r="P682" s="32" t="n"/>
    </row>
    <row r="683" ht="15" customHeight="1" s="22">
      <c r="A683" s="32" t="n">
        <v>679</v>
      </c>
      <c r="B683" s="32" t="n">
        <v>1824</v>
      </c>
      <c r="C683" s="32" t="inlineStr">
        <is>
          <t>Lloyd, Josiah</t>
        </is>
      </c>
      <c r="D683" s="32" t="inlineStr">
        <is>
          <t>Male</t>
        </is>
      </c>
      <c r="E683" s="32" t="n"/>
      <c r="F683" s="32" t="inlineStr">
        <is>
          <t>Lot No. St. Gall Yamacraw</t>
        </is>
      </c>
      <c r="G683" s="32" t="inlineStr">
        <is>
          <t>Oglethorpe</t>
        </is>
      </c>
      <c r="H683" s="32" t="inlineStr">
        <is>
          <t>Carpenter</t>
        </is>
      </c>
      <c r="I683" s="32" t="n"/>
      <c r="J683" s="32" t="n"/>
      <c r="K683" s="32" t="n"/>
      <c r="L683" s="32" t="inlineStr">
        <is>
          <t>Haupt, John</t>
        </is>
      </c>
      <c r="M683" s="32" t="n"/>
      <c r="N683" s="32" t="inlineStr">
        <is>
          <t>Building on Lot St. Gall</t>
        </is>
      </c>
      <c r="O683" s="32" t="n"/>
      <c r="P683" s="32" t="n"/>
    </row>
    <row r="684" ht="15" customHeight="1" s="22">
      <c r="A684" s="32" t="n">
        <v>680</v>
      </c>
      <c r="B684" s="32" t="n">
        <v>1824</v>
      </c>
      <c r="C684" s="32" t="inlineStr">
        <is>
          <t>Lloyd, Lucena</t>
        </is>
      </c>
      <c r="D684" s="32" t="inlineStr">
        <is>
          <t>Female</t>
        </is>
      </c>
      <c r="E684" s="32" t="n"/>
      <c r="F684" s="32" t="inlineStr">
        <is>
          <t>Lot No. St. Gall Yamacraw</t>
        </is>
      </c>
      <c r="G684" s="32" t="inlineStr">
        <is>
          <t>Oglethorpe</t>
        </is>
      </c>
      <c r="H684" s="32" t="inlineStr">
        <is>
          <t>Seamstress</t>
        </is>
      </c>
      <c r="I684" s="32" t="n"/>
      <c r="J684" s="32" t="n"/>
      <c r="K684" s="32" t="n"/>
      <c r="L684" s="32" t="inlineStr">
        <is>
          <t>Haupt, John</t>
        </is>
      </c>
      <c r="M684" s="32" t="n"/>
      <c r="N684" s="32" t="inlineStr">
        <is>
          <t>Building on Lot St. Gall</t>
        </is>
      </c>
      <c r="O684" s="32" t="n"/>
      <c r="P684" s="32" t="n"/>
    </row>
    <row r="685" ht="15" customHeight="1" s="22">
      <c r="A685" s="32" t="n">
        <v>681</v>
      </c>
      <c r="B685" s="32" t="n">
        <v>1824</v>
      </c>
      <c r="C685" s="32" t="inlineStr">
        <is>
          <t>Lavett, Lizzy</t>
        </is>
      </c>
      <c r="D685" s="32" t="inlineStr">
        <is>
          <t>Female</t>
        </is>
      </c>
      <c r="E685" s="32" t="n"/>
      <c r="F685" s="32" t="inlineStr">
        <is>
          <t>Lot No. 19 Yamacraw</t>
        </is>
      </c>
      <c r="G685" s="32" t="inlineStr">
        <is>
          <t>Oglethorpe</t>
        </is>
      </c>
      <c r="H685" s="32" t="inlineStr">
        <is>
          <t>Washer</t>
        </is>
      </c>
      <c r="I685" s="32" t="n"/>
      <c r="J685" s="32" t="n"/>
      <c r="K685" s="32" t="n"/>
      <c r="L685" s="32" t="inlineStr">
        <is>
          <t>Garnett, Thomas</t>
        </is>
      </c>
      <c r="M685" s="32" t="n"/>
      <c r="N685" s="32" t="inlineStr">
        <is>
          <t>No Property / Buildings on Andrew Marshall Lot</t>
        </is>
      </c>
      <c r="O685" s="32" t="n"/>
      <c r="P685" s="32" t="n"/>
    </row>
    <row r="686" ht="15" customHeight="1" s="22">
      <c r="A686" s="32" t="n">
        <v>682</v>
      </c>
      <c r="B686" s="32" t="n">
        <v>1824</v>
      </c>
      <c r="C686" s="32" t="inlineStr">
        <is>
          <t>Lavett, Richard</t>
        </is>
      </c>
      <c r="D686" s="32" t="inlineStr">
        <is>
          <t>Male</t>
        </is>
      </c>
      <c r="E686" s="32" t="n"/>
      <c r="F686" s="32" t="inlineStr">
        <is>
          <t>Lot No. Yamacraw</t>
        </is>
      </c>
      <c r="G686" s="32" t="inlineStr">
        <is>
          <t>Oglethorpe</t>
        </is>
      </c>
      <c r="H686" s="32" t="inlineStr">
        <is>
          <t>Taylor</t>
        </is>
      </c>
      <c r="I686" s="32" t="n"/>
      <c r="J686" s="32" t="n"/>
      <c r="K686" s="32" t="n"/>
      <c r="L686" s="32" t="inlineStr">
        <is>
          <t>Blance, John C</t>
        </is>
      </c>
      <c r="M686" s="32" t="n"/>
      <c r="N686" s="32" t="inlineStr">
        <is>
          <t>No</t>
        </is>
      </c>
      <c r="O686" s="32" t="n"/>
      <c r="P686" s="32" t="n"/>
    </row>
    <row r="687" ht="15" customHeight="1" s="22">
      <c r="A687" s="32" t="n">
        <v>683</v>
      </c>
      <c r="B687" s="32" t="n">
        <v>1824</v>
      </c>
      <c r="C687" s="32" t="inlineStr">
        <is>
          <t>Leon, Hannah</t>
        </is>
      </c>
      <c r="D687" s="32" t="inlineStr">
        <is>
          <t>Female</t>
        </is>
      </c>
      <c r="E687" s="32" t="inlineStr">
        <is>
          <t>over age</t>
        </is>
      </c>
      <c r="F687" s="32" t="inlineStr">
        <is>
          <t>York Street</t>
        </is>
      </c>
      <c r="G687" s="32" t="n"/>
      <c r="H687" s="32" t="inlineStr">
        <is>
          <t>Seamstress</t>
        </is>
      </c>
      <c r="I687" s="32" t="n"/>
      <c r="J687" s="32" t="n"/>
      <c r="K687" s="32" t="n"/>
      <c r="L687" s="32" t="inlineStr">
        <is>
          <t>Williamson, John P</t>
        </is>
      </c>
      <c r="M687" s="32" t="n"/>
      <c r="N687" s="32" t="inlineStr">
        <is>
          <t>Buildings on Lot York Street</t>
        </is>
      </c>
      <c r="O687" s="32" t="n">
        <v>9</v>
      </c>
      <c r="P687" s="32" t="n"/>
    </row>
    <row r="688" ht="15" customHeight="1" s="22">
      <c r="A688" s="32" t="n">
        <v>684</v>
      </c>
      <c r="B688" s="32" t="n">
        <v>1824</v>
      </c>
      <c r="C688" s="32" t="inlineStr">
        <is>
          <t>Leon, Henrietta</t>
        </is>
      </c>
      <c r="D688" s="32" t="inlineStr">
        <is>
          <t>Female</t>
        </is>
      </c>
      <c r="E688" s="32" t="inlineStr">
        <is>
          <t>over age</t>
        </is>
      </c>
      <c r="F688" s="32" t="inlineStr">
        <is>
          <t>York Street</t>
        </is>
      </c>
      <c r="G688" s="32" t="n"/>
      <c r="H688" s="32" t="inlineStr">
        <is>
          <t>Seamstress</t>
        </is>
      </c>
      <c r="I688" s="32" t="n"/>
      <c r="J688" s="32" t="n"/>
      <c r="K688" s="32" t="n"/>
      <c r="L688" s="32" t="inlineStr">
        <is>
          <t>Leion, David</t>
        </is>
      </c>
      <c r="M688" s="32" t="n"/>
      <c r="N688" s="32" t="inlineStr">
        <is>
          <t>No</t>
        </is>
      </c>
      <c r="O688" s="32" t="n"/>
      <c r="P688" s="32" t="n"/>
    </row>
    <row r="689" ht="15" customHeight="1" s="22">
      <c r="A689" s="32" t="n">
        <v>685</v>
      </c>
      <c r="B689" s="32" t="n">
        <v>1825</v>
      </c>
      <c r="C689" s="32" t="inlineStr">
        <is>
          <t>Lawrence, Dianna</t>
        </is>
      </c>
      <c r="D689" s="32" t="inlineStr">
        <is>
          <t>Female</t>
        </is>
      </c>
      <c r="E689" s="32" t="inlineStr">
        <is>
          <t>over age</t>
        </is>
      </c>
      <c r="F689" s="32" t="inlineStr">
        <is>
          <t>Bay Lane</t>
        </is>
      </c>
      <c r="G689" s="32" t="n"/>
      <c r="H689" s="32" t="inlineStr">
        <is>
          <t>Vendor of small wares</t>
        </is>
      </c>
      <c r="I689" s="32" t="n"/>
      <c r="J689" s="32" t="n"/>
      <c r="K689" s="32" t="n"/>
      <c r="L689" s="32" t="inlineStr">
        <is>
          <t>D'Lyon, L.S</t>
        </is>
      </c>
      <c r="M689" s="32" t="n"/>
      <c r="N689" s="32" t="inlineStr">
        <is>
          <t>No</t>
        </is>
      </c>
      <c r="O689" s="32" t="n"/>
      <c r="P689" s="32" t="n"/>
    </row>
    <row r="690" ht="15" customHeight="1" s="22">
      <c r="A690" s="32" t="n">
        <v>686</v>
      </c>
      <c r="B690" s="32" t="n">
        <v>1825</v>
      </c>
      <c r="C690" s="32" t="inlineStr">
        <is>
          <t>Lorine, Ann</t>
        </is>
      </c>
      <c r="D690" s="32" t="inlineStr">
        <is>
          <t>Female</t>
        </is>
      </c>
      <c r="E690" s="32" t="n"/>
      <c r="F690" s="32" t="inlineStr">
        <is>
          <t>A lane in the [way?] of Orange Street</t>
        </is>
      </c>
      <c r="G690" s="32" t="n"/>
      <c r="H690" s="32" t="inlineStr">
        <is>
          <t>Seamstress</t>
        </is>
      </c>
      <c r="I690" s="32" t="n"/>
      <c r="J690" s="32" t="n"/>
      <c r="K690" s="32" t="n"/>
      <c r="L690" s="32" t="inlineStr">
        <is>
          <t>D'Lyon, L.S</t>
        </is>
      </c>
      <c r="M690" s="32" t="n"/>
      <c r="N690" s="32" t="inlineStr">
        <is>
          <t>No</t>
        </is>
      </c>
      <c r="O690" s="32" t="n"/>
      <c r="P690" s="32" t="n"/>
    </row>
    <row r="691" ht="15" customHeight="1" s="22">
      <c r="A691" s="32" t="n">
        <v>687</v>
      </c>
      <c r="B691" s="32" t="n">
        <v>1825</v>
      </c>
      <c r="C691" s="32" t="inlineStr">
        <is>
          <t>Leon, Hannah</t>
        </is>
      </c>
      <c r="D691" s="32" t="inlineStr">
        <is>
          <t>Female</t>
        </is>
      </c>
      <c r="E691" s="32" t="inlineStr">
        <is>
          <t>over age</t>
        </is>
      </c>
      <c r="F691" s="32" t="inlineStr">
        <is>
          <t>York Street</t>
        </is>
      </c>
      <c r="G691" s="32" t="n"/>
      <c r="H691" s="32" t="inlineStr">
        <is>
          <t>Seamstress</t>
        </is>
      </c>
      <c r="I691" s="32" t="n"/>
      <c r="J691" s="32" t="n"/>
      <c r="K691" s="32" t="n"/>
      <c r="L691" s="32" t="inlineStr">
        <is>
          <t>Williamson, John P</t>
        </is>
      </c>
      <c r="M691" s="32" t="n"/>
      <c r="N691" s="32" t="inlineStr">
        <is>
          <t>Buildings on Lot where she resides</t>
        </is>
      </c>
      <c r="O691" s="32" t="n"/>
      <c r="P691" s="32" t="n"/>
    </row>
    <row r="692" ht="15" customHeight="1" s="22">
      <c r="A692" s="32" t="n">
        <v>688</v>
      </c>
      <c r="B692" s="32" t="n">
        <v>1825</v>
      </c>
      <c r="C692" s="32" t="inlineStr">
        <is>
          <t>Lavette, Lizzy</t>
        </is>
      </c>
      <c r="D692" s="32" t="inlineStr">
        <is>
          <t>Female</t>
        </is>
      </c>
      <c r="E692" s="32" t="n"/>
      <c r="F692" s="32" t="inlineStr">
        <is>
          <t>Andrew Marshalls Lot Yamacraw</t>
        </is>
      </c>
      <c r="G692" s="32" t="inlineStr">
        <is>
          <t>Oglethorpe</t>
        </is>
      </c>
      <c r="H692" s="32" t="inlineStr">
        <is>
          <t>Vendor of small wares</t>
        </is>
      </c>
      <c r="I692" s="32" t="n"/>
      <c r="J692" s="32" t="n"/>
      <c r="K692" s="32" t="n"/>
      <c r="L692" s="32" t="inlineStr">
        <is>
          <t>Garnett, Thomas</t>
        </is>
      </c>
      <c r="M692" s="32" t="n"/>
      <c r="N692" s="32" t="inlineStr">
        <is>
          <t>House on Andrew Marshalls Lot in Yamacraw</t>
        </is>
      </c>
      <c r="O692" s="32" t="n"/>
      <c r="P692" s="32" t="n"/>
    </row>
    <row r="693" ht="15" customHeight="1" s="22">
      <c r="A693" s="32" t="n">
        <v>689</v>
      </c>
      <c r="B693" s="32" t="n">
        <v>1825</v>
      </c>
      <c r="C693" s="32" t="inlineStr">
        <is>
          <t>Lavette, Richard</t>
        </is>
      </c>
      <c r="D693" s="32" t="inlineStr">
        <is>
          <t>Male</t>
        </is>
      </c>
      <c r="E693" s="32" t="n"/>
      <c r="F693" s="32" t="n"/>
      <c r="G693" s="32" t="inlineStr">
        <is>
          <t>Oglethorpe</t>
        </is>
      </c>
      <c r="H693" s="32" t="n"/>
      <c r="I693" s="32" t="n"/>
      <c r="J693" s="32" t="n"/>
      <c r="K693" s="32" t="n"/>
      <c r="L693" s="32" t="inlineStr">
        <is>
          <t>Blance, John C</t>
        </is>
      </c>
      <c r="M693" s="32" t="n"/>
      <c r="N693" s="32" t="inlineStr">
        <is>
          <t>No</t>
        </is>
      </c>
      <c r="O693" s="32" t="n"/>
      <c r="P693" s="32" t="n"/>
    </row>
    <row r="694" ht="15" customHeight="1" s="22">
      <c r="A694" s="32" t="n">
        <v>690</v>
      </c>
      <c r="B694" s="32" t="n">
        <v>1825</v>
      </c>
      <c r="C694" s="32" t="inlineStr">
        <is>
          <t>La Rose, Jeanette</t>
        </is>
      </c>
      <c r="D694" s="32" t="inlineStr">
        <is>
          <t>Female</t>
        </is>
      </c>
      <c r="E694" s="32" t="inlineStr">
        <is>
          <t>over age</t>
        </is>
      </c>
      <c r="F694" s="32" t="inlineStr">
        <is>
          <t>No. 8</t>
        </is>
      </c>
      <c r="G694" s="32" t="inlineStr">
        <is>
          <t>Reynolds</t>
        </is>
      </c>
      <c r="H694" s="32" t="inlineStr">
        <is>
          <t>Shop Keeper</t>
        </is>
      </c>
      <c r="I694" s="32" t="n"/>
      <c r="J694" s="32" t="n"/>
      <c r="K694" s="32" t="n"/>
      <c r="L694" s="32" t="inlineStr">
        <is>
          <t>Meric, Jos</t>
        </is>
      </c>
      <c r="M694" s="32" t="n"/>
      <c r="N694" s="32" t="inlineStr">
        <is>
          <t xml:space="preserve">Buildings on Lot No 8 Reynolds Ward </t>
        </is>
      </c>
      <c r="O694" s="32" t="n">
        <v>1</v>
      </c>
      <c r="P694" s="32" t="n"/>
    </row>
    <row r="695" ht="15" customHeight="1" s="22">
      <c r="A695" s="32" t="n">
        <v>691</v>
      </c>
      <c r="B695" s="32" t="n">
        <v>1827</v>
      </c>
      <c r="C695" s="32" t="inlineStr">
        <is>
          <t>Lawrence, Dianna</t>
        </is>
      </c>
      <c r="D695" s="32" t="inlineStr">
        <is>
          <t>Female</t>
        </is>
      </c>
      <c r="E695" s="32" t="n"/>
      <c r="F695" s="32" t="inlineStr">
        <is>
          <t>Bay Lane</t>
        </is>
      </c>
      <c r="G695" s="32" t="n"/>
      <c r="H695" s="32" t="inlineStr">
        <is>
          <t>Vendor of small wares</t>
        </is>
      </c>
      <c r="I695" s="32" t="n"/>
      <c r="J695" s="32" t="n"/>
      <c r="K695" s="32" t="n"/>
      <c r="L695" s="32" t="inlineStr">
        <is>
          <t>D'Lyon, L.S</t>
        </is>
      </c>
      <c r="M695" s="32" t="n"/>
      <c r="N695" s="32" t="inlineStr">
        <is>
          <t>No</t>
        </is>
      </c>
      <c r="O695" s="32" t="n"/>
      <c r="P695" s="32" t="n"/>
    </row>
    <row r="696" ht="15" customHeight="1" s="22">
      <c r="A696" s="32" t="n">
        <v>692</v>
      </c>
      <c r="B696" s="32" t="n">
        <v>1828</v>
      </c>
      <c r="C696" s="32" t="inlineStr">
        <is>
          <t>Lavette, Lizzy</t>
        </is>
      </c>
      <c r="D696" s="32" t="inlineStr">
        <is>
          <t>Female</t>
        </is>
      </c>
      <c r="E696" s="32" t="n"/>
      <c r="F696" s="32" t="inlineStr">
        <is>
          <t>Andrew Marshalls Lot Yamacraw</t>
        </is>
      </c>
      <c r="G696" s="32" t="inlineStr">
        <is>
          <t>Oglethorpe</t>
        </is>
      </c>
      <c r="H696" s="32" t="inlineStr">
        <is>
          <t>Cook</t>
        </is>
      </c>
      <c r="I696" s="32" t="n"/>
      <c r="J696" s="32" t="n"/>
      <c r="K696" s="32" t="n">
        <v>1</v>
      </c>
      <c r="L696" s="32" t="inlineStr">
        <is>
          <t>Garnett, Thomas</t>
        </is>
      </c>
      <c r="M696" s="32" t="n"/>
      <c r="N696" s="32" t="inlineStr">
        <is>
          <t>House on Andrew Marshalls Lot in Yamacraw</t>
        </is>
      </c>
      <c r="O696" s="32" t="n"/>
      <c r="P696" s="32" t="n"/>
    </row>
    <row r="697" ht="15" customHeight="1" s="22">
      <c r="A697" s="32" t="n">
        <v>693</v>
      </c>
      <c r="B697" s="32" t="n">
        <v>1829</v>
      </c>
      <c r="C697" s="32" t="inlineStr">
        <is>
          <t>Lawrence, Lucretia</t>
        </is>
      </c>
      <c r="D697" s="32" t="inlineStr">
        <is>
          <t>Female</t>
        </is>
      </c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</row>
    <row r="698" ht="15" customHeight="1" s="22">
      <c r="A698" s="32" t="n">
        <v>694</v>
      </c>
      <c r="B698" s="32" t="n">
        <v>1826</v>
      </c>
      <c r="C698" s="32" t="inlineStr">
        <is>
          <t>Lawrence, Dianah</t>
        </is>
      </c>
      <c r="D698" s="32" t="inlineStr">
        <is>
          <t>Female</t>
        </is>
      </c>
      <c r="E698" s="32" t="n"/>
      <c r="F698" s="32" t="inlineStr">
        <is>
          <t>Bay Lane</t>
        </is>
      </c>
      <c r="G698" s="32" t="n"/>
      <c r="H698" s="32" t="inlineStr">
        <is>
          <t>Washerwoman</t>
        </is>
      </c>
      <c r="I698" s="32" t="n"/>
      <c r="J698" s="32" t="n"/>
      <c r="K698" s="32" t="n"/>
      <c r="L698" s="32" t="inlineStr">
        <is>
          <t>D'Lyon, L.S</t>
        </is>
      </c>
      <c r="M698" s="32" t="n"/>
      <c r="N698" s="32" t="inlineStr">
        <is>
          <t>No</t>
        </is>
      </c>
      <c r="O698" s="32" t="n"/>
      <c r="P698" s="32" t="n"/>
    </row>
    <row r="699" ht="15" customHeight="1" s="22">
      <c r="A699" s="32" t="n">
        <v>695</v>
      </c>
      <c r="B699" s="32" t="n">
        <v>1826</v>
      </c>
      <c r="C699" s="32" t="inlineStr">
        <is>
          <t>La Rose, Jeannette</t>
        </is>
      </c>
      <c r="D699" s="32" t="inlineStr">
        <is>
          <t>Female</t>
        </is>
      </c>
      <c r="E699" s="32" t="n"/>
      <c r="F699" s="32" t="inlineStr">
        <is>
          <t>No. 8</t>
        </is>
      </c>
      <c r="G699" s="32" t="inlineStr">
        <is>
          <t>Reynolds</t>
        </is>
      </c>
      <c r="H699" s="32" t="inlineStr">
        <is>
          <t>Shop Keeper</t>
        </is>
      </c>
      <c r="I699" s="32" t="n"/>
      <c r="J699" s="32" t="n"/>
      <c r="K699" s="32" t="n"/>
      <c r="L699" s="32" t="inlineStr">
        <is>
          <t>Meric, Jos</t>
        </is>
      </c>
      <c r="M699" s="32" t="n"/>
      <c r="N699" s="32" t="inlineStr">
        <is>
          <t>Buildings Lot No. 8</t>
        </is>
      </c>
      <c r="O699" s="32" t="n"/>
      <c r="P699" s="32" t="n"/>
    </row>
    <row r="700" ht="15" customHeight="1" s="22">
      <c r="A700" s="32" t="n">
        <v>696</v>
      </c>
      <c r="B700" s="32" t="n">
        <v>1826</v>
      </c>
      <c r="C700" s="32" t="inlineStr">
        <is>
          <t>Lavette, Lizzy</t>
        </is>
      </c>
      <c r="D700" s="32" t="inlineStr">
        <is>
          <t>Female</t>
        </is>
      </c>
      <c r="E700" s="32" t="n"/>
      <c r="F700" s="32" t="inlineStr">
        <is>
          <t>Yamacraw</t>
        </is>
      </c>
      <c r="G700" s="32" t="n"/>
      <c r="H700" s="32" t="inlineStr">
        <is>
          <t>Vendor of small wares</t>
        </is>
      </c>
      <c r="I700" s="32" t="n"/>
      <c r="J700" s="32" t="n"/>
      <c r="K700" s="32" t="n"/>
      <c r="L700" s="32" t="inlineStr">
        <is>
          <t>Garnett, Thomas</t>
        </is>
      </c>
      <c r="M700" s="32" t="n"/>
      <c r="N700" s="32" t="inlineStr">
        <is>
          <t>House on Andrew Marshall's Lot</t>
        </is>
      </c>
      <c r="O700" s="32" t="n"/>
      <c r="P700" s="32" t="n"/>
    </row>
    <row r="701" ht="15" customHeight="1" s="22">
      <c r="A701" s="32" t="n">
        <v>697</v>
      </c>
      <c r="B701" s="32" t="n">
        <v>1835</v>
      </c>
      <c r="C701" s="32" t="inlineStr">
        <is>
          <t>La Rose, Jeannette</t>
        </is>
      </c>
      <c r="D701" s="32" t="inlineStr">
        <is>
          <t>Female</t>
        </is>
      </c>
      <c r="E701" s="32" t="n"/>
      <c r="F701" s="32" t="inlineStr">
        <is>
          <t>No. 8</t>
        </is>
      </c>
      <c r="G701" s="32" t="inlineStr">
        <is>
          <t>Reynolds</t>
        </is>
      </c>
      <c r="H701" s="32" t="n"/>
      <c r="I701" s="32" t="n"/>
      <c r="J701" s="32" t="n"/>
      <c r="K701" s="32" t="n"/>
      <c r="L701" s="32" t="inlineStr">
        <is>
          <t>Gandry, J.B.</t>
        </is>
      </c>
      <c r="M701" s="32" t="n"/>
      <c r="N701" s="32" t="inlineStr">
        <is>
          <t>Buildings No. 8</t>
        </is>
      </c>
      <c r="O701" s="32" t="n"/>
      <c r="P701" s="32" t="n"/>
    </row>
    <row r="702" ht="15" customHeight="1" s="22">
      <c r="A702" s="32" t="n">
        <v>698</v>
      </c>
      <c r="B702" s="32" t="n">
        <v>1835</v>
      </c>
      <c r="C702" s="32" t="inlineStr">
        <is>
          <t>Larry, Leah</t>
        </is>
      </c>
      <c r="D702" s="32" t="inlineStr">
        <is>
          <t>Female</t>
        </is>
      </c>
      <c r="E702" s="32" t="n"/>
      <c r="F702" s="32" t="inlineStr">
        <is>
          <t>Yamacraw</t>
        </is>
      </c>
      <c r="G702" s="32" t="n"/>
      <c r="H702" s="32" t="inlineStr">
        <is>
          <t>Washer</t>
        </is>
      </c>
      <c r="I702" s="32" t="n"/>
      <c r="J702" s="32" t="n"/>
      <c r="K702" s="32" t="n"/>
      <c r="L702" s="32" t="inlineStr">
        <is>
          <t>Wade, J.H</t>
        </is>
      </c>
      <c r="M702" s="32" t="n"/>
      <c r="N702" s="32" t="n"/>
      <c r="O702" s="32" t="n"/>
      <c r="P702" s="32" t="n"/>
    </row>
    <row r="703" ht="15" customHeight="1" s="22">
      <c r="A703" s="32" t="n">
        <v>699</v>
      </c>
      <c r="B703" s="32" t="n">
        <v>1835</v>
      </c>
      <c r="C703" s="32" t="inlineStr">
        <is>
          <t>Lloyd, William</t>
        </is>
      </c>
      <c r="D703" s="32" t="inlineStr">
        <is>
          <t>Male</t>
        </is>
      </c>
      <c r="E703" s="32" t="n"/>
      <c r="F703" s="32" t="inlineStr">
        <is>
          <t>York Street</t>
        </is>
      </c>
      <c r="G703" s="32" t="n"/>
      <c r="H703" s="32" t="inlineStr">
        <is>
          <t>Taylor</t>
        </is>
      </c>
      <c r="I703" s="32" t="n"/>
      <c r="J703" s="32" t="n"/>
      <c r="K703" s="32" t="n"/>
      <c r="L703" s="32" t="inlineStr">
        <is>
          <t>Haupt, John</t>
        </is>
      </c>
      <c r="M703" s="32" t="n"/>
      <c r="N703" s="32" t="inlineStr">
        <is>
          <t>No</t>
        </is>
      </c>
      <c r="O703" s="32" t="n"/>
      <c r="P703" s="32" t="n"/>
    </row>
    <row r="704" ht="15" customHeight="1" s="22">
      <c r="A704" s="32" t="n">
        <v>700</v>
      </c>
      <c r="B704" s="32" t="n">
        <v>1835</v>
      </c>
      <c r="C704" s="32" t="inlineStr">
        <is>
          <t>Lloyd, Elizabeth</t>
        </is>
      </c>
      <c r="D704" s="32" t="inlineStr">
        <is>
          <t>Female</t>
        </is>
      </c>
      <c r="E704" s="32" t="n"/>
      <c r="F704" s="32" t="inlineStr">
        <is>
          <t>York Street</t>
        </is>
      </c>
      <c r="G704" s="32" t="n"/>
      <c r="H704" s="32" t="inlineStr">
        <is>
          <t>Seamstress</t>
        </is>
      </c>
      <c r="I704" s="32" t="n"/>
      <c r="J704" s="32" t="n"/>
      <c r="K704" s="32" t="n"/>
      <c r="L704" s="32" t="inlineStr">
        <is>
          <t>D'Lyon, L.S</t>
        </is>
      </c>
      <c r="M704" s="32" t="n"/>
      <c r="N704" s="32" t="inlineStr">
        <is>
          <t>No</t>
        </is>
      </c>
      <c r="O704" s="32" t="n"/>
      <c r="P704" s="32" t="n"/>
    </row>
    <row r="705" ht="15" customHeight="1" s="22">
      <c r="A705" s="32" t="n">
        <v>701</v>
      </c>
      <c r="B705" s="32" t="n">
        <v>1835</v>
      </c>
      <c r="C705" s="32" t="inlineStr">
        <is>
          <t>Lavette, Lizzy</t>
        </is>
      </c>
      <c r="D705" s="32" t="inlineStr">
        <is>
          <t>Female</t>
        </is>
      </c>
      <c r="E705" s="32" t="n"/>
      <c r="F705" s="32" t="n"/>
      <c r="G705" s="32" t="inlineStr">
        <is>
          <t>Oglethorpe</t>
        </is>
      </c>
      <c r="H705" s="32" t="inlineStr">
        <is>
          <t>Cook</t>
        </is>
      </c>
      <c r="I705" s="32" t="n"/>
      <c r="J705" s="32" t="n"/>
      <c r="K705" s="32" t="n"/>
      <c r="L705" s="32" t="inlineStr">
        <is>
          <t>DeLamotta, Edw</t>
        </is>
      </c>
      <c r="M705" s="32" t="n"/>
      <c r="N705" s="32" t="n"/>
      <c r="O705" s="32" t="n"/>
      <c r="P705" s="32" t="n"/>
    </row>
    <row r="706" ht="15" customHeight="1" s="22">
      <c r="A706" s="32" t="n">
        <v>702</v>
      </c>
      <c r="B706" s="32" t="n">
        <v>1828</v>
      </c>
      <c r="C706" s="32" t="inlineStr">
        <is>
          <t>Lloyd, Harriett</t>
        </is>
      </c>
      <c r="D706" s="32" t="inlineStr">
        <is>
          <t>Female</t>
        </is>
      </c>
      <c r="E706" s="32" t="n"/>
      <c r="F706" s="32" t="inlineStr">
        <is>
          <t>Village St. Gall Yamacraw</t>
        </is>
      </c>
      <c r="G706" s="32" t="inlineStr">
        <is>
          <t>Oglethorpe</t>
        </is>
      </c>
      <c r="H706" s="32" t="inlineStr">
        <is>
          <t>Waiting Woman</t>
        </is>
      </c>
      <c r="I706" s="32" t="n"/>
      <c r="J706" s="32" t="n"/>
      <c r="K706" s="32" t="n"/>
      <c r="L706" s="32" t="inlineStr">
        <is>
          <t>Eppinger, James</t>
        </is>
      </c>
      <c r="M706" s="32" t="n"/>
      <c r="N706" s="32" t="inlineStr">
        <is>
          <t>No</t>
        </is>
      </c>
      <c r="O706" s="32" t="n"/>
      <c r="P706" s="32" t="n"/>
    </row>
    <row r="707" ht="15" customHeight="1" s="22">
      <c r="A707" s="32" t="n">
        <v>703</v>
      </c>
      <c r="B707" s="32" t="n">
        <v>1828</v>
      </c>
      <c r="C707" s="32" t="inlineStr">
        <is>
          <t>Lloyd, Lucena</t>
        </is>
      </c>
      <c r="D707" s="32" t="inlineStr">
        <is>
          <t>Female</t>
        </is>
      </c>
      <c r="E707" s="32" t="n"/>
      <c r="F707" s="32" t="inlineStr">
        <is>
          <t>Village St. Gall Yamacraw</t>
        </is>
      </c>
      <c r="G707" s="32" t="inlineStr">
        <is>
          <t>Oglethorpe</t>
        </is>
      </c>
      <c r="H707" s="32" t="inlineStr">
        <is>
          <t>Seamstress</t>
        </is>
      </c>
      <c r="I707" s="32" t="n"/>
      <c r="J707" s="32" t="n"/>
      <c r="K707" s="32" t="n"/>
      <c r="L707" s="32" t="inlineStr">
        <is>
          <t>D'Lyon, L.S</t>
        </is>
      </c>
      <c r="M707" s="32" t="n"/>
      <c r="N707" s="32" t="n"/>
      <c r="O707" s="32" t="n"/>
      <c r="P707" s="32" t="n"/>
    </row>
    <row r="708" ht="15" customHeight="1" s="22">
      <c r="A708" s="32" t="n">
        <v>704</v>
      </c>
      <c r="B708" s="32" t="n">
        <v>1828</v>
      </c>
      <c r="C708" s="32" t="inlineStr">
        <is>
          <t>Lloyd, Francis</t>
        </is>
      </c>
      <c r="D708" s="32" t="inlineStr">
        <is>
          <t>Male</t>
        </is>
      </c>
      <c r="E708" s="32" t="n"/>
      <c r="F708" s="32" t="inlineStr">
        <is>
          <t>Village St. Gall Yamacraw</t>
        </is>
      </c>
      <c r="G708" s="32" t="inlineStr">
        <is>
          <t>Oglethorpe</t>
        </is>
      </c>
      <c r="H708" s="32" t="n"/>
      <c r="I708" s="32" t="n"/>
      <c r="J708" s="32" t="n"/>
      <c r="K708" s="32" t="n"/>
      <c r="L708" s="32" t="inlineStr">
        <is>
          <t>D'Lyon, L.S</t>
        </is>
      </c>
      <c r="M708" s="32" t="n"/>
      <c r="N708" s="32" t="n"/>
      <c r="O708" s="32" t="n"/>
      <c r="P708" s="32" t="n"/>
    </row>
    <row r="709" ht="15" customHeight="1" s="22">
      <c r="A709" s="32" t="n">
        <v>705</v>
      </c>
      <c r="B709" s="32" t="n">
        <v>1828</v>
      </c>
      <c r="C709" s="32" t="inlineStr">
        <is>
          <t>Lloyd, Jane</t>
        </is>
      </c>
      <c r="D709" s="32" t="inlineStr">
        <is>
          <t>Female</t>
        </is>
      </c>
      <c r="E709" s="32" t="n"/>
      <c r="F709" s="32" t="inlineStr">
        <is>
          <t>Village St. Gall Yamacraw</t>
        </is>
      </c>
      <c r="G709" s="32" t="inlineStr">
        <is>
          <t>Oglethorpe</t>
        </is>
      </c>
      <c r="H709" s="32" t="n"/>
      <c r="I709" s="32" t="n"/>
      <c r="J709" s="32" t="n"/>
      <c r="K709" s="32" t="n"/>
      <c r="L709" s="32" t="inlineStr">
        <is>
          <t>D'Lyon, L.S</t>
        </is>
      </c>
      <c r="M709" s="32" t="n"/>
      <c r="N709" s="32" t="n"/>
      <c r="O709" s="32" t="n"/>
      <c r="P709" s="32" t="n"/>
    </row>
    <row r="710" ht="15" customHeight="1" s="22">
      <c r="A710" s="32" t="n">
        <v>706</v>
      </c>
      <c r="B710" s="32" t="n">
        <v>1828</v>
      </c>
      <c r="C710" s="32" t="inlineStr">
        <is>
          <t>Lawrence, Diannah</t>
        </is>
      </c>
      <c r="D710" s="32" t="inlineStr">
        <is>
          <t>Female</t>
        </is>
      </c>
      <c r="E710" s="32" t="n"/>
      <c r="F710" s="32" t="inlineStr">
        <is>
          <t>Carpenters Row</t>
        </is>
      </c>
      <c r="G710" s="32" t="n"/>
      <c r="H710" s="32" t="inlineStr">
        <is>
          <t>Washer</t>
        </is>
      </c>
      <c r="I710" s="32" t="n"/>
      <c r="J710" s="32" t="n"/>
      <c r="K710" s="32" t="n"/>
      <c r="L710" s="32" t="inlineStr">
        <is>
          <t>D'Lyon, L.S</t>
        </is>
      </c>
      <c r="M710" s="32" t="n"/>
      <c r="N710" s="32" t="inlineStr">
        <is>
          <t>No</t>
        </is>
      </c>
      <c r="O710" s="32" t="n"/>
      <c r="P710" s="32" t="n"/>
    </row>
    <row r="711" ht="15" customHeight="1" s="22">
      <c r="A711" s="32" t="n">
        <v>707</v>
      </c>
      <c r="B711" s="32" t="n"/>
      <c r="C711" s="32" t="inlineStr">
        <is>
          <t>Mills, Kate</t>
        </is>
      </c>
      <c r="D711" s="32" t="inlineStr">
        <is>
          <t>Female</t>
        </is>
      </c>
      <c r="E711" s="32" t="inlineStr">
        <is>
          <t>young</t>
        </is>
      </c>
      <c r="F711" s="32" t="inlineStr">
        <is>
          <t>No. 9 with J. Burke</t>
        </is>
      </c>
      <c r="G711" s="32" t="inlineStr">
        <is>
          <t>Oglethorpe</t>
        </is>
      </c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</row>
    <row r="712" ht="15" customHeight="1" s="22">
      <c r="A712" s="32" t="n">
        <v>708</v>
      </c>
      <c r="B712" s="32" t="n"/>
      <c r="C712" s="32" t="inlineStr">
        <is>
          <t>Mills, Samuel</t>
        </is>
      </c>
      <c r="D712" s="32" t="inlineStr">
        <is>
          <t>Male</t>
        </is>
      </c>
      <c r="E712" s="32" t="n"/>
      <c r="F712" s="32" t="inlineStr">
        <is>
          <t>No. 9 with J. Burke</t>
        </is>
      </c>
      <c r="G712" s="32" t="inlineStr">
        <is>
          <t>Oglethorpe</t>
        </is>
      </c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</row>
    <row r="713" ht="15" customHeight="1" s="22">
      <c r="A713" s="32" t="n">
        <v>709</v>
      </c>
      <c r="B713" s="32" t="n"/>
      <c r="C713" s="32" t="inlineStr">
        <is>
          <t>Mills, Jim</t>
        </is>
      </c>
      <c r="D713" s="32" t="inlineStr">
        <is>
          <t>Male</t>
        </is>
      </c>
      <c r="E713" s="32" t="n"/>
      <c r="F713" s="32" t="inlineStr">
        <is>
          <t>No. 9 with J. Burke</t>
        </is>
      </c>
      <c r="G713" s="32" t="inlineStr">
        <is>
          <t>Oglethorpe</t>
        </is>
      </c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</row>
    <row r="714" ht="15" customHeight="1" s="22">
      <c r="A714" s="32" t="n">
        <v>710</v>
      </c>
      <c r="B714" s="32" t="n"/>
      <c r="C714" s="32" t="inlineStr">
        <is>
          <t>Mills, Charlotte</t>
        </is>
      </c>
      <c r="D714" s="32" t="inlineStr">
        <is>
          <t>Female</t>
        </is>
      </c>
      <c r="E714" s="32" t="n"/>
      <c r="F714" s="32" t="inlineStr">
        <is>
          <t>No. 9 with J. Burke</t>
        </is>
      </c>
      <c r="G714" s="32" t="inlineStr">
        <is>
          <t>Oglethorpe</t>
        </is>
      </c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</row>
    <row r="715" ht="15" customHeight="1" s="22">
      <c r="A715" s="32" t="n">
        <v>711</v>
      </c>
      <c r="B715" s="32" t="n"/>
      <c r="C715" s="32" t="inlineStr">
        <is>
          <t>Macpherson, Joe</t>
        </is>
      </c>
      <c r="D715" s="32" t="inlineStr">
        <is>
          <t>Male</t>
        </is>
      </c>
      <c r="E715" s="32" t="n"/>
      <c r="F715" s="32" t="inlineStr">
        <is>
          <t>No. T St. Gall</t>
        </is>
      </c>
      <c r="G715" s="32" t="n"/>
      <c r="H715" s="32" t="inlineStr">
        <is>
          <t>Carpenter</t>
        </is>
      </c>
      <c r="I715" s="32" t="n"/>
      <c r="J715" s="32" t="n"/>
      <c r="K715" s="32" t="n"/>
      <c r="L715" s="32" t="inlineStr">
        <is>
          <t>Carlisle, John</t>
        </is>
      </c>
      <c r="M715" s="32" t="n"/>
      <c r="N715" s="32" t="n"/>
      <c r="O715" s="32" t="n"/>
      <c r="P715" s="32" t="n"/>
    </row>
    <row r="716" ht="15" customHeight="1" s="22">
      <c r="A716" s="32" t="n">
        <v>712</v>
      </c>
      <c r="B716" s="32" t="n"/>
      <c r="C716" s="32" t="inlineStr">
        <is>
          <t>Merriless, Jane</t>
        </is>
      </c>
      <c r="D716" s="32" t="inlineStr">
        <is>
          <t>Female</t>
        </is>
      </c>
      <c r="E716" s="32" t="n"/>
      <c r="F716" s="32" t="inlineStr">
        <is>
          <t>No. 32</t>
        </is>
      </c>
      <c r="G716" s="32" t="inlineStr">
        <is>
          <t>Warren</t>
        </is>
      </c>
      <c r="H716" s="32" t="n"/>
      <c r="I716" s="32" t="n"/>
      <c r="J716" s="32" t="n"/>
      <c r="K716" s="32" t="n"/>
      <c r="L716" s="32" t="inlineStr">
        <is>
          <t>Owens, George W</t>
        </is>
      </c>
      <c r="M716" s="32" t="n"/>
      <c r="N716" s="32" t="n"/>
      <c r="O716" s="32" t="n"/>
      <c r="P716" s="32" t="n"/>
    </row>
    <row r="717" ht="15" customHeight="1" s="22">
      <c r="A717" s="32" t="n">
        <v>713</v>
      </c>
      <c r="B717" s="32" t="n"/>
      <c r="C717" s="32" t="inlineStr">
        <is>
          <t>Merriless, Cornelia</t>
        </is>
      </c>
      <c r="D717" s="32" t="inlineStr">
        <is>
          <t>Female</t>
        </is>
      </c>
      <c r="E717" s="32" t="n"/>
      <c r="F717" s="32" t="inlineStr">
        <is>
          <t>No. 32</t>
        </is>
      </c>
      <c r="G717" s="32" t="inlineStr">
        <is>
          <t>Warren</t>
        </is>
      </c>
      <c r="H717" s="32" t="n"/>
      <c r="I717" s="32" t="n"/>
      <c r="J717" s="32" t="n"/>
      <c r="K717" s="32" t="n"/>
      <c r="L717" s="32" t="inlineStr">
        <is>
          <t>Owens, George W</t>
        </is>
      </c>
      <c r="M717" s="32" t="n"/>
      <c r="N717" s="32" t="n"/>
      <c r="O717" s="32" t="n"/>
      <c r="P717" s="32" t="n"/>
    </row>
    <row r="718" ht="15" customHeight="1" s="22">
      <c r="A718" s="32" t="n">
        <v>714</v>
      </c>
      <c r="B718" s="32" t="n"/>
      <c r="C718" s="32" t="inlineStr">
        <is>
          <t>Montalet, St. George</t>
        </is>
      </c>
      <c r="D718" s="32" t="inlineStr">
        <is>
          <t>Male</t>
        </is>
      </c>
      <c r="E718" s="32" t="n"/>
      <c r="F718" s="32" t="inlineStr">
        <is>
          <t>No. 32</t>
        </is>
      </c>
      <c r="G718" s="32" t="inlineStr">
        <is>
          <t>Columbia</t>
        </is>
      </c>
      <c r="H718" s="32" t="n"/>
      <c r="I718" s="32" t="n"/>
      <c r="J718" s="32" t="n"/>
      <c r="K718" s="32" t="n"/>
      <c r="L718" s="32" t="inlineStr">
        <is>
          <t>Harris, Charles</t>
        </is>
      </c>
      <c r="M718" s="32" t="n"/>
      <c r="N718" s="32" t="n"/>
      <c r="O718" s="32" t="n"/>
      <c r="P718" s="32" t="n"/>
    </row>
    <row r="719" ht="15" customHeight="1" s="22">
      <c r="A719" s="32" t="n">
        <v>715</v>
      </c>
      <c r="B719" s="32" t="n"/>
      <c r="C719" s="32" t="inlineStr">
        <is>
          <t>McIntosh, Peter</t>
        </is>
      </c>
      <c r="D719" s="32" t="inlineStr">
        <is>
          <t>Male</t>
        </is>
      </c>
      <c r="E719" s="32" t="n"/>
      <c r="F719" s="32" t="inlineStr">
        <is>
          <t>No. 10 Yamacraw</t>
        </is>
      </c>
      <c r="G719" s="32" t="inlineStr">
        <is>
          <t>Oglethorpe</t>
        </is>
      </c>
      <c r="H719" s="32" t="inlineStr">
        <is>
          <t>Drayman</t>
        </is>
      </c>
      <c r="I719" s="32" t="n"/>
      <c r="J719" s="32" t="n"/>
      <c r="K719" s="32" t="n"/>
      <c r="L719" s="32" t="inlineStr">
        <is>
          <t>Johnston, Col. J</t>
        </is>
      </c>
      <c r="M719" s="32" t="n"/>
      <c r="N719" s="32" t="inlineStr">
        <is>
          <t xml:space="preserve">House on Lot No. 10 </t>
        </is>
      </c>
      <c r="O719" s="32" t="n">
        <v>3</v>
      </c>
      <c r="P719" s="32" t="inlineStr">
        <is>
          <t>2 slaves are over age</t>
        </is>
      </c>
    </row>
    <row r="720" ht="15" customHeight="1" s="22">
      <c r="A720" s="32" t="n">
        <v>716</v>
      </c>
      <c r="B720" s="32" t="n"/>
      <c r="C720" s="32" t="inlineStr">
        <is>
          <t>McIntosh, Massy</t>
        </is>
      </c>
      <c r="D720" s="32" t="inlineStr">
        <is>
          <t>Female</t>
        </is>
      </c>
      <c r="E720" s="32" t="n"/>
      <c r="F720" s="32" t="inlineStr">
        <is>
          <t>No. 10 Yamacraw</t>
        </is>
      </c>
      <c r="G720" s="32" t="inlineStr">
        <is>
          <t>Oglethorpe</t>
        </is>
      </c>
      <c r="H720" s="32" t="inlineStr">
        <is>
          <t>Vendor of small wares</t>
        </is>
      </c>
      <c r="I720" s="32" t="n"/>
      <c r="J720" s="32" t="n"/>
      <c r="K720" s="32" t="n"/>
      <c r="L720" s="32" t="n"/>
      <c r="M720" s="32" t="n"/>
      <c r="N720" s="32" t="n"/>
      <c r="O720" s="32" t="n"/>
      <c r="P720" s="32" t="n"/>
    </row>
    <row r="721" ht="15" customHeight="1" s="22">
      <c r="A721" s="32" t="n">
        <v>717</v>
      </c>
      <c r="B721" s="32" t="n"/>
      <c r="C721" s="32" t="inlineStr">
        <is>
          <t>Morel, Andrew</t>
        </is>
      </c>
      <c r="D721" s="32" t="inlineStr">
        <is>
          <t>Male</t>
        </is>
      </c>
      <c r="E721" s="32" t="n"/>
      <c r="F721" s="32" t="inlineStr">
        <is>
          <t>Trustees Garden</t>
        </is>
      </c>
      <c r="G721" s="32" t="n"/>
      <c r="H721" s="32" t="inlineStr">
        <is>
          <t>Tailor</t>
        </is>
      </c>
      <c r="I721" s="32" t="n"/>
      <c r="J721" s="32" t="n"/>
      <c r="K721" s="32" t="n"/>
      <c r="L721" s="32" t="inlineStr">
        <is>
          <t>Wayne, J.M</t>
        </is>
      </c>
      <c r="M721" s="32" t="n"/>
      <c r="N721" s="32" t="inlineStr">
        <is>
          <t>Lot and Improvements Trustee Gardens and House 28 Greene Ward</t>
        </is>
      </c>
      <c r="O721" s="32" t="n">
        <v>2</v>
      </c>
      <c r="P721" s="32" t="n"/>
    </row>
    <row r="722" ht="15" customHeight="1" s="22">
      <c r="A722" s="32" t="n">
        <v>718</v>
      </c>
      <c r="B722" s="32" t="n"/>
      <c r="C722" s="32" t="inlineStr">
        <is>
          <t>Morel, Ann</t>
        </is>
      </c>
      <c r="D722" s="32" t="inlineStr">
        <is>
          <t>Female</t>
        </is>
      </c>
      <c r="E722" s="32" t="n"/>
      <c r="F722" s="32" t="inlineStr">
        <is>
          <t>Trustees Garden</t>
        </is>
      </c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</row>
    <row r="723" ht="15" customHeight="1" s="22">
      <c r="A723" s="32" t="n">
        <v>719</v>
      </c>
      <c r="B723" s="32" t="n"/>
      <c r="C723" s="32" t="inlineStr">
        <is>
          <t>May, Isadore</t>
        </is>
      </c>
      <c r="D723" s="32" t="inlineStr">
        <is>
          <t>Female</t>
        </is>
      </c>
      <c r="E723" s="32" t="n"/>
      <c r="F723" s="32" t="inlineStr">
        <is>
          <t>No. 7 Jekyl Tything</t>
        </is>
      </c>
      <c r="G723" s="32" t="inlineStr">
        <is>
          <t>Darby</t>
        </is>
      </c>
      <c r="H723" s="32" t="inlineStr">
        <is>
          <t>Barber</t>
        </is>
      </c>
      <c r="I723" s="32" t="n"/>
      <c r="J723" s="32" t="n"/>
      <c r="K723" s="32" t="n"/>
      <c r="L723" s="32" t="n"/>
      <c r="M723" s="32" t="n"/>
      <c r="N723" s="32" t="n"/>
      <c r="O723" s="32" t="n">
        <v>1</v>
      </c>
      <c r="P723" s="32" t="n"/>
    </row>
    <row r="724" ht="15" customHeight="1" s="22">
      <c r="A724" s="32" t="n">
        <v>720</v>
      </c>
      <c r="B724" s="32" t="n"/>
      <c r="C724" s="32" t="inlineStr">
        <is>
          <t>Moody, Priscilla</t>
        </is>
      </c>
      <c r="D724" s="32" t="inlineStr">
        <is>
          <t>Female</t>
        </is>
      </c>
      <c r="E724" s="32" t="n"/>
      <c r="F724" s="32" t="inlineStr">
        <is>
          <t>No. 9 1st Street Tything</t>
        </is>
      </c>
      <c r="G724" s="32" t="inlineStr">
        <is>
          <t>Darby</t>
        </is>
      </c>
      <c r="H724" s="32" t="inlineStr">
        <is>
          <t>Vendor of small wares</t>
        </is>
      </c>
      <c r="I724" s="32" t="n"/>
      <c r="J724" s="32" t="n"/>
      <c r="K724" s="32" t="n"/>
      <c r="L724" s="32" t="n"/>
      <c r="M724" s="32" t="n"/>
      <c r="N724" s="32" t="inlineStr">
        <is>
          <t>House on Lot No. 11 Warren Ward</t>
        </is>
      </c>
      <c r="O724" s="32" t="n"/>
      <c r="P724" s="32" t="n"/>
    </row>
    <row r="725" ht="15" customHeight="1" s="22">
      <c r="A725" s="32" t="n">
        <v>721</v>
      </c>
      <c r="B725" s="32" t="n"/>
      <c r="C725" s="32" t="inlineStr">
        <is>
          <t>Moody, William</t>
        </is>
      </c>
      <c r="D725" s="32" t="inlineStr">
        <is>
          <t>Male</t>
        </is>
      </c>
      <c r="E725" s="32" t="n"/>
      <c r="F725" s="32" t="inlineStr">
        <is>
          <t>No. 9 1st Street Tything</t>
        </is>
      </c>
      <c r="G725" s="32" t="inlineStr">
        <is>
          <t>Darby</t>
        </is>
      </c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</row>
    <row r="726" ht="15" customHeight="1" s="22">
      <c r="A726" s="32" t="n">
        <v>722</v>
      </c>
      <c r="B726" s="32" t="n"/>
      <c r="C726" s="32" t="inlineStr">
        <is>
          <t>Moody, Joe</t>
        </is>
      </c>
      <c r="D726" s="32" t="inlineStr">
        <is>
          <t>Male</t>
        </is>
      </c>
      <c r="E726" s="32" t="n"/>
      <c r="F726" s="32" t="inlineStr">
        <is>
          <t>No. 9 1st Street Tything</t>
        </is>
      </c>
      <c r="G726" s="32" t="inlineStr">
        <is>
          <t>Darby</t>
        </is>
      </c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</row>
    <row r="727" ht="15" customHeight="1" s="22">
      <c r="A727" s="32" t="n">
        <v>723</v>
      </c>
      <c r="B727" s="32" t="n"/>
      <c r="C727" s="32" t="inlineStr">
        <is>
          <t>Moody, Mary</t>
        </is>
      </c>
      <c r="D727" s="32" t="inlineStr">
        <is>
          <t>Female</t>
        </is>
      </c>
      <c r="E727" s="32" t="n"/>
      <c r="F727" s="32" t="inlineStr">
        <is>
          <t>No. 9 1st Street Tything</t>
        </is>
      </c>
      <c r="G727" s="32" t="inlineStr">
        <is>
          <t>Darby</t>
        </is>
      </c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</row>
    <row r="728" ht="15" customHeight="1" s="22">
      <c r="A728" s="32" t="n">
        <v>724</v>
      </c>
      <c r="B728" s="32" t="n"/>
      <c r="C728" s="32" t="inlineStr">
        <is>
          <t>Miller, Sarah D.</t>
        </is>
      </c>
      <c r="D728" s="32" t="inlineStr">
        <is>
          <t>Female</t>
        </is>
      </c>
      <c r="E728" s="32" t="n"/>
      <c r="F728" s="32" t="inlineStr">
        <is>
          <t>No. 31</t>
        </is>
      </c>
      <c r="G728" s="32" t="inlineStr">
        <is>
          <t>Warren</t>
        </is>
      </c>
      <c r="H728" s="32" t="n"/>
      <c r="I728" s="32" t="n"/>
      <c r="J728" s="32" t="n"/>
      <c r="K728" s="32" t="n"/>
      <c r="L728" s="32" t="inlineStr">
        <is>
          <t>D'Lyon, L.S</t>
        </is>
      </c>
      <c r="M728" s="32" t="n"/>
      <c r="N728" s="32" t="n"/>
      <c r="O728" s="32" t="n"/>
      <c r="P728" s="32" t="n"/>
    </row>
    <row r="729" ht="15" customHeight="1" s="22">
      <c r="A729" s="32" t="n">
        <v>725</v>
      </c>
      <c r="B729" s="32" t="n"/>
      <c r="C729" s="32" t="inlineStr">
        <is>
          <t>Monet, Lendoe</t>
        </is>
      </c>
      <c r="D729" s="32" t="n"/>
      <c r="E729" s="32" t="n"/>
      <c r="F729" s="32" t="inlineStr">
        <is>
          <t>With Mr. DeVillers</t>
        </is>
      </c>
      <c r="G729" s="32" t="n"/>
      <c r="H729" s="32" t="n"/>
      <c r="I729" s="32" t="n"/>
      <c r="J729" s="32" t="n"/>
      <c r="K729" s="32" t="n"/>
      <c r="L729" s="32" t="inlineStr">
        <is>
          <t>Thomasson, P.P.</t>
        </is>
      </c>
      <c r="M729" s="32" t="n"/>
      <c r="N729" s="32" t="n"/>
      <c r="O729" s="32" t="n"/>
      <c r="P729" s="32" t="n"/>
    </row>
    <row r="730" ht="15" customHeight="1" s="22">
      <c r="A730" s="32" t="n">
        <v>726</v>
      </c>
      <c r="B730" s="32" t="n"/>
      <c r="C730" s="32" t="inlineStr">
        <is>
          <t>Marie, Jane</t>
        </is>
      </c>
      <c r="D730" s="32" t="inlineStr">
        <is>
          <t>Female</t>
        </is>
      </c>
      <c r="E730" s="32" t="n"/>
      <c r="F730" s="32" t="inlineStr">
        <is>
          <t>Trustees Garden</t>
        </is>
      </c>
      <c r="G730" s="32" t="n"/>
      <c r="H730" s="32" t="n"/>
      <c r="I730" s="32" t="n"/>
      <c r="J730" s="32" t="n"/>
      <c r="K730" s="32" t="n"/>
      <c r="L730" s="32" t="inlineStr">
        <is>
          <t>Dousset, Francis</t>
        </is>
      </c>
      <c r="M730" s="32" t="n"/>
      <c r="N730" s="32" t="n"/>
      <c r="O730" s="32" t="n"/>
      <c r="P730" s="32" t="n"/>
    </row>
    <row r="731" ht="15" customHeight="1" s="22">
      <c r="A731" s="32" t="n">
        <v>727</v>
      </c>
      <c r="B731" s="32" t="n"/>
      <c r="C731" s="32" t="inlineStr">
        <is>
          <t>Miller, George</t>
        </is>
      </c>
      <c r="D731" s="32" t="inlineStr">
        <is>
          <t>Male</t>
        </is>
      </c>
      <c r="E731" s="32" t="n"/>
      <c r="F731" s="32" t="inlineStr">
        <is>
          <t xml:space="preserve">On Lot T St. Gall </t>
        </is>
      </c>
      <c r="G731" s="32" t="n"/>
      <c r="H731" s="32" t="n"/>
      <c r="I731" s="32" t="n"/>
      <c r="J731" s="32" t="n"/>
      <c r="K731" s="32" t="n"/>
      <c r="L731" s="32" t="inlineStr">
        <is>
          <t>Miller, George</t>
        </is>
      </c>
      <c r="M731" s="32" t="n"/>
      <c r="N731" s="32" t="n"/>
      <c r="O731" s="32" t="n"/>
      <c r="P731" s="32" t="inlineStr">
        <is>
          <t>Lot V also listed in Residence Section</t>
        </is>
      </c>
    </row>
    <row r="732" ht="15" customHeight="1" s="22">
      <c r="A732" s="32" t="n">
        <v>728</v>
      </c>
      <c r="B732" s="32" t="n"/>
      <c r="C732" s="32" t="inlineStr">
        <is>
          <t>Myrick, Joseph</t>
        </is>
      </c>
      <c r="D732" s="32" t="inlineStr">
        <is>
          <t>Male</t>
        </is>
      </c>
      <c r="E732" s="32" t="n"/>
      <c r="F732" s="32" t="inlineStr">
        <is>
          <t>With Mr. Gizorme</t>
        </is>
      </c>
      <c r="G732" s="32" t="n"/>
      <c r="H732" s="32" t="n"/>
      <c r="I732" s="32" t="n"/>
      <c r="J732" s="32" t="n"/>
      <c r="K732" s="32" t="n"/>
      <c r="L732" s="32" t="inlineStr">
        <is>
          <t>Gizorme, J.P.</t>
        </is>
      </c>
      <c r="M732" s="32" t="n"/>
      <c r="N732" s="32" t="inlineStr">
        <is>
          <t>Small house on Mr. Billon lot near the fort 32 Warren Ward</t>
        </is>
      </c>
      <c r="O732" s="32" t="n"/>
      <c r="P732" s="32" t="n"/>
    </row>
    <row r="733" ht="15" customHeight="1" s="22">
      <c r="A733" s="32" t="n">
        <v>729</v>
      </c>
      <c r="B733" s="32" t="n"/>
      <c r="C733" s="32" t="inlineStr">
        <is>
          <t>Motta, Maria</t>
        </is>
      </c>
      <c r="D733" s="32" t="inlineStr">
        <is>
          <t>Female</t>
        </is>
      </c>
      <c r="E733" s="32" t="n"/>
      <c r="F733" s="32" t="inlineStr">
        <is>
          <t>Springhill</t>
        </is>
      </c>
      <c r="G733" s="32" t="n"/>
      <c r="H733" s="32" t="n"/>
      <c r="I733" s="32" t="n"/>
      <c r="J733" s="32" t="n"/>
      <c r="K733" s="32" t="n"/>
      <c r="L733" s="32" t="inlineStr">
        <is>
          <t>Lloyd, Thomas E.</t>
        </is>
      </c>
      <c r="M733" s="32" t="n"/>
      <c r="N733" s="32" t="inlineStr">
        <is>
          <t>House at Springhill</t>
        </is>
      </c>
      <c r="O733" s="32" t="n"/>
      <c r="P733" s="32" t="n"/>
    </row>
    <row r="734" ht="15" customHeight="1" s="22">
      <c r="A734" s="32" t="n">
        <v>730</v>
      </c>
      <c r="B734" s="32" t="n"/>
      <c r="C734" s="32" t="inlineStr">
        <is>
          <t>Mirault, John</t>
        </is>
      </c>
      <c r="D734" s="32" t="inlineStr">
        <is>
          <t>Male</t>
        </is>
      </c>
      <c r="E734" s="32" t="n"/>
      <c r="F734" s="32" t="inlineStr">
        <is>
          <t>Corner of Abercorn Street and Bay Lane</t>
        </is>
      </c>
      <c r="G734" s="32" t="n"/>
      <c r="H734" s="32" t="n"/>
      <c r="I734" s="32" t="n"/>
      <c r="J734" s="32" t="n"/>
      <c r="K734" s="32" t="n"/>
      <c r="L734" s="32" t="inlineStr">
        <is>
          <t>Thomasson, P.P.</t>
        </is>
      </c>
      <c r="M734" s="32" t="n"/>
      <c r="N734" s="32" t="n"/>
      <c r="O734" s="32" t="n"/>
      <c r="P734" s="32" t="n"/>
    </row>
    <row r="735" ht="15" customHeight="1" s="22">
      <c r="A735" s="32" t="n">
        <v>731</v>
      </c>
      <c r="B735" s="32" t="n"/>
      <c r="C735" s="32" t="inlineStr">
        <is>
          <t>Mirault, Mary R.</t>
        </is>
      </c>
      <c r="D735" s="32" t="inlineStr">
        <is>
          <t>Female</t>
        </is>
      </c>
      <c r="E735" s="32" t="n"/>
      <c r="F735" s="32" t="inlineStr">
        <is>
          <t>Corner of Abercorn Street and Bay Lane</t>
        </is>
      </c>
      <c r="G735" s="32" t="n"/>
      <c r="H735" s="32" t="n"/>
      <c r="I735" s="32" t="n"/>
      <c r="J735" s="32" t="n"/>
      <c r="K735" s="32" t="n"/>
      <c r="L735" s="32" t="inlineStr">
        <is>
          <t>Thomasson, P.P.</t>
        </is>
      </c>
      <c r="M735" s="32" t="n"/>
      <c r="N735" s="32" t="n"/>
      <c r="O735" s="32" t="n"/>
      <c r="P735" s="32" t="n"/>
    </row>
    <row r="736" ht="15" customHeight="1" s="22">
      <c r="A736" s="32" t="n">
        <v>732</v>
      </c>
      <c r="B736" s="32" t="n"/>
      <c r="C736" s="32" t="inlineStr">
        <is>
          <t>Michel</t>
        </is>
      </c>
      <c r="D736" s="32" t="n"/>
      <c r="E736" s="32" t="inlineStr">
        <is>
          <t>over age</t>
        </is>
      </c>
      <c r="F736" s="32" t="inlineStr">
        <is>
          <t>Lot No. 1 St. Gall</t>
        </is>
      </c>
      <c r="G736" s="32" t="n"/>
      <c r="H736" s="32" t="inlineStr">
        <is>
          <t>Cook</t>
        </is>
      </c>
      <c r="I736" s="32" t="n"/>
      <c r="J736" s="32" t="n"/>
      <c r="K736" s="32" t="n"/>
      <c r="L736" s="32" t="inlineStr">
        <is>
          <t>Rossignol</t>
        </is>
      </c>
      <c r="M736" s="32" t="n"/>
      <c r="N736" s="32" t="n"/>
      <c r="O736" s="32" t="n"/>
      <c r="P736" s="32" t="n"/>
    </row>
    <row r="737" ht="15" customHeight="1" s="22">
      <c r="A737" s="32" t="n">
        <v>733</v>
      </c>
      <c r="B737" s="32" t="n"/>
      <c r="C737" s="32" t="inlineStr">
        <is>
          <t>Michel, Ariene</t>
        </is>
      </c>
      <c r="D737" s="32" t="inlineStr">
        <is>
          <t>Female</t>
        </is>
      </c>
      <c r="E737" s="32" t="n"/>
      <c r="F737" s="32" t="inlineStr">
        <is>
          <t>Lot No. 1 St. Gall</t>
        </is>
      </c>
      <c r="G737" s="32" t="n"/>
      <c r="H737" s="32" t="n"/>
      <c r="I737" s="32" t="n"/>
      <c r="J737" s="32" t="n"/>
      <c r="K737" s="32" t="n"/>
      <c r="L737" s="32" t="inlineStr">
        <is>
          <t>Rossignol</t>
        </is>
      </c>
      <c r="M737" s="32" t="n"/>
      <c r="N737" s="32" t="n"/>
      <c r="O737" s="32" t="n"/>
      <c r="P737" s="32" t="n"/>
    </row>
    <row r="738" ht="15" customHeight="1" s="22">
      <c r="A738" s="32" t="n">
        <v>734</v>
      </c>
      <c r="B738" s="32" t="n"/>
      <c r="C738" s="32" t="inlineStr">
        <is>
          <t>Miller, Mary</t>
        </is>
      </c>
      <c r="D738" s="32" t="inlineStr">
        <is>
          <t>Female</t>
        </is>
      </c>
      <c r="E738" s="32" t="n"/>
      <c r="F738" s="32" t="inlineStr">
        <is>
          <t>Lot V</t>
        </is>
      </c>
      <c r="G738" s="32" t="inlineStr">
        <is>
          <t>Evansburg</t>
        </is>
      </c>
      <c r="H738" s="32" t="inlineStr">
        <is>
          <t>Wife of George Miller</t>
        </is>
      </c>
      <c r="I738" s="32" t="n"/>
      <c r="J738" s="32" t="n"/>
      <c r="K738" s="32" t="n"/>
      <c r="L738" s="32" t="inlineStr">
        <is>
          <t>Davies, Thomas</t>
        </is>
      </c>
      <c r="M738" s="32" t="n"/>
      <c r="N738" s="32" t="n"/>
      <c r="O738" s="32" t="n"/>
      <c r="P738" s="32" t="n"/>
    </row>
    <row r="739" ht="15" customHeight="1" s="22">
      <c r="A739" s="32" t="n">
        <v>735</v>
      </c>
      <c r="B739" s="32" t="n"/>
      <c r="C739" s="32" t="inlineStr">
        <is>
          <t>Marie, Louise</t>
        </is>
      </c>
      <c r="D739" s="32" t="inlineStr">
        <is>
          <t>Female</t>
        </is>
      </c>
      <c r="E739" s="32" t="inlineStr">
        <is>
          <t>over 45</t>
        </is>
      </c>
      <c r="F739" s="32" t="inlineStr">
        <is>
          <t>With Mr. Voclois</t>
        </is>
      </c>
      <c r="G739" s="32" t="n"/>
      <c r="H739" s="32" t="n"/>
      <c r="I739" s="32" t="n"/>
      <c r="J739" s="32" t="n"/>
      <c r="K739" s="32" t="n"/>
      <c r="L739" s="32" t="inlineStr">
        <is>
          <t>Petit de Villers, F.D</t>
        </is>
      </c>
      <c r="M739" s="32" t="n"/>
      <c r="N739" s="32" t="n"/>
      <c r="O739" s="32" t="n"/>
      <c r="P739" s="32" t="n"/>
    </row>
    <row r="740" ht="15" customHeight="1" s="22">
      <c r="A740" s="32" t="n">
        <v>736</v>
      </c>
      <c r="B740" s="32" t="n"/>
      <c r="C740" s="32" t="inlineStr">
        <is>
          <t>Mirault, Lewis</t>
        </is>
      </c>
      <c r="D740" s="32" t="inlineStr">
        <is>
          <t>Male</t>
        </is>
      </c>
      <c r="E740" s="32" t="n"/>
      <c r="F740" s="32" t="inlineStr">
        <is>
          <t>No. 28</t>
        </is>
      </c>
      <c r="G740" s="32" t="inlineStr">
        <is>
          <t>Elbert</t>
        </is>
      </c>
      <c r="H740" s="32" t="inlineStr">
        <is>
          <t>Tailor</t>
        </is>
      </c>
      <c r="I740" s="32" t="n"/>
      <c r="J740" s="32" t="n"/>
      <c r="K740" s="32" t="n"/>
      <c r="L740" s="32" t="inlineStr">
        <is>
          <t>Hunter, Alexander</t>
        </is>
      </c>
      <c r="M740" s="32" t="n"/>
      <c r="N740" s="32" t="n"/>
      <c r="O740" s="32" t="n">
        <v>9</v>
      </c>
      <c r="P740" s="32" t="n"/>
    </row>
    <row r="741" ht="15" customHeight="1" s="22">
      <c r="A741" s="32" t="n">
        <v>737</v>
      </c>
      <c r="B741" s="32" t="n"/>
      <c r="C741" s="32" t="inlineStr">
        <is>
          <t>Mirault, Teresa</t>
        </is>
      </c>
      <c r="D741" s="32" t="inlineStr">
        <is>
          <t>Female</t>
        </is>
      </c>
      <c r="E741" s="32" t="inlineStr">
        <is>
          <t>over 45</t>
        </is>
      </c>
      <c r="F741" s="32" t="inlineStr">
        <is>
          <t>No. 28</t>
        </is>
      </c>
      <c r="G741" s="32" t="inlineStr">
        <is>
          <t>Elbert</t>
        </is>
      </c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</row>
    <row r="742" ht="15" customHeight="1" s="22">
      <c r="A742" s="32" t="n">
        <v>738</v>
      </c>
      <c r="B742" s="32" t="n"/>
      <c r="C742" s="32" t="inlineStr">
        <is>
          <t>Mirault, Josephine</t>
        </is>
      </c>
      <c r="D742" s="32" t="inlineStr">
        <is>
          <t>Female</t>
        </is>
      </c>
      <c r="E742" s="32" t="inlineStr">
        <is>
          <t>child</t>
        </is>
      </c>
      <c r="F742" s="32" t="inlineStr">
        <is>
          <t>No. 28</t>
        </is>
      </c>
      <c r="G742" s="32" t="inlineStr">
        <is>
          <t>Elbert</t>
        </is>
      </c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</row>
    <row r="743" ht="15" customHeight="1" s="22">
      <c r="A743" s="32" t="n">
        <v>739</v>
      </c>
      <c r="B743" s="32" t="n"/>
      <c r="C743" s="32" t="inlineStr">
        <is>
          <t>Mirault, Rose</t>
        </is>
      </c>
      <c r="D743" s="32" t="inlineStr">
        <is>
          <t>Female</t>
        </is>
      </c>
      <c r="E743" s="32" t="inlineStr">
        <is>
          <t>child</t>
        </is>
      </c>
      <c r="F743" s="32" t="inlineStr">
        <is>
          <t>No. 28</t>
        </is>
      </c>
      <c r="G743" s="32" t="inlineStr">
        <is>
          <t>Elbert</t>
        </is>
      </c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</row>
    <row r="744" ht="15" customHeight="1" s="22">
      <c r="A744" s="32" t="n">
        <v>740</v>
      </c>
      <c r="B744" s="32" t="n"/>
      <c r="C744" s="32" t="inlineStr">
        <is>
          <t>Mirault, Reignè</t>
        </is>
      </c>
      <c r="D744" s="32" t="n"/>
      <c r="E744" s="32" t="inlineStr">
        <is>
          <t>child</t>
        </is>
      </c>
      <c r="F744" s="32" t="inlineStr">
        <is>
          <t>No. 28</t>
        </is>
      </c>
      <c r="G744" s="32" t="inlineStr">
        <is>
          <t>Elbert</t>
        </is>
      </c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</row>
    <row r="745" ht="15" customHeight="1" s="22">
      <c r="A745" s="32" t="n">
        <v>741</v>
      </c>
      <c r="B745" s="32" t="n"/>
      <c r="C745" s="32" t="inlineStr">
        <is>
          <t>Mathuren</t>
        </is>
      </c>
      <c r="D745" s="32" t="n"/>
      <c r="E745" s="32" t="inlineStr">
        <is>
          <t>over age</t>
        </is>
      </c>
      <c r="F745" s="32" t="inlineStr">
        <is>
          <t>St. Gall</t>
        </is>
      </c>
      <c r="G745" s="32" t="n"/>
      <c r="H745" s="32" t="n"/>
      <c r="I745" s="32" t="n"/>
      <c r="J745" s="32" t="n"/>
      <c r="K745" s="32" t="n"/>
      <c r="L745" s="32" t="inlineStr">
        <is>
          <t>Harris, Charles</t>
        </is>
      </c>
      <c r="M745" s="32" t="n"/>
      <c r="N745" s="32" t="n"/>
      <c r="O745" s="32" t="n"/>
      <c r="P745" s="32" t="n"/>
    </row>
    <row r="746" ht="15" customHeight="1" s="22">
      <c r="A746" s="32" t="n">
        <v>742</v>
      </c>
      <c r="B746" s="32" t="n"/>
      <c r="C746" s="32" t="inlineStr">
        <is>
          <t>Morel, Diana</t>
        </is>
      </c>
      <c r="D746" s="32" t="inlineStr">
        <is>
          <t>Female</t>
        </is>
      </c>
      <c r="E746" s="32" t="n"/>
      <c r="F746" s="32" t="inlineStr">
        <is>
          <t>Trustees Garden</t>
        </is>
      </c>
      <c r="G746" s="32" t="n"/>
      <c r="H746" s="32" t="n"/>
      <c r="I746" s="32" t="n"/>
      <c r="J746" s="32" t="n"/>
      <c r="K746" s="32" t="n"/>
      <c r="L746" s="32" t="inlineStr">
        <is>
          <t>Lloyd, Thomas E.</t>
        </is>
      </c>
      <c r="M746" s="32" t="n"/>
      <c r="N746" s="32" t="n"/>
      <c r="O746" s="32" t="n"/>
      <c r="P746" s="32" t="n"/>
    </row>
    <row r="747" ht="15" customHeight="1" s="22">
      <c r="A747" s="32" t="n">
        <v>743</v>
      </c>
      <c r="B747" s="32" t="n"/>
      <c r="C747" s="32" t="inlineStr">
        <is>
          <t>Morel, Elizabeth</t>
        </is>
      </c>
      <c r="D747" s="32" t="inlineStr">
        <is>
          <t>Female</t>
        </is>
      </c>
      <c r="E747" s="32" t="n"/>
      <c r="F747" s="32" t="inlineStr">
        <is>
          <t>Trustees Garden</t>
        </is>
      </c>
      <c r="G747" s="32" t="n"/>
      <c r="H747" s="32" t="n"/>
      <c r="I747" s="32" t="n"/>
      <c r="J747" s="32" t="n"/>
      <c r="K747" s="32" t="n"/>
      <c r="L747" s="32" t="inlineStr">
        <is>
          <t>Lloyd, Thomas E.</t>
        </is>
      </c>
      <c r="M747" s="32" t="n"/>
      <c r="N747" s="32" t="n"/>
      <c r="O747" s="32" t="n"/>
      <c r="P747" s="32" t="n"/>
    </row>
    <row r="748" ht="15" customHeight="1" s="22">
      <c r="A748" s="32" t="n">
        <v>744</v>
      </c>
      <c r="B748" s="32" t="n"/>
      <c r="C748" s="32" t="inlineStr">
        <is>
          <t>McIntosh, Clarissa</t>
        </is>
      </c>
      <c r="D748" s="32" t="inlineStr">
        <is>
          <t>Female</t>
        </is>
      </c>
      <c r="E748" s="32" t="n"/>
      <c r="F748" s="32" t="inlineStr">
        <is>
          <t>Lot No. 19 Yamacraw</t>
        </is>
      </c>
      <c r="G748" s="32" t="inlineStr">
        <is>
          <t>Oglethorpe</t>
        </is>
      </c>
      <c r="H748" s="32" t="n"/>
      <c r="I748" s="32" t="n"/>
      <c r="J748" s="32" t="n"/>
      <c r="K748" s="32" t="n"/>
      <c r="L748" s="32" t="inlineStr">
        <is>
          <t>Harris, Charles</t>
        </is>
      </c>
      <c r="M748" s="32" t="n"/>
      <c r="N748" s="32" t="n"/>
      <c r="O748" s="32" t="n"/>
      <c r="P748" s="32" t="n"/>
    </row>
    <row r="749" ht="15" customHeight="1" s="22">
      <c r="A749" s="32" t="n">
        <v>745</v>
      </c>
      <c r="B749" s="32" t="n"/>
      <c r="C749" s="32" t="inlineStr">
        <is>
          <t>McIntosh, Eliza</t>
        </is>
      </c>
      <c r="D749" s="32" t="inlineStr">
        <is>
          <t>Female</t>
        </is>
      </c>
      <c r="E749" s="32" t="n">
        <v>13</v>
      </c>
      <c r="F749" s="32" t="inlineStr">
        <is>
          <t>Lot No. 19 Yamacraw</t>
        </is>
      </c>
      <c r="G749" s="32" t="inlineStr">
        <is>
          <t>Oglethorpe</t>
        </is>
      </c>
      <c r="H749" s="32" t="n"/>
      <c r="I749" s="32" t="n"/>
      <c r="J749" s="32" t="n"/>
      <c r="K749" s="32" t="n"/>
      <c r="L749" s="32" t="inlineStr">
        <is>
          <t>Harris, Charles</t>
        </is>
      </c>
      <c r="M749" s="32" t="n"/>
      <c r="N749" s="32" t="n"/>
      <c r="O749" s="32" t="n"/>
      <c r="P749" s="32" t="n"/>
    </row>
    <row r="750" ht="15" customHeight="1" s="22">
      <c r="A750" s="32" t="n">
        <v>746</v>
      </c>
      <c r="B750" s="32" t="n"/>
      <c r="C750" s="32" t="inlineStr">
        <is>
          <t>Mirault, Claudia</t>
        </is>
      </c>
      <c r="D750" s="32" t="inlineStr">
        <is>
          <t>Female</t>
        </is>
      </c>
      <c r="E750" s="32" t="n"/>
      <c r="F750" s="32" t="inlineStr">
        <is>
          <t>No. 4 Vernon Tything</t>
        </is>
      </c>
      <c r="G750" s="32" t="inlineStr">
        <is>
          <t>Heathcote</t>
        </is>
      </c>
      <c r="H750" s="32" t="n"/>
      <c r="I750" s="32" t="n"/>
      <c r="J750" s="32" t="n"/>
      <c r="K750" s="32" t="n"/>
      <c r="L750" s="32" t="inlineStr">
        <is>
          <t>Thomasson, P.P.</t>
        </is>
      </c>
      <c r="M750" s="32" t="n"/>
      <c r="N750" s="32" t="n"/>
      <c r="O750" s="32" t="n">
        <v>4</v>
      </c>
      <c r="P750" s="32" t="n"/>
    </row>
    <row r="751" ht="15" customHeight="1" s="22">
      <c r="A751" s="32" t="n">
        <v>747</v>
      </c>
      <c r="B751" s="32" t="n"/>
      <c r="C751" s="32" t="inlineStr">
        <is>
          <t>Mirault, Filiette</t>
        </is>
      </c>
      <c r="D751" s="32" t="n"/>
      <c r="E751" s="32" t="inlineStr">
        <is>
          <t>child</t>
        </is>
      </c>
      <c r="F751" s="32" t="inlineStr">
        <is>
          <t>No. 4 Vernon Tything</t>
        </is>
      </c>
      <c r="G751" s="32" t="inlineStr">
        <is>
          <t>Heathcote</t>
        </is>
      </c>
      <c r="H751" s="32" t="n"/>
      <c r="I751" s="32" t="n"/>
      <c r="J751" s="32" t="n"/>
      <c r="K751" s="32" t="n"/>
      <c r="L751" s="32" t="inlineStr">
        <is>
          <t>Thomasson, P.P.</t>
        </is>
      </c>
      <c r="M751" s="32" t="n"/>
      <c r="N751" s="32" t="n"/>
      <c r="O751" s="32" t="n"/>
      <c r="P751" s="32" t="n"/>
    </row>
    <row r="752" ht="15" customHeight="1" s="22">
      <c r="A752" s="32" t="n">
        <v>748</v>
      </c>
      <c r="B752" s="32" t="n"/>
      <c r="C752" s="32" t="inlineStr">
        <is>
          <t>Mirault, Edmund</t>
        </is>
      </c>
      <c r="D752" s="32" t="inlineStr">
        <is>
          <t>Male</t>
        </is>
      </c>
      <c r="E752" s="32" t="inlineStr">
        <is>
          <t>child</t>
        </is>
      </c>
      <c r="F752" s="32" t="inlineStr">
        <is>
          <t>No. 4 Vernon Tything</t>
        </is>
      </c>
      <c r="G752" s="32" t="inlineStr">
        <is>
          <t>Heathcote</t>
        </is>
      </c>
      <c r="H752" s="32" t="n"/>
      <c r="I752" s="32" t="n"/>
      <c r="J752" s="32" t="n"/>
      <c r="K752" s="32" t="n"/>
      <c r="L752" s="32" t="inlineStr">
        <is>
          <t>Thomasson, P.P.</t>
        </is>
      </c>
      <c r="M752" s="32" t="n"/>
      <c r="N752" s="32" t="n"/>
      <c r="O752" s="32" t="n"/>
      <c r="P752" s="32" t="n"/>
    </row>
    <row r="753" ht="15" customHeight="1" s="22">
      <c r="A753" s="32" t="n">
        <v>749</v>
      </c>
      <c r="B753" s="32" t="n"/>
      <c r="C753" s="32" t="inlineStr">
        <is>
          <t>Mirault, Alzere</t>
        </is>
      </c>
      <c r="D753" s="32" t="n"/>
      <c r="E753" s="32" t="inlineStr">
        <is>
          <t>child</t>
        </is>
      </c>
      <c r="F753" s="32" t="inlineStr">
        <is>
          <t>No. 4 Vernon Tything</t>
        </is>
      </c>
      <c r="G753" s="32" t="inlineStr">
        <is>
          <t>Heathcote</t>
        </is>
      </c>
      <c r="H753" s="32" t="n"/>
      <c r="I753" s="32" t="n"/>
      <c r="J753" s="32" t="n"/>
      <c r="K753" s="32" t="n"/>
      <c r="L753" s="32" t="inlineStr">
        <is>
          <t>Thomasson, P.P.</t>
        </is>
      </c>
      <c r="M753" s="32" t="n"/>
      <c r="N753" s="32" t="n"/>
      <c r="O753" s="32" t="n"/>
      <c r="P753" s="32" t="n"/>
    </row>
    <row r="754" ht="15" customHeight="1" s="22">
      <c r="A754" s="32" t="n">
        <v>750</v>
      </c>
      <c r="B754" s="32" t="n"/>
      <c r="C754" s="32" t="inlineStr">
        <is>
          <t>Mirault, Nazedet</t>
        </is>
      </c>
      <c r="D754" s="32" t="n"/>
      <c r="E754" s="32" t="inlineStr">
        <is>
          <t>child</t>
        </is>
      </c>
      <c r="F754" s="32" t="inlineStr">
        <is>
          <t>No. 4 Vernon Tything</t>
        </is>
      </c>
      <c r="G754" s="32" t="inlineStr">
        <is>
          <t>Heathcote</t>
        </is>
      </c>
      <c r="H754" s="32" t="n"/>
      <c r="I754" s="32" t="n"/>
      <c r="J754" s="32" t="n"/>
      <c r="K754" s="32" t="n"/>
      <c r="L754" s="32" t="inlineStr">
        <is>
          <t>Thomasson, P.P.</t>
        </is>
      </c>
      <c r="M754" s="32" t="n"/>
      <c r="N754" s="32" t="n"/>
      <c r="O754" s="32" t="n"/>
      <c r="P754" s="32" t="n"/>
    </row>
    <row r="755" ht="15" customHeight="1" s="22">
      <c r="A755" s="32" t="n">
        <v>751</v>
      </c>
      <c r="B755" s="32" t="n">
        <v>1823</v>
      </c>
      <c r="C755" s="32" t="inlineStr">
        <is>
          <t>Morel, Morissa</t>
        </is>
      </c>
      <c r="D755" s="32" t="inlineStr">
        <is>
          <t>Female</t>
        </is>
      </c>
      <c r="E755" s="32" t="inlineStr">
        <is>
          <t>over 45</t>
        </is>
      </c>
      <c r="F755" s="32" t="inlineStr">
        <is>
          <t>No. 38</t>
        </is>
      </c>
      <c r="G755" s="32" t="inlineStr">
        <is>
          <t>Columbia</t>
        </is>
      </c>
      <c r="H755" s="32" t="n"/>
      <c r="I755" s="32" t="n"/>
      <c r="J755" s="32" t="n"/>
      <c r="K755" s="32" t="n"/>
      <c r="L755" s="32" t="inlineStr">
        <is>
          <t>Morrell, Charles</t>
        </is>
      </c>
      <c r="M755" s="32" t="n"/>
      <c r="N755" s="32" t="n"/>
      <c r="O755" s="32" t="n"/>
      <c r="P755" s="32" t="n"/>
    </row>
    <row r="756" ht="15" customHeight="1" s="22">
      <c r="A756" s="32" t="n">
        <v>752</v>
      </c>
      <c r="B756" s="32" t="n">
        <v>1823</v>
      </c>
      <c r="C756" s="32" t="inlineStr">
        <is>
          <t>McIntosh, Juda</t>
        </is>
      </c>
      <c r="D756" s="32" t="inlineStr">
        <is>
          <t>Female</t>
        </is>
      </c>
      <c r="E756" s="32" t="n"/>
      <c r="F756" s="32" t="n"/>
      <c r="G756" s="32" t="n"/>
      <c r="H756" s="32" t="inlineStr">
        <is>
          <t>Cook</t>
        </is>
      </c>
      <c r="I756" s="32" t="inlineStr">
        <is>
          <t>Washer</t>
        </is>
      </c>
      <c r="J756" s="32" t="n"/>
      <c r="K756" s="32" t="n"/>
      <c r="L756" s="32" t="n"/>
      <c r="M756" s="32" t="n"/>
      <c r="N756" s="32" t="n"/>
      <c r="O756" s="32" t="n"/>
      <c r="P756" s="32" t="n"/>
    </row>
    <row r="757" ht="15" customHeight="1" s="22">
      <c r="A757" s="32" t="n">
        <v>753</v>
      </c>
      <c r="B757" s="32" t="n">
        <v>1823</v>
      </c>
      <c r="C757" s="32" t="inlineStr">
        <is>
          <t>McIntosh, Peter</t>
        </is>
      </c>
      <c r="D757" s="32" t="inlineStr">
        <is>
          <t>Male</t>
        </is>
      </c>
      <c r="E757" s="32" t="inlineStr">
        <is>
          <t>over age</t>
        </is>
      </c>
      <c r="F757" s="32" t="inlineStr">
        <is>
          <t>Yamacraw</t>
        </is>
      </c>
      <c r="G757" s="32" t="inlineStr">
        <is>
          <t>Oglethorpe</t>
        </is>
      </c>
      <c r="H757" s="32" t="inlineStr">
        <is>
          <t>Fisherman</t>
        </is>
      </c>
      <c r="I757" s="32" t="n"/>
      <c r="J757" s="32" t="n"/>
      <c r="K757" s="32" t="n"/>
      <c r="L757" s="32" t="inlineStr">
        <is>
          <t>Lethbridge, O.M</t>
        </is>
      </c>
      <c r="M757" s="32" t="n"/>
      <c r="N757" s="32" t="inlineStr">
        <is>
          <t>No</t>
        </is>
      </c>
      <c r="O757" s="32" t="n"/>
      <c r="P757" s="32" t="inlineStr">
        <is>
          <t>Andrew Marshall family lot listed in residence section</t>
        </is>
      </c>
    </row>
    <row r="758" ht="15" customHeight="1" s="22">
      <c r="A758" s="32" t="n">
        <v>754</v>
      </c>
      <c r="B758" s="32" t="n">
        <v>1823</v>
      </c>
      <c r="C758" s="32" t="inlineStr">
        <is>
          <t>Maxwell, Jane</t>
        </is>
      </c>
      <c r="D758" s="32" t="inlineStr">
        <is>
          <t>Female</t>
        </is>
      </c>
      <c r="E758" s="32" t="n"/>
      <c r="F758" s="32" t="inlineStr">
        <is>
          <t>On Wayne's Wharf</t>
        </is>
      </c>
      <c r="G758" s="32" t="n"/>
      <c r="H758" s="32" t="inlineStr">
        <is>
          <t>Washerwoman</t>
        </is>
      </c>
      <c r="I758" s="32" t="n"/>
      <c r="J758" s="32" t="n"/>
      <c r="K758" s="32" t="n"/>
      <c r="L758" s="32" t="inlineStr">
        <is>
          <t xml:space="preserve">Elliot, John </t>
        </is>
      </c>
      <c r="M758" s="32" t="n"/>
      <c r="N758" s="32" t="inlineStr">
        <is>
          <t>No</t>
        </is>
      </c>
      <c r="O758" s="32" t="n"/>
      <c r="P758" s="32" t="n"/>
    </row>
    <row r="759" ht="15" customHeight="1" s="22">
      <c r="A759" s="32" t="n">
        <v>755</v>
      </c>
      <c r="B759" s="32" t="n">
        <v>1823</v>
      </c>
      <c r="C759" s="32" t="inlineStr">
        <is>
          <t>Merilout, Jane</t>
        </is>
      </c>
      <c r="D759" s="32" t="inlineStr">
        <is>
          <t>Female</t>
        </is>
      </c>
      <c r="E759" s="32" t="n"/>
      <c r="F759" s="32" t="inlineStr">
        <is>
          <t xml:space="preserve">William Craig Lot </t>
        </is>
      </c>
      <c r="G759" s="32" t="n"/>
      <c r="H759" s="32" t="inlineStr">
        <is>
          <t>Washerwoman</t>
        </is>
      </c>
      <c r="I759" s="32" t="n"/>
      <c r="J759" s="32" t="n"/>
      <c r="K759" s="32" t="n"/>
      <c r="L759" s="32" t="inlineStr">
        <is>
          <t>Shaw, John</t>
        </is>
      </c>
      <c r="M759" s="32" t="n"/>
      <c r="N759" s="32" t="inlineStr">
        <is>
          <t>No</t>
        </is>
      </c>
      <c r="O759" s="32" t="n"/>
      <c r="P759" s="32" t="n"/>
    </row>
    <row r="760" ht="15" customHeight="1" s="22">
      <c r="A760" s="32" t="n">
        <v>756</v>
      </c>
      <c r="B760" s="32" t="n">
        <v>1823</v>
      </c>
      <c r="C760" s="32" t="inlineStr">
        <is>
          <t>Miller, Sarah D.</t>
        </is>
      </c>
      <c r="D760" s="32" t="inlineStr">
        <is>
          <t>Female</t>
        </is>
      </c>
      <c r="E760" s="32" t="n"/>
      <c r="F760" s="32" t="n"/>
      <c r="G760" s="32" t="inlineStr">
        <is>
          <t>Columbia</t>
        </is>
      </c>
      <c r="H760" s="32" t="inlineStr">
        <is>
          <t>Seamstress</t>
        </is>
      </c>
      <c r="I760" s="32" t="n"/>
      <c r="J760" s="32" t="n"/>
      <c r="K760" s="32" t="n"/>
      <c r="L760" s="32" t="inlineStr">
        <is>
          <t>D'Lyon, L.S</t>
        </is>
      </c>
      <c r="M760" s="32" t="n"/>
      <c r="N760" s="32" t="inlineStr">
        <is>
          <t>No</t>
        </is>
      </c>
      <c r="O760" s="32" t="n"/>
      <c r="P760" s="32" t="n"/>
    </row>
    <row r="761" ht="15" customHeight="1" s="22">
      <c r="A761" s="32" t="n">
        <v>757</v>
      </c>
      <c r="B761" s="32" t="n">
        <v>1823</v>
      </c>
      <c r="C761" s="32" t="inlineStr">
        <is>
          <t>Mirault, Jack</t>
        </is>
      </c>
      <c r="D761" s="32" t="inlineStr">
        <is>
          <t>Male</t>
        </is>
      </c>
      <c r="E761" s="32" t="n"/>
      <c r="F761" s="32" t="n"/>
      <c r="G761" s="32" t="inlineStr">
        <is>
          <t>Elbert</t>
        </is>
      </c>
      <c r="H761" s="32" t="inlineStr">
        <is>
          <t>Waggoner</t>
        </is>
      </c>
      <c r="I761" s="32" t="n"/>
      <c r="J761" s="32" t="n"/>
      <c r="K761" s="32" t="n"/>
      <c r="L761" s="32" t="inlineStr">
        <is>
          <t>Thomasson, P.P.</t>
        </is>
      </c>
      <c r="M761" s="32" t="n"/>
      <c r="N761" s="32" t="inlineStr">
        <is>
          <t>No</t>
        </is>
      </c>
      <c r="O761" s="32" t="n"/>
      <c r="P761" s="32" t="n"/>
    </row>
    <row r="762" ht="15" customHeight="1" s="22">
      <c r="A762" s="32" t="n">
        <v>758</v>
      </c>
      <c r="B762" s="32" t="n">
        <v>1823</v>
      </c>
      <c r="C762" s="32" t="inlineStr">
        <is>
          <t>Morell, Andrew</t>
        </is>
      </c>
      <c r="D762" s="32" t="inlineStr">
        <is>
          <t>Male</t>
        </is>
      </c>
      <c r="E762" s="32" t="n"/>
      <c r="F762" s="32" t="inlineStr">
        <is>
          <t>Lot No. 12 Fort Wayne</t>
        </is>
      </c>
      <c r="G762" s="32" t="n"/>
      <c r="H762" s="32" t="inlineStr">
        <is>
          <t>Tailor</t>
        </is>
      </c>
      <c r="I762" s="32" t="n"/>
      <c r="J762" s="32" t="n"/>
      <c r="K762" s="32" t="n"/>
      <c r="L762" s="32" t="inlineStr">
        <is>
          <t>Wayne, James M.</t>
        </is>
      </c>
      <c r="M762" s="32" t="n"/>
      <c r="N762" s="32" t="inlineStr">
        <is>
          <t>Lot No. 12 and two buildings</t>
        </is>
      </c>
      <c r="O762" s="32" t="n">
        <v>2</v>
      </c>
      <c r="P762" s="32" t="n"/>
    </row>
    <row r="763" ht="15" customHeight="1" s="22">
      <c r="A763" s="32" t="n">
        <v>759</v>
      </c>
      <c r="B763" s="32" t="n">
        <v>1823</v>
      </c>
      <c r="C763" s="32" t="inlineStr">
        <is>
          <t>Morell, Ann</t>
        </is>
      </c>
      <c r="D763" s="32" t="inlineStr">
        <is>
          <t>Female</t>
        </is>
      </c>
      <c r="E763" s="32" t="n"/>
      <c r="F763" s="32" t="inlineStr">
        <is>
          <t>Lot No. 12 Fort Wayne</t>
        </is>
      </c>
      <c r="G763" s="32" t="n"/>
      <c r="H763" s="32" t="inlineStr">
        <is>
          <t>House Keeper</t>
        </is>
      </c>
      <c r="I763" s="32" t="n"/>
      <c r="J763" s="32" t="n"/>
      <c r="K763" s="32" t="n"/>
      <c r="L763" s="32" t="inlineStr">
        <is>
          <t>Morel, William</t>
        </is>
      </c>
      <c r="M763" s="32" t="n"/>
      <c r="N763" s="32" t="n"/>
      <c r="O763" s="32" t="n"/>
      <c r="P763" s="32" t="n"/>
    </row>
    <row r="764" ht="15" customHeight="1" s="22">
      <c r="A764" s="32" t="n">
        <v>760</v>
      </c>
      <c r="B764" s="32" t="n">
        <v>1823</v>
      </c>
      <c r="C764" s="32" t="inlineStr">
        <is>
          <t>McIntosh, Mursey</t>
        </is>
      </c>
      <c r="D764" s="32" t="inlineStr">
        <is>
          <t>Female</t>
        </is>
      </c>
      <c r="E764" s="32" t="n"/>
      <c r="F764" s="32" t="inlineStr">
        <is>
          <t>Lot No. 4 Yamacraw</t>
        </is>
      </c>
      <c r="G764" s="32" t="inlineStr">
        <is>
          <t>Oglethorpe</t>
        </is>
      </c>
      <c r="H764" s="32" t="inlineStr">
        <is>
          <t>Washer</t>
        </is>
      </c>
      <c r="I764" s="32" t="n"/>
      <c r="J764" s="32" t="n"/>
      <c r="K764" s="32" t="n"/>
      <c r="L764" s="32" t="inlineStr">
        <is>
          <t>Sheftall, Mor</t>
        </is>
      </c>
      <c r="M764" s="32" t="n"/>
      <c r="N764" s="32" t="inlineStr">
        <is>
          <t>Buildings on Lot No. 4</t>
        </is>
      </c>
      <c r="O764" s="32" t="n">
        <v>2</v>
      </c>
      <c r="P764" s="32" t="inlineStr">
        <is>
          <t>It appears that it reads Sheftall, Mor Sr. was the Guardian</t>
        </is>
      </c>
    </row>
    <row r="765" ht="15" customHeight="1" s="22">
      <c r="A765" s="32" t="n">
        <v>761</v>
      </c>
      <c r="B765" s="32" t="n">
        <v>1823</v>
      </c>
      <c r="C765" s="32" t="inlineStr">
        <is>
          <t>Miller, Joseph</t>
        </is>
      </c>
      <c r="D765" s="32" t="inlineStr">
        <is>
          <t>Male</t>
        </is>
      </c>
      <c r="E765" s="32" t="n"/>
      <c r="F765" s="32" t="n"/>
      <c r="G765" s="32" t="inlineStr">
        <is>
          <t>Reynolds</t>
        </is>
      </c>
      <c r="H765" s="32" t="inlineStr">
        <is>
          <t>Drayman</t>
        </is>
      </c>
      <c r="I765" s="32" t="n"/>
      <c r="J765" s="32" t="n"/>
      <c r="K765" s="32" t="n"/>
      <c r="L765" s="32" t="inlineStr">
        <is>
          <t>Miller, Joseph</t>
        </is>
      </c>
      <c r="M765" s="32" t="n"/>
      <c r="N765" s="32" t="inlineStr">
        <is>
          <t>No</t>
        </is>
      </c>
      <c r="O765" s="32" t="n"/>
      <c r="P765" s="32" t="n"/>
    </row>
    <row r="766" ht="15" customHeight="1" s="22">
      <c r="A766" s="32" t="n">
        <v>762</v>
      </c>
      <c r="B766" s="32" t="n">
        <v>1823</v>
      </c>
      <c r="C766" s="32" t="inlineStr">
        <is>
          <t>Maxwell, Polly</t>
        </is>
      </c>
      <c r="D766" s="32" t="inlineStr">
        <is>
          <t>Female</t>
        </is>
      </c>
      <c r="E766" s="32" t="n"/>
      <c r="F766" s="32" t="inlineStr">
        <is>
          <t>Richard Waynes</t>
        </is>
      </c>
      <c r="G766" s="32" t="n"/>
      <c r="H766" s="32" t="inlineStr">
        <is>
          <t>Servants</t>
        </is>
      </c>
      <c r="I766" s="32" t="n"/>
      <c r="J766" s="32" t="n"/>
      <c r="K766" s="32" t="n"/>
      <c r="L766" s="32" t="inlineStr">
        <is>
          <t xml:space="preserve">Elliot, John </t>
        </is>
      </c>
      <c r="M766" s="32" t="n"/>
      <c r="N766" s="32" t="n"/>
      <c r="O766" s="32" t="n"/>
      <c r="P766" s="32" t="n"/>
    </row>
    <row r="767" ht="15" customHeight="1" s="22">
      <c r="A767" s="32" t="n">
        <v>763</v>
      </c>
      <c r="B767" s="32" t="n">
        <v>1823</v>
      </c>
      <c r="C767" s="32" t="inlineStr">
        <is>
          <t>Maxwell, Charity</t>
        </is>
      </c>
      <c r="D767" s="32" t="inlineStr">
        <is>
          <t>Female</t>
        </is>
      </c>
      <c r="E767" s="32" t="n"/>
      <c r="F767" s="32" t="inlineStr">
        <is>
          <t>Richard Waynes</t>
        </is>
      </c>
      <c r="G767" s="32" t="n"/>
      <c r="H767" s="32" t="inlineStr">
        <is>
          <t>Servants</t>
        </is>
      </c>
      <c r="I767" s="32" t="n"/>
      <c r="J767" s="32" t="n"/>
      <c r="K767" s="32" t="n"/>
      <c r="L767" s="32" t="inlineStr">
        <is>
          <t xml:space="preserve">Elliot, John </t>
        </is>
      </c>
      <c r="M767" s="32" t="n"/>
      <c r="N767" s="32" t="n"/>
      <c r="O767" s="32" t="n"/>
      <c r="P767" s="32" t="n"/>
    </row>
    <row r="768" ht="15" customHeight="1" s="22">
      <c r="A768" s="32" t="n">
        <v>764</v>
      </c>
      <c r="B768" s="32" t="n">
        <v>1823</v>
      </c>
      <c r="C768" s="32" t="inlineStr">
        <is>
          <t>Motta, Maria</t>
        </is>
      </c>
      <c r="D768" s="32" t="inlineStr">
        <is>
          <t>Female</t>
        </is>
      </c>
      <c r="E768" s="32" t="n"/>
      <c r="F768" s="32" t="n"/>
      <c r="G768" s="32" t="inlineStr">
        <is>
          <t>Washington</t>
        </is>
      </c>
      <c r="H768" s="32" t="inlineStr">
        <is>
          <t>Seamstress</t>
        </is>
      </c>
      <c r="I768" s="32" t="n"/>
      <c r="J768" s="32" t="n"/>
      <c r="K768" s="32" t="n"/>
      <c r="L768" s="32" t="inlineStr">
        <is>
          <t>D'Lyon, L.S</t>
        </is>
      </c>
      <c r="M768" s="32" t="n"/>
      <c r="N768" s="32" t="inlineStr">
        <is>
          <t>Buildings on Lot No. Washington Ward</t>
        </is>
      </c>
      <c r="O768" s="32" t="n">
        <v>3</v>
      </c>
      <c r="P768" s="32" t="n"/>
    </row>
    <row r="769" ht="15" customHeight="1" s="22">
      <c r="A769" s="32" t="n">
        <v>765</v>
      </c>
      <c r="B769" s="32" t="n">
        <v>1823</v>
      </c>
      <c r="C769" s="32" t="inlineStr">
        <is>
          <t>Middleton, C.C.</t>
        </is>
      </c>
      <c r="D769" s="32" t="inlineStr">
        <is>
          <t>Male</t>
        </is>
      </c>
      <c r="E769" s="32" t="n"/>
      <c r="F769" s="32" t="inlineStr">
        <is>
          <t>Letter A</t>
        </is>
      </c>
      <c r="G769" s="32" t="inlineStr">
        <is>
          <t>Darby</t>
        </is>
      </c>
      <c r="H769" s="32" t="inlineStr">
        <is>
          <t>Keeper of Oyster House</t>
        </is>
      </c>
      <c r="I769" s="32" t="n"/>
      <c r="J769" s="32" t="n"/>
      <c r="K769" s="32" t="n"/>
      <c r="L769" s="32" t="inlineStr">
        <is>
          <t>Bartow, T.</t>
        </is>
      </c>
      <c r="M769" s="32" t="n"/>
      <c r="N769" s="32" t="inlineStr">
        <is>
          <t>Buildings on Lot No. 18 Greene Ward</t>
        </is>
      </c>
      <c r="O769" s="32" t="n"/>
      <c r="P769" s="32" t="n"/>
    </row>
    <row r="770" ht="15" customHeight="1" s="22">
      <c r="A770" s="32" t="n">
        <v>766</v>
      </c>
      <c r="B770" s="32" t="n">
        <v>1823</v>
      </c>
      <c r="C770" s="32" t="inlineStr">
        <is>
          <t>Middleton, Sarah</t>
        </is>
      </c>
      <c r="D770" s="32" t="inlineStr">
        <is>
          <t>Female</t>
        </is>
      </c>
      <c r="E770" s="32" t="n"/>
      <c r="F770" s="32" t="inlineStr">
        <is>
          <t>Letter A</t>
        </is>
      </c>
      <c r="G770" s="32" t="inlineStr">
        <is>
          <t>Darby</t>
        </is>
      </c>
      <c r="H770" s="32" t="inlineStr">
        <is>
          <t>House Keeper</t>
        </is>
      </c>
      <c r="I770" s="32" t="n"/>
      <c r="J770" s="32" t="n"/>
      <c r="K770" s="32" t="n"/>
      <c r="L770" s="32" t="inlineStr">
        <is>
          <t>Wayne, James M.</t>
        </is>
      </c>
      <c r="M770" s="32" t="n"/>
      <c r="N770" s="32" t="inlineStr">
        <is>
          <t>Buildings on Lot No. 18 Greene Ward</t>
        </is>
      </c>
      <c r="O770" s="32" t="n"/>
      <c r="P770" s="32" t="n"/>
    </row>
    <row r="771" ht="15" customHeight="1" s="22">
      <c r="A771" s="32" t="n">
        <v>767</v>
      </c>
      <c r="B771" s="32" t="n">
        <v>1823</v>
      </c>
      <c r="C771" s="32" t="inlineStr">
        <is>
          <t>Middleton, Charles E.</t>
        </is>
      </c>
      <c r="D771" s="32" t="inlineStr">
        <is>
          <t>Male</t>
        </is>
      </c>
      <c r="E771" s="32" t="inlineStr">
        <is>
          <t>child</t>
        </is>
      </c>
      <c r="F771" s="32" t="inlineStr">
        <is>
          <t>Letter A</t>
        </is>
      </c>
      <c r="G771" s="32" t="inlineStr">
        <is>
          <t>Darby</t>
        </is>
      </c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</row>
    <row r="772" ht="15" customHeight="1" s="22">
      <c r="A772" s="32" t="n">
        <v>768</v>
      </c>
      <c r="B772" s="32" t="n">
        <v>1823</v>
      </c>
      <c r="C772" s="32" t="inlineStr">
        <is>
          <t>Middleton, Mary</t>
        </is>
      </c>
      <c r="D772" s="32" t="inlineStr">
        <is>
          <t>Female</t>
        </is>
      </c>
      <c r="E772" s="32" t="inlineStr">
        <is>
          <t>child</t>
        </is>
      </c>
      <c r="F772" s="32" t="inlineStr">
        <is>
          <t>Letter A</t>
        </is>
      </c>
      <c r="G772" s="32" t="inlineStr">
        <is>
          <t>Darby</t>
        </is>
      </c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</row>
    <row r="773" ht="15" customHeight="1" s="22">
      <c r="A773" s="32" t="n">
        <v>769</v>
      </c>
      <c r="B773" s="32" t="n">
        <v>1823</v>
      </c>
      <c r="C773" s="32" t="inlineStr">
        <is>
          <t>Middleton, Sarah</t>
        </is>
      </c>
      <c r="D773" s="32" t="inlineStr">
        <is>
          <t>Female</t>
        </is>
      </c>
      <c r="E773" s="32" t="inlineStr">
        <is>
          <t>child</t>
        </is>
      </c>
      <c r="F773" s="32" t="inlineStr">
        <is>
          <t>Letter A</t>
        </is>
      </c>
      <c r="G773" s="32" t="inlineStr">
        <is>
          <t>Darby</t>
        </is>
      </c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</row>
    <row r="774" ht="15" customHeight="1" s="22">
      <c r="A774" s="32" t="n">
        <v>770</v>
      </c>
      <c r="B774" s="32" t="n">
        <v>1823</v>
      </c>
      <c r="C774" s="32" t="inlineStr">
        <is>
          <t>Middleton, Ann</t>
        </is>
      </c>
      <c r="D774" s="32" t="inlineStr">
        <is>
          <t>Female</t>
        </is>
      </c>
      <c r="E774" s="32" t="inlineStr">
        <is>
          <t>child</t>
        </is>
      </c>
      <c r="F774" s="32" t="inlineStr">
        <is>
          <t>Letter A</t>
        </is>
      </c>
      <c r="G774" s="32" t="inlineStr">
        <is>
          <t>Darby</t>
        </is>
      </c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</row>
    <row r="775" ht="15" customHeight="1" s="22">
      <c r="A775" s="32" t="n">
        <v>771</v>
      </c>
      <c r="B775" s="32" t="n">
        <v>1823</v>
      </c>
      <c r="C775" s="32" t="inlineStr">
        <is>
          <t>Moorhead, John</t>
        </is>
      </c>
      <c r="D775" s="32" t="inlineStr">
        <is>
          <t>Male</t>
        </is>
      </c>
      <c r="E775" s="32" t="n"/>
      <c r="F775" s="32" t="n"/>
      <c r="G775" s="32" t="inlineStr">
        <is>
          <t>Decker</t>
        </is>
      </c>
      <c r="H775" s="32" t="n"/>
      <c r="I775" s="32" t="n"/>
      <c r="J775" s="32" t="n"/>
      <c r="K775" s="32" t="n"/>
      <c r="L775" s="32" t="inlineStr">
        <is>
          <t>D'Lyon, L.S</t>
        </is>
      </c>
      <c r="M775" s="32" t="n"/>
      <c r="N775" s="32" t="inlineStr">
        <is>
          <t>No</t>
        </is>
      </c>
      <c r="O775" s="32" t="n"/>
      <c r="P775" s="32" t="n"/>
    </row>
    <row r="776" ht="15" customHeight="1" s="22">
      <c r="A776" s="32" t="n">
        <v>772</v>
      </c>
      <c r="B776" s="32" t="n">
        <v>1823</v>
      </c>
      <c r="C776" s="32" t="inlineStr">
        <is>
          <t>Mirault, Lewis</t>
        </is>
      </c>
      <c r="D776" s="32" t="inlineStr">
        <is>
          <t>Male</t>
        </is>
      </c>
      <c r="E776" s="32" t="n"/>
      <c r="F776" s="32" t="inlineStr">
        <is>
          <t>Lot No. 21</t>
        </is>
      </c>
      <c r="G776" s="32" t="inlineStr">
        <is>
          <t>Reynolds</t>
        </is>
      </c>
      <c r="H776" s="32" t="inlineStr">
        <is>
          <t>Taylor</t>
        </is>
      </c>
      <c r="I776" s="32" t="n"/>
      <c r="J776" s="32" t="n"/>
      <c r="K776" s="32" t="n"/>
      <c r="L776" s="32" t="inlineStr">
        <is>
          <t>Lewis, John</t>
        </is>
      </c>
      <c r="M776" s="32" t="n"/>
      <c r="N776" s="32" t="n"/>
      <c r="O776" s="32" t="n">
        <v>6</v>
      </c>
      <c r="P776" s="32" t="n"/>
    </row>
    <row r="777" ht="15" customHeight="1" s="22">
      <c r="A777" s="32" t="n">
        <v>773</v>
      </c>
      <c r="B777" s="32" t="n">
        <v>1823</v>
      </c>
      <c r="C777" s="32" t="inlineStr">
        <is>
          <t>Mirault, Josephine</t>
        </is>
      </c>
      <c r="D777" s="32" t="inlineStr">
        <is>
          <t>Female</t>
        </is>
      </c>
      <c r="E777" s="32" t="n"/>
      <c r="F777" s="32" t="inlineStr">
        <is>
          <t>Lot No. 21</t>
        </is>
      </c>
      <c r="G777" s="32" t="inlineStr">
        <is>
          <t>Reynolds</t>
        </is>
      </c>
      <c r="H777" s="32" t="n"/>
      <c r="I777" s="32" t="n"/>
      <c r="J777" s="32" t="n"/>
      <c r="K777" s="32" t="n"/>
      <c r="L777" s="32" t="inlineStr">
        <is>
          <t>Lewis, John</t>
        </is>
      </c>
      <c r="M777" s="32" t="n"/>
      <c r="N777" s="32" t="n"/>
      <c r="O777" s="32" t="n"/>
      <c r="P777" s="32" t="n"/>
    </row>
    <row r="778" ht="15" customHeight="1" s="22">
      <c r="A778" s="32" t="n">
        <v>774</v>
      </c>
      <c r="B778" s="32" t="n">
        <v>1823</v>
      </c>
      <c r="C778" s="32" t="inlineStr">
        <is>
          <t>Mirault, Rose</t>
        </is>
      </c>
      <c r="D778" s="32" t="inlineStr">
        <is>
          <t>Female</t>
        </is>
      </c>
      <c r="E778" s="32" t="n"/>
      <c r="F778" s="32" t="inlineStr">
        <is>
          <t>Lot No. 21</t>
        </is>
      </c>
      <c r="G778" s="32" t="inlineStr">
        <is>
          <t>Reynolds</t>
        </is>
      </c>
      <c r="H778" s="32" t="n"/>
      <c r="I778" s="32" t="n"/>
      <c r="J778" s="32" t="n"/>
      <c r="K778" s="32" t="n"/>
      <c r="L778" s="32" t="inlineStr">
        <is>
          <t>Lewis, John</t>
        </is>
      </c>
      <c r="M778" s="32" t="n"/>
      <c r="N778" s="32" t="n"/>
      <c r="O778" s="32" t="n"/>
      <c r="P778" s="32" t="n"/>
    </row>
    <row r="779" ht="15" customHeight="1" s="22">
      <c r="A779" s="32" t="n">
        <v>775</v>
      </c>
      <c r="B779" s="32" t="n">
        <v>1823</v>
      </c>
      <c r="C779" s="32" t="inlineStr">
        <is>
          <t>Mirault, Reine</t>
        </is>
      </c>
      <c r="D779" s="32" t="n"/>
      <c r="E779" s="32" t="n"/>
      <c r="F779" s="32" t="inlineStr">
        <is>
          <t>Lot No. 21</t>
        </is>
      </c>
      <c r="G779" s="32" t="inlineStr">
        <is>
          <t>Reynolds</t>
        </is>
      </c>
      <c r="H779" s="32" t="n"/>
      <c r="I779" s="32" t="n"/>
      <c r="J779" s="32" t="n"/>
      <c r="K779" s="32" t="n"/>
      <c r="L779" s="32" t="inlineStr">
        <is>
          <t>Lewis, John</t>
        </is>
      </c>
      <c r="M779" s="32" t="n"/>
      <c r="N779" s="32" t="n"/>
      <c r="O779" s="32" t="n"/>
      <c r="P779" s="32" t="n"/>
    </row>
    <row r="780" ht="15" customHeight="1" s="22">
      <c r="A780" s="32" t="n">
        <v>776</v>
      </c>
      <c r="B780" s="32" t="n">
        <v>1823</v>
      </c>
      <c r="C780" s="32" t="inlineStr">
        <is>
          <t>McIntosh, Judy</t>
        </is>
      </c>
      <c r="D780" s="32" t="inlineStr">
        <is>
          <t>Female</t>
        </is>
      </c>
      <c r="E780" s="32" t="n"/>
      <c r="F780" s="32" t="inlineStr">
        <is>
          <t>Carpenters Row</t>
        </is>
      </c>
      <c r="G780" s="32" t="inlineStr">
        <is>
          <t>Cook</t>
        </is>
      </c>
      <c r="H780" s="32" t="n"/>
      <c r="I780" s="32" t="n"/>
      <c r="J780" s="32" t="n"/>
      <c r="K780" s="32" t="n"/>
      <c r="L780" s="32" t="inlineStr">
        <is>
          <t>Bayard, Dr. N</t>
        </is>
      </c>
      <c r="M780" s="32" t="n"/>
      <c r="N780" s="32" t="inlineStr">
        <is>
          <t>No</t>
        </is>
      </c>
      <c r="O780" s="32" t="n"/>
      <c r="P780" s="32" t="n"/>
    </row>
    <row r="781" ht="15" customHeight="1" s="22">
      <c r="A781" s="32" t="n">
        <v>777</v>
      </c>
      <c r="B781" s="32" t="n">
        <v>1823</v>
      </c>
      <c r="C781" s="32" t="inlineStr">
        <is>
          <t>McIntosh, Mary</t>
        </is>
      </c>
      <c r="D781" s="32" t="inlineStr">
        <is>
          <t>Female</t>
        </is>
      </c>
      <c r="E781" s="32" t="n"/>
      <c r="F781" s="32" t="inlineStr">
        <is>
          <t>Carpenters Row</t>
        </is>
      </c>
      <c r="G781" s="32" t="inlineStr">
        <is>
          <t>Cook</t>
        </is>
      </c>
      <c r="H781" s="32" t="n"/>
      <c r="I781" s="32" t="n"/>
      <c r="J781" s="32" t="n"/>
      <c r="K781" s="32" t="n"/>
      <c r="L781" s="32" t="inlineStr">
        <is>
          <t>Stone, F.M</t>
        </is>
      </c>
      <c r="M781" s="32" t="n"/>
      <c r="N781" s="32" t="inlineStr">
        <is>
          <t>A small wooden building Carpenters Row</t>
        </is>
      </c>
      <c r="O781" s="32" t="n"/>
      <c r="P781" s="32" t="n"/>
    </row>
    <row r="782" ht="15" customHeight="1" s="22">
      <c r="A782" s="32" t="n">
        <v>778</v>
      </c>
      <c r="B782" s="32" t="n">
        <v>1823</v>
      </c>
      <c r="C782" s="32" t="inlineStr">
        <is>
          <t>Marshall, Andrew</t>
        </is>
      </c>
      <c r="D782" s="32" t="inlineStr">
        <is>
          <t>Male</t>
        </is>
      </c>
      <c r="E782" s="32" t="n"/>
      <c r="F782" s="32" t="inlineStr">
        <is>
          <t>Lot No. 19 Yamacraw</t>
        </is>
      </c>
      <c r="G782" s="32" t="inlineStr">
        <is>
          <t>Oglethorpe</t>
        </is>
      </c>
      <c r="H782" s="32" t="inlineStr">
        <is>
          <t>Drayman</t>
        </is>
      </c>
      <c r="I782" s="32" t="n"/>
      <c r="J782" s="32" t="n"/>
      <c r="K782" s="32" t="n"/>
      <c r="L782" s="32" t="inlineStr">
        <is>
          <t>Hall, D.T.</t>
        </is>
      </c>
      <c r="M782" s="32" t="n"/>
      <c r="N782" s="32" t="inlineStr">
        <is>
          <t>Lot No. 19 Yamacraw 1/2 Lot No. 12 No. 11 St. Gall</t>
        </is>
      </c>
      <c r="O782" s="32" t="n"/>
      <c r="P782" s="32" t="n"/>
    </row>
    <row r="783" ht="15" customHeight="1" s="22">
      <c r="A783" s="32" t="n">
        <v>779</v>
      </c>
      <c r="B783" s="32" t="n">
        <v>1823</v>
      </c>
      <c r="C783" s="32" t="inlineStr">
        <is>
          <t>Marshall, Rachel</t>
        </is>
      </c>
      <c r="D783" s="32" t="inlineStr">
        <is>
          <t>Female</t>
        </is>
      </c>
      <c r="E783" s="32" t="n"/>
      <c r="F783" s="32" t="inlineStr">
        <is>
          <t>Lot No. 19 Yamacraw</t>
        </is>
      </c>
      <c r="G783" s="32" t="inlineStr">
        <is>
          <t>Oglethorpe</t>
        </is>
      </c>
      <c r="H783" s="32" t="n"/>
      <c r="I783" s="32" t="n"/>
      <c r="J783" s="32" t="n"/>
      <c r="K783" s="32" t="n"/>
      <c r="L783" s="32" t="inlineStr">
        <is>
          <t>Hall, D.T.</t>
        </is>
      </c>
      <c r="M783" s="32" t="n"/>
      <c r="N783" s="32" t="n"/>
      <c r="O783" s="32" t="n"/>
      <c r="P783" s="32" t="n"/>
    </row>
    <row r="784" ht="15" customHeight="1" s="22">
      <c r="A784" s="32" t="n">
        <v>780</v>
      </c>
      <c r="B784" s="32" t="n">
        <v>1823</v>
      </c>
      <c r="C784" s="32" t="inlineStr">
        <is>
          <t>Marshall, Harry</t>
        </is>
      </c>
      <c r="D784" s="32" t="inlineStr">
        <is>
          <t>Male</t>
        </is>
      </c>
      <c r="E784" s="32" t="n"/>
      <c r="F784" s="32" t="inlineStr">
        <is>
          <t>Lot No. 19 Yamacraw</t>
        </is>
      </c>
      <c r="G784" s="32" t="inlineStr">
        <is>
          <t>Oglethorpe</t>
        </is>
      </c>
      <c r="H784" s="32" t="n"/>
      <c r="I784" s="32" t="n"/>
      <c r="J784" s="32" t="n"/>
      <c r="K784" s="32" t="n"/>
      <c r="L784" s="32" t="inlineStr">
        <is>
          <t>Hall, D.T.</t>
        </is>
      </c>
      <c r="M784" s="32" t="n"/>
      <c r="N784" s="32" t="n"/>
      <c r="O784" s="32" t="n"/>
      <c r="P784" s="32" t="n"/>
    </row>
    <row r="785" ht="15" customHeight="1" s="22">
      <c r="A785" s="32" t="n">
        <v>781</v>
      </c>
      <c r="B785" s="32" t="n">
        <v>1823</v>
      </c>
      <c r="C785" s="32" t="inlineStr">
        <is>
          <t>Marshall, Jeremiah</t>
        </is>
      </c>
      <c r="D785" s="32" t="inlineStr">
        <is>
          <t>Male</t>
        </is>
      </c>
      <c r="E785" s="32" t="n"/>
      <c r="F785" s="32" t="inlineStr">
        <is>
          <t>Lot No. 19 Yamacraw</t>
        </is>
      </c>
      <c r="G785" s="32" t="inlineStr">
        <is>
          <t>Oglethorpe</t>
        </is>
      </c>
      <c r="H785" s="32" t="n"/>
      <c r="I785" s="32" t="n"/>
      <c r="J785" s="32" t="n"/>
      <c r="K785" s="32" t="n"/>
      <c r="L785" s="32" t="inlineStr">
        <is>
          <t>Hall, D.T.</t>
        </is>
      </c>
      <c r="M785" s="32" t="n"/>
      <c r="N785" s="32" t="n"/>
      <c r="O785" s="32" t="n"/>
      <c r="P785" s="32" t="n"/>
    </row>
    <row r="786" ht="15" customHeight="1" s="22">
      <c r="A786" s="32" t="n">
        <v>782</v>
      </c>
      <c r="B786" s="32" t="n">
        <v>1823</v>
      </c>
      <c r="C786" s="32" t="inlineStr">
        <is>
          <t>Marshall, Andrew</t>
        </is>
      </c>
      <c r="D786" s="32" t="inlineStr">
        <is>
          <t>Male</t>
        </is>
      </c>
      <c r="E786" s="32" t="n"/>
      <c r="F786" s="32" t="inlineStr">
        <is>
          <t>Lot No. 19 Yamacraw</t>
        </is>
      </c>
      <c r="G786" s="32" t="inlineStr">
        <is>
          <t>Oglethorpe</t>
        </is>
      </c>
      <c r="H786" s="32" t="n"/>
      <c r="I786" s="32" t="n"/>
      <c r="J786" s="32" t="n"/>
      <c r="K786" s="32" t="n"/>
      <c r="L786" s="32" t="inlineStr">
        <is>
          <t>Hall, D.T.</t>
        </is>
      </c>
      <c r="M786" s="32" t="n"/>
      <c r="N786" s="32" t="n"/>
      <c r="O786" s="32" t="n"/>
      <c r="P786" s="32" t="n"/>
    </row>
    <row r="787" ht="15" customHeight="1" s="22">
      <c r="A787" s="32" t="n">
        <v>783</v>
      </c>
      <c r="B787" s="32" t="n">
        <v>1823</v>
      </c>
      <c r="C787" s="32" t="inlineStr">
        <is>
          <t>Morrell, Andrew</t>
        </is>
      </c>
      <c r="D787" s="32" t="inlineStr">
        <is>
          <t>Male</t>
        </is>
      </c>
      <c r="E787" s="32" t="n"/>
      <c r="F787" s="32" t="inlineStr">
        <is>
          <t>Lot No. 12</t>
        </is>
      </c>
      <c r="G787" s="32" t="inlineStr">
        <is>
          <t>Trustees Garden</t>
        </is>
      </c>
      <c r="H787" s="32" t="inlineStr">
        <is>
          <t>Taylor [Error]</t>
        </is>
      </c>
      <c r="I787" s="32" t="n"/>
      <c r="J787" s="32" t="n"/>
      <c r="K787" s="32" t="n"/>
      <c r="L787" s="32" t="inlineStr">
        <is>
          <t>Wayne, James M.</t>
        </is>
      </c>
      <c r="M787" s="32" t="n"/>
      <c r="N787" s="32" t="inlineStr">
        <is>
          <t>Lot No. 12 nd buildings</t>
        </is>
      </c>
      <c r="O787" s="32" t="n">
        <v>2</v>
      </c>
      <c r="P787" s="32" t="n"/>
    </row>
    <row r="788" ht="15" customHeight="1" s="22">
      <c r="A788" s="32" t="n">
        <v>784</v>
      </c>
      <c r="B788" s="32" t="n">
        <v>1823</v>
      </c>
      <c r="C788" s="32" t="inlineStr">
        <is>
          <t>McIntosh, Mary</t>
        </is>
      </c>
      <c r="D788" s="32" t="inlineStr">
        <is>
          <t>Female</t>
        </is>
      </c>
      <c r="E788" s="32" t="n"/>
      <c r="F788" s="32" t="inlineStr">
        <is>
          <t>Carpenters Row</t>
        </is>
      </c>
      <c r="G788" s="32" t="n"/>
      <c r="H788" s="32" t="inlineStr">
        <is>
          <t>Cook</t>
        </is>
      </c>
      <c r="I788" s="32" t="n"/>
      <c r="J788" s="32" t="n"/>
      <c r="K788" s="32" t="n"/>
      <c r="L788" s="32" t="inlineStr">
        <is>
          <t>Stone, F.M</t>
        </is>
      </c>
      <c r="M788" s="32" t="n"/>
      <c r="N788" s="32" t="inlineStr">
        <is>
          <t>Buildings on Mrs. Houstons Lot Carpenters Row</t>
        </is>
      </c>
      <c r="O788" s="32" t="n"/>
      <c r="P788" s="32" t="n"/>
    </row>
    <row r="789" ht="15" customHeight="1" s="22">
      <c r="A789" s="32" t="n">
        <v>785</v>
      </c>
      <c r="B789" s="32" t="n">
        <v>1827</v>
      </c>
      <c r="C789" s="32" t="inlineStr">
        <is>
          <t>Monet, Alunda</t>
        </is>
      </c>
      <c r="D789" s="32" t="n"/>
      <c r="E789" s="32" t="n"/>
      <c r="F789" s="32" t="inlineStr">
        <is>
          <t>Springhill</t>
        </is>
      </c>
      <c r="G789" s="32" t="n"/>
      <c r="H789" s="32" t="inlineStr">
        <is>
          <t>Porter</t>
        </is>
      </c>
      <c r="I789" s="32" t="n"/>
      <c r="J789" s="32" t="n"/>
      <c r="K789" s="32" t="n"/>
      <c r="L789" s="32" t="inlineStr">
        <is>
          <t>Thomasson, P.P.</t>
        </is>
      </c>
      <c r="M789" s="32" t="n"/>
      <c r="N789" s="32" t="inlineStr">
        <is>
          <t>No</t>
        </is>
      </c>
      <c r="O789" s="32" t="n"/>
      <c r="P789" s="32" t="n"/>
    </row>
    <row r="790" ht="15" customHeight="1" s="22">
      <c r="A790" s="32" t="n">
        <v>786</v>
      </c>
      <c r="B790" s="32" t="n">
        <v>1828</v>
      </c>
      <c r="C790" s="32" t="inlineStr">
        <is>
          <t>McIntosh</t>
        </is>
      </c>
      <c r="D790" s="32" t="n"/>
      <c r="E790" s="32" t="n"/>
      <c r="F790" s="32" t="inlineStr">
        <is>
          <t>Carpenter's Row</t>
        </is>
      </c>
      <c r="G790" s="32" t="n"/>
      <c r="H790" s="32" t="inlineStr">
        <is>
          <t>Cook</t>
        </is>
      </c>
      <c r="I790" s="32" t="n"/>
      <c r="J790" s="32" t="n"/>
      <c r="K790" s="32" t="n"/>
      <c r="L790" s="32" t="inlineStr">
        <is>
          <t>Gaston, William</t>
        </is>
      </c>
      <c r="M790" s="32" t="n"/>
      <c r="N790" s="32" t="inlineStr">
        <is>
          <t>Buildings on Mrs. Houstons Lot Carpenters Row</t>
        </is>
      </c>
      <c r="O790" s="32" t="n"/>
      <c r="P790" s="32" t="inlineStr">
        <is>
          <t>Most likely Mary McIntosh</t>
        </is>
      </c>
    </row>
    <row r="791" ht="15" customHeight="1" s="22">
      <c r="A791" s="32" t="n">
        <v>787</v>
      </c>
      <c r="B791" s="32" t="n">
        <v>1829</v>
      </c>
      <c r="C791" s="32" t="inlineStr">
        <is>
          <t>Marshall, Andrew</t>
        </is>
      </c>
      <c r="D791" s="32" t="inlineStr">
        <is>
          <t>Male</t>
        </is>
      </c>
      <c r="E791" s="32" t="n"/>
      <c r="F791" s="32" t="inlineStr">
        <is>
          <t>Lot No. 19 Farm Street</t>
        </is>
      </c>
      <c r="G791" s="32" t="n"/>
      <c r="H791" s="32" t="inlineStr">
        <is>
          <t>Drayman</t>
        </is>
      </c>
      <c r="I791" s="32" t="n"/>
      <c r="J791" s="32" t="n"/>
      <c r="K791" s="32" t="n"/>
      <c r="L791" s="32" t="inlineStr">
        <is>
          <t>Gaston, William</t>
        </is>
      </c>
      <c r="M791" s="32" t="n"/>
      <c r="N791" s="32" t="inlineStr">
        <is>
          <t>Lot No. 19 Farm Street 1/2 Lot No. 12 No. 11 St. Gall</t>
        </is>
      </c>
      <c r="O791" s="32" t="n"/>
      <c r="P791" s="32" t="n"/>
    </row>
    <row r="792" ht="15" customHeight="1" s="22">
      <c r="A792" s="32" t="n">
        <v>788</v>
      </c>
      <c r="B792" s="32" t="n">
        <v>1829</v>
      </c>
      <c r="C792" s="32" t="inlineStr">
        <is>
          <t>Marshall, Rachel</t>
        </is>
      </c>
      <c r="D792" s="32" t="inlineStr">
        <is>
          <t>Female</t>
        </is>
      </c>
      <c r="E792" s="32" t="n"/>
      <c r="F792" s="32" t="inlineStr">
        <is>
          <t>Lot No. 19 Farm Street</t>
        </is>
      </c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</row>
    <row r="793" ht="15" customHeight="1" s="22">
      <c r="A793" s="32" t="n">
        <v>789</v>
      </c>
      <c r="B793" s="32" t="n">
        <v>1829</v>
      </c>
      <c r="C793" s="32" t="inlineStr">
        <is>
          <t>Maylea, William</t>
        </is>
      </c>
      <c r="D793" s="32" t="inlineStr">
        <is>
          <t>Male</t>
        </is>
      </c>
      <c r="E793" s="32" t="n"/>
      <c r="F793" s="32" t="inlineStr">
        <is>
          <t>Springhill</t>
        </is>
      </c>
      <c r="G793" s="32" t="n"/>
      <c r="H793" s="32" t="inlineStr">
        <is>
          <t>Porter</t>
        </is>
      </c>
      <c r="I793" s="32" t="n"/>
      <c r="J793" s="32" t="n"/>
      <c r="K793" s="32" t="n"/>
      <c r="L793" s="32" t="inlineStr">
        <is>
          <t>D'Lyon, L.S</t>
        </is>
      </c>
      <c r="M793" s="32" t="n"/>
      <c r="N793" s="32" t="inlineStr">
        <is>
          <t>No</t>
        </is>
      </c>
      <c r="O793" s="32" t="n"/>
      <c r="P793" s="32" t="n"/>
    </row>
    <row r="794" ht="15" customHeight="1" s="22">
      <c r="A794" s="32" t="n">
        <v>790</v>
      </c>
      <c r="B794" s="32" t="n">
        <v>1829</v>
      </c>
      <c r="C794" s="32" t="inlineStr">
        <is>
          <t>McIntosh, Ishmael</t>
        </is>
      </c>
      <c r="D794" s="32" t="inlineStr">
        <is>
          <t>Male</t>
        </is>
      </c>
      <c r="E794" s="32" t="n"/>
      <c r="F794" s="32" t="inlineStr">
        <is>
          <t>Drayton Street</t>
        </is>
      </c>
      <c r="G794" s="32" t="inlineStr">
        <is>
          <t>Reynolds</t>
        </is>
      </c>
      <c r="H794" s="32" t="inlineStr">
        <is>
          <t>Shoemaker</t>
        </is>
      </c>
      <c r="I794" s="32" t="n"/>
      <c r="J794" s="32" t="n"/>
      <c r="K794" s="32" t="n"/>
      <c r="L794" s="32" t="inlineStr">
        <is>
          <t>Stone, F.M</t>
        </is>
      </c>
      <c r="M794" s="32" t="n"/>
      <c r="N794" s="32" t="inlineStr">
        <is>
          <t>No</t>
        </is>
      </c>
      <c r="O794" s="32" t="n"/>
      <c r="P794" s="32" t="n"/>
    </row>
    <row r="795" ht="15" customHeight="1" s="22">
      <c r="A795" s="32" t="n">
        <v>791</v>
      </c>
      <c r="B795" s="32" t="n">
        <v>1829</v>
      </c>
      <c r="C795" s="32" t="inlineStr">
        <is>
          <t>McIntosh, Patsey</t>
        </is>
      </c>
      <c r="D795" s="32" t="inlineStr">
        <is>
          <t>Female</t>
        </is>
      </c>
      <c r="E795" s="32" t="n"/>
      <c r="F795" s="32" t="inlineStr">
        <is>
          <t>Mrs. Goodwin</t>
        </is>
      </c>
      <c r="G795" s="32" t="n"/>
      <c r="H795" s="32" t="inlineStr">
        <is>
          <t>Waiting Woman</t>
        </is>
      </c>
      <c r="I795" s="32" t="n"/>
      <c r="J795" s="32" t="n"/>
      <c r="K795" s="32" t="n"/>
      <c r="L795" s="32" t="inlineStr">
        <is>
          <t>Stone, F.M</t>
        </is>
      </c>
      <c r="M795" s="32" t="n"/>
      <c r="N795" s="32" t="inlineStr">
        <is>
          <t>No</t>
        </is>
      </c>
      <c r="O795" s="32" t="n"/>
      <c r="P795" s="32" t="n"/>
    </row>
    <row r="796" ht="15" customHeight="1" s="22">
      <c r="A796" s="32" t="n">
        <v>792</v>
      </c>
      <c r="B796" s="32" t="n">
        <v>1829</v>
      </c>
      <c r="C796" s="32" t="inlineStr">
        <is>
          <t>McIntosh, Louisa</t>
        </is>
      </c>
      <c r="D796" s="32" t="inlineStr">
        <is>
          <t>Female</t>
        </is>
      </c>
      <c r="E796" s="32" t="n"/>
      <c r="F796" s="32" t="inlineStr">
        <is>
          <t>Mrs. Goodwin</t>
        </is>
      </c>
      <c r="G796" s="32" t="n"/>
      <c r="H796" s="32" t="inlineStr">
        <is>
          <t>Waiting Woman</t>
        </is>
      </c>
      <c r="I796" s="32" t="n"/>
      <c r="J796" s="32" t="n"/>
      <c r="K796" s="32" t="n"/>
      <c r="L796" s="32" t="inlineStr">
        <is>
          <t>Stone, F.M</t>
        </is>
      </c>
      <c r="M796" s="32" t="n"/>
      <c r="N796" s="32" t="inlineStr">
        <is>
          <t>No</t>
        </is>
      </c>
      <c r="O796" s="32" t="n"/>
      <c r="P796" s="32" t="n"/>
    </row>
    <row r="797" ht="15" customHeight="1" s="22">
      <c r="A797" s="32" t="n">
        <v>793</v>
      </c>
      <c r="B797" s="32" t="n">
        <v>1824</v>
      </c>
      <c r="C797" s="32" t="inlineStr">
        <is>
          <t>Merriless, Jane</t>
        </is>
      </c>
      <c r="D797" s="32" t="inlineStr">
        <is>
          <t>Female</t>
        </is>
      </c>
      <c r="E797" s="32" t="n"/>
      <c r="F797" s="32" t="n"/>
      <c r="G797" s="32" t="inlineStr">
        <is>
          <t>Columbia</t>
        </is>
      </c>
      <c r="H797" s="32" t="inlineStr">
        <is>
          <t>Washerwoman</t>
        </is>
      </c>
      <c r="I797" s="32" t="n"/>
      <c r="J797" s="32" t="n"/>
      <c r="K797" s="32" t="n"/>
      <c r="L797" s="32" t="inlineStr">
        <is>
          <t>Shaw, A.J.C</t>
        </is>
      </c>
      <c r="M797" s="32" t="n"/>
      <c r="N797" s="32" t="inlineStr">
        <is>
          <t>No</t>
        </is>
      </c>
      <c r="O797" s="32" t="n"/>
      <c r="P797" s="32" t="n"/>
    </row>
    <row r="798" ht="15" customHeight="1" s="22">
      <c r="A798" s="32" t="n">
        <v>794</v>
      </c>
      <c r="B798" s="32" t="n">
        <v>1824</v>
      </c>
      <c r="C798" s="32" t="inlineStr">
        <is>
          <t>Miller, Sarah D.</t>
        </is>
      </c>
      <c r="D798" s="32" t="inlineStr">
        <is>
          <t>Female</t>
        </is>
      </c>
      <c r="E798" s="32" t="n"/>
      <c r="F798" s="32" t="inlineStr">
        <is>
          <t>Bay Lane</t>
        </is>
      </c>
      <c r="G798" s="32" t="inlineStr">
        <is>
          <t>Darby</t>
        </is>
      </c>
      <c r="H798" s="32" t="inlineStr">
        <is>
          <t>Seamstress</t>
        </is>
      </c>
      <c r="I798" s="32" t="n"/>
      <c r="J798" s="32" t="n"/>
      <c r="K798" s="32" t="n"/>
      <c r="L798" s="32" t="inlineStr">
        <is>
          <t>D'Lyon, L.S</t>
        </is>
      </c>
      <c r="M798" s="32" t="n"/>
      <c r="N798" s="32" t="inlineStr">
        <is>
          <t>No</t>
        </is>
      </c>
      <c r="O798" s="32" t="n"/>
      <c r="P798" s="32" t="n"/>
    </row>
    <row r="799" ht="15" customHeight="1" s="22">
      <c r="A799" s="32" t="n">
        <v>795</v>
      </c>
      <c r="B799" s="32" t="n">
        <v>1824</v>
      </c>
      <c r="C799" s="32" t="inlineStr">
        <is>
          <t>Miller, Mary Jane</t>
        </is>
      </c>
      <c r="D799" s="32" t="inlineStr">
        <is>
          <t>Female</t>
        </is>
      </c>
      <c r="E799" s="32" t="n"/>
      <c r="F799" s="32" t="inlineStr">
        <is>
          <t>Bay Lane</t>
        </is>
      </c>
      <c r="G799" s="32" t="inlineStr">
        <is>
          <t>Darby</t>
        </is>
      </c>
      <c r="H799" s="32" t="n"/>
      <c r="I799" s="32" t="n"/>
      <c r="J799" s="32" t="n"/>
      <c r="K799" s="32" t="n"/>
      <c r="L799" s="32" t="inlineStr">
        <is>
          <t>D'Lyon, L.S</t>
        </is>
      </c>
      <c r="M799" s="32" t="n"/>
      <c r="N799" s="32" t="n"/>
      <c r="O799" s="32" t="n"/>
      <c r="P799" s="32" t="n"/>
    </row>
    <row r="800" ht="15" customHeight="1" s="22">
      <c r="A800" s="32" t="n">
        <v>796</v>
      </c>
      <c r="B800" s="32" t="n">
        <v>1824</v>
      </c>
      <c r="C800" s="32" t="inlineStr">
        <is>
          <t>Miller, Julia</t>
        </is>
      </c>
      <c r="D800" s="32" t="inlineStr">
        <is>
          <t>Female</t>
        </is>
      </c>
      <c r="E800" s="32" t="inlineStr">
        <is>
          <t>child</t>
        </is>
      </c>
      <c r="F800" s="32" t="inlineStr">
        <is>
          <t>Bay Lane</t>
        </is>
      </c>
      <c r="G800" s="32" t="inlineStr">
        <is>
          <t>Darby</t>
        </is>
      </c>
      <c r="H800" s="32" t="n"/>
      <c r="I800" s="32" t="n"/>
      <c r="J800" s="32" t="n"/>
      <c r="K800" s="32" t="n"/>
      <c r="L800" s="32" t="inlineStr">
        <is>
          <t>D'Lyon, L.S</t>
        </is>
      </c>
      <c r="M800" s="32" t="n"/>
      <c r="N800" s="32" t="n"/>
      <c r="O800" s="32" t="n"/>
      <c r="P800" s="32" t="n"/>
    </row>
    <row r="801" ht="15" customHeight="1" s="22">
      <c r="A801" s="32" t="n">
        <v>797</v>
      </c>
      <c r="B801" s="32" t="n">
        <v>1824</v>
      </c>
      <c r="C801" s="32" t="inlineStr">
        <is>
          <t>Middleton, Charles E.</t>
        </is>
      </c>
      <c r="D801" s="32" t="inlineStr">
        <is>
          <t>Male</t>
        </is>
      </c>
      <c r="E801" s="32" t="n"/>
      <c r="F801" s="32" t="inlineStr">
        <is>
          <t>Bryan Street</t>
        </is>
      </c>
      <c r="G801" s="32" t="inlineStr">
        <is>
          <t>Darby</t>
        </is>
      </c>
      <c r="H801" s="32" t="inlineStr">
        <is>
          <t>Oyster House</t>
        </is>
      </c>
      <c r="I801" s="32" t="n"/>
      <c r="J801" s="32" t="n"/>
      <c r="K801" s="32" t="n"/>
      <c r="L801" s="32" t="inlineStr">
        <is>
          <t>Bartow, T.</t>
        </is>
      </c>
      <c r="M801" s="32" t="n"/>
      <c r="N801" s="32" t="inlineStr">
        <is>
          <t>One house on Lot No. 9 Columbia Ward</t>
        </is>
      </c>
      <c r="O801" s="32" t="n"/>
      <c r="P801" s="32" t="n"/>
    </row>
    <row r="802" ht="15" customHeight="1" s="22">
      <c r="A802" s="32" t="n">
        <v>798</v>
      </c>
      <c r="B802" s="32" t="n">
        <v>1824</v>
      </c>
      <c r="C802" s="32" t="inlineStr">
        <is>
          <t>Middleton, Sarah</t>
        </is>
      </c>
      <c r="D802" s="32" t="inlineStr">
        <is>
          <t>Female</t>
        </is>
      </c>
      <c r="E802" s="32" t="n"/>
      <c r="F802" s="32" t="inlineStr">
        <is>
          <t>Bryan Street</t>
        </is>
      </c>
      <c r="G802" s="32" t="inlineStr">
        <is>
          <t>Darby</t>
        </is>
      </c>
      <c r="H802" s="32" t="inlineStr">
        <is>
          <t>Seamstress</t>
        </is>
      </c>
      <c r="I802" s="32" t="n"/>
      <c r="J802" s="32" t="n"/>
      <c r="K802" s="32" t="n"/>
      <c r="L802" s="32" t="inlineStr">
        <is>
          <t>Wayne, James M.</t>
        </is>
      </c>
      <c r="M802" s="32" t="n"/>
      <c r="N802" s="32" t="n"/>
      <c r="O802" s="32" t="n"/>
      <c r="P802" s="32" t="n"/>
    </row>
    <row r="803" ht="15" customHeight="1" s="22">
      <c r="A803" s="32" t="n">
        <v>799</v>
      </c>
      <c r="B803" s="32" t="n">
        <v>1824</v>
      </c>
      <c r="C803" s="32" t="inlineStr">
        <is>
          <t>Middleton, Mary</t>
        </is>
      </c>
      <c r="D803" s="32" t="inlineStr">
        <is>
          <t>Female</t>
        </is>
      </c>
      <c r="E803" s="32" t="n"/>
      <c r="F803" s="32" t="inlineStr">
        <is>
          <t>Bryan Street</t>
        </is>
      </c>
      <c r="G803" s="32" t="inlineStr">
        <is>
          <t>Darby</t>
        </is>
      </c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</row>
    <row r="804" ht="15" customHeight="1" s="22">
      <c r="A804" s="32" t="n">
        <v>800</v>
      </c>
      <c r="B804" s="32" t="n">
        <v>1824</v>
      </c>
      <c r="C804" s="32" t="inlineStr">
        <is>
          <t>Middleton, Sarah</t>
        </is>
      </c>
      <c r="D804" s="32" t="inlineStr">
        <is>
          <t>Female</t>
        </is>
      </c>
      <c r="E804" s="32" t="n"/>
      <c r="F804" s="32" t="inlineStr">
        <is>
          <t>Bryan Street</t>
        </is>
      </c>
      <c r="G804" s="32" t="inlineStr">
        <is>
          <t>Darby</t>
        </is>
      </c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</row>
    <row r="805" ht="15" customHeight="1" s="22">
      <c r="A805" s="32" t="n">
        <v>801</v>
      </c>
      <c r="B805" s="32" t="n">
        <v>1824</v>
      </c>
      <c r="C805" s="32" t="inlineStr">
        <is>
          <t>Middleton, Ann</t>
        </is>
      </c>
      <c r="D805" s="32" t="inlineStr">
        <is>
          <t>Female</t>
        </is>
      </c>
      <c r="E805" s="32" t="n"/>
      <c r="F805" s="32" t="inlineStr">
        <is>
          <t>Bryan Street</t>
        </is>
      </c>
      <c r="G805" s="32" t="inlineStr">
        <is>
          <t>Darby</t>
        </is>
      </c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</row>
    <row r="806" ht="15" customHeight="1" s="22">
      <c r="A806" s="32" t="n">
        <v>802</v>
      </c>
      <c r="B806" s="32" t="n">
        <v>1824</v>
      </c>
      <c r="C806" s="32" t="inlineStr">
        <is>
          <t>McIntosh, Massy</t>
        </is>
      </c>
      <c r="D806" s="32" t="inlineStr">
        <is>
          <t>Female</t>
        </is>
      </c>
      <c r="E806" s="32" t="n"/>
      <c r="F806" s="32" t="inlineStr">
        <is>
          <t>Lot No. 4 Yamacraw</t>
        </is>
      </c>
      <c r="G806" s="32" t="inlineStr">
        <is>
          <t>Oglethorpe</t>
        </is>
      </c>
      <c r="H806" s="32" t="inlineStr">
        <is>
          <t>Vendor of small wares</t>
        </is>
      </c>
      <c r="I806" s="32" t="n"/>
      <c r="J806" s="32" t="n"/>
      <c r="K806" s="32" t="n"/>
      <c r="L806" s="32" t="inlineStr">
        <is>
          <t>Sheftall, Mor</t>
        </is>
      </c>
      <c r="M806" s="32" t="n"/>
      <c r="N806" s="32" t="inlineStr">
        <is>
          <t>Buildings on Lot No. 4</t>
        </is>
      </c>
      <c r="O806" s="32" t="n">
        <v>2</v>
      </c>
      <c r="P806" s="32" t="n"/>
    </row>
    <row r="807" ht="15" customHeight="1" s="22">
      <c r="A807" s="32" t="n">
        <v>803</v>
      </c>
      <c r="B807" s="32" t="n">
        <v>1824</v>
      </c>
      <c r="C807" s="32" t="inlineStr">
        <is>
          <t>McIntosh, Mary</t>
        </is>
      </c>
      <c r="D807" s="32" t="inlineStr">
        <is>
          <t>Female</t>
        </is>
      </c>
      <c r="E807" s="32" t="n"/>
      <c r="F807" s="32" t="inlineStr">
        <is>
          <t>Carpenter's Row</t>
        </is>
      </c>
      <c r="G807" s="32" t="n"/>
      <c r="H807" s="32" t="inlineStr">
        <is>
          <t>Cook</t>
        </is>
      </c>
      <c r="I807" s="32" t="n"/>
      <c r="J807" s="32" t="n"/>
      <c r="K807" s="32" t="n"/>
      <c r="L807" s="32" t="inlineStr">
        <is>
          <t>Stone, F.M.</t>
        </is>
      </c>
      <c r="M807" s="32" t="n"/>
      <c r="N807" s="32" t="inlineStr">
        <is>
          <t>Buildings on Mrs. Houston's Lot Carpenter's Row</t>
        </is>
      </c>
      <c r="O807" s="32" t="n"/>
      <c r="P807" s="32" t="n"/>
    </row>
    <row r="808" ht="15" customHeight="1" s="22">
      <c r="A808" s="32" t="n">
        <v>804</v>
      </c>
      <c r="B808" s="32" t="n">
        <v>1824</v>
      </c>
      <c r="C808" s="32" t="inlineStr">
        <is>
          <t>Morrel, Andrew</t>
        </is>
      </c>
      <c r="D808" s="32" t="inlineStr">
        <is>
          <t>Male</t>
        </is>
      </c>
      <c r="E808" s="32" t="n"/>
      <c r="F808" s="32" t="inlineStr">
        <is>
          <t>Lot No. 12</t>
        </is>
      </c>
      <c r="G808" s="32" t="inlineStr">
        <is>
          <t>Trustee Garden</t>
        </is>
      </c>
      <c r="H808" s="32" t="inlineStr">
        <is>
          <t>Tailor</t>
        </is>
      </c>
      <c r="I808" s="32" t="n"/>
      <c r="J808" s="32" t="n"/>
      <c r="K808" s="32" t="n"/>
      <c r="L808" s="32" t="inlineStr">
        <is>
          <t>Wayne, James M.</t>
        </is>
      </c>
      <c r="M808" s="32" t="n"/>
      <c r="N808" s="32" t="inlineStr">
        <is>
          <t>Lot No. 12 Trustee Gardens</t>
        </is>
      </c>
      <c r="O808" s="32" t="n">
        <v>2</v>
      </c>
      <c r="P808" s="32" t="n"/>
    </row>
    <row r="809" ht="15" customHeight="1" s="22">
      <c r="A809" s="32" t="n">
        <v>805</v>
      </c>
      <c r="B809" s="32" t="n">
        <v>1824</v>
      </c>
      <c r="C809" s="32" t="inlineStr">
        <is>
          <t>Marshall, Andrew</t>
        </is>
      </c>
      <c r="D809" s="32" t="inlineStr">
        <is>
          <t>Male</t>
        </is>
      </c>
      <c r="E809" s="32" t="n"/>
      <c r="F809" s="32" t="inlineStr">
        <is>
          <t>Lot No. 19 Yamacraw</t>
        </is>
      </c>
      <c r="G809" s="32" t="inlineStr">
        <is>
          <t>Oglethorpe</t>
        </is>
      </c>
      <c r="H809" s="32" t="inlineStr">
        <is>
          <t>Drayman</t>
        </is>
      </c>
      <c r="I809" s="32" t="n"/>
      <c r="J809" s="32" t="n"/>
      <c r="K809" s="32" t="n"/>
      <c r="L809" s="32" t="inlineStr">
        <is>
          <t>Hall, A.T.</t>
        </is>
      </c>
      <c r="M809" s="32" t="n"/>
      <c r="N809" s="32" t="inlineStr">
        <is>
          <t>Lot No. 19 Yamacraw, 1/2 Lot No. 12 &amp; 11 St. Gall</t>
        </is>
      </c>
      <c r="O809" s="32" t="n"/>
      <c r="P809" s="32" t="n"/>
    </row>
    <row r="810" ht="15" customHeight="1" s="22">
      <c r="A810" s="32" t="n">
        <v>806</v>
      </c>
      <c r="B810" s="32" t="n">
        <v>1824</v>
      </c>
      <c r="C810" s="32" t="inlineStr">
        <is>
          <t>Marshall, Rachel</t>
        </is>
      </c>
      <c r="D810" s="32" t="inlineStr">
        <is>
          <t>Female</t>
        </is>
      </c>
      <c r="E810" s="32" t="n"/>
      <c r="F810" s="32" t="inlineStr">
        <is>
          <t>Lot No. 19 Yamacraw</t>
        </is>
      </c>
      <c r="G810" s="32" t="inlineStr">
        <is>
          <t>Oglethorpe</t>
        </is>
      </c>
      <c r="H810" s="32" t="inlineStr">
        <is>
          <t>Seamstress</t>
        </is>
      </c>
      <c r="I810" s="32" t="n"/>
      <c r="J810" s="32" t="n"/>
      <c r="K810" s="32" t="n"/>
      <c r="L810" s="32" t="inlineStr">
        <is>
          <t>Hall, A.T.</t>
        </is>
      </c>
      <c r="M810" s="32" t="n"/>
      <c r="N810" s="32" t="n"/>
      <c r="O810" s="32" t="n"/>
      <c r="P810" s="32" t="n"/>
    </row>
    <row r="811" ht="15" customHeight="1" s="22">
      <c r="A811" s="32" t="n">
        <v>807</v>
      </c>
      <c r="B811" s="32" t="n">
        <v>1824</v>
      </c>
      <c r="C811" s="32" t="inlineStr">
        <is>
          <t>Marshall, Harry</t>
        </is>
      </c>
      <c r="D811" s="32" t="inlineStr">
        <is>
          <t>Male</t>
        </is>
      </c>
      <c r="E811" s="32" t="n"/>
      <c r="F811" s="32" t="inlineStr">
        <is>
          <t>Lot No. 19 Yamacraw</t>
        </is>
      </c>
      <c r="G811" s="32" t="inlineStr">
        <is>
          <t>Oglethorpe</t>
        </is>
      </c>
      <c r="H811" s="32" t="inlineStr">
        <is>
          <t>Drayman</t>
        </is>
      </c>
      <c r="I811" s="32" t="n"/>
      <c r="J811" s="32" t="n"/>
      <c r="K811" s="32" t="n"/>
      <c r="L811" s="32" t="inlineStr">
        <is>
          <t>Hall, A.T.</t>
        </is>
      </c>
      <c r="M811" s="32" t="n"/>
      <c r="N811" s="32" t="n"/>
      <c r="O811" s="32" t="n"/>
      <c r="P811" s="32" t="n"/>
    </row>
    <row r="812" ht="15" customHeight="1" s="22">
      <c r="A812" s="32" t="n">
        <v>808</v>
      </c>
      <c r="B812" s="32" t="n">
        <v>1824</v>
      </c>
      <c r="C812" s="32" t="inlineStr">
        <is>
          <t>Marshall, Jeremiah</t>
        </is>
      </c>
      <c r="D812" s="32" t="inlineStr">
        <is>
          <t>Male</t>
        </is>
      </c>
      <c r="E812" s="32" t="n"/>
      <c r="F812" s="32" t="inlineStr">
        <is>
          <t>Lot No. 19 Yamacraw</t>
        </is>
      </c>
      <c r="G812" s="32" t="inlineStr">
        <is>
          <t>Oglethorpe</t>
        </is>
      </c>
      <c r="H812" s="32" t="n"/>
      <c r="I812" s="32" t="n"/>
      <c r="J812" s="32" t="n"/>
      <c r="K812" s="32" t="n"/>
      <c r="L812" s="32" t="inlineStr">
        <is>
          <t>Hall, A.T.</t>
        </is>
      </c>
      <c r="M812" s="32" t="n"/>
      <c r="N812" s="32" t="n"/>
      <c r="O812" s="32" t="n"/>
      <c r="P812" s="32" t="n"/>
    </row>
    <row r="813" ht="15" customHeight="1" s="22">
      <c r="A813" s="32" t="n">
        <v>809</v>
      </c>
      <c r="B813" s="32" t="n">
        <v>1824</v>
      </c>
      <c r="C813" s="32" t="inlineStr">
        <is>
          <t>Marshall, Andrew</t>
        </is>
      </c>
      <c r="D813" s="32" t="inlineStr">
        <is>
          <t>Male</t>
        </is>
      </c>
      <c r="E813" s="32" t="n"/>
      <c r="F813" s="32" t="inlineStr">
        <is>
          <t>Lot No. 19 Yamacraw</t>
        </is>
      </c>
      <c r="G813" s="32" t="inlineStr">
        <is>
          <t>Oglethorpe</t>
        </is>
      </c>
      <c r="H813" s="32" t="n"/>
      <c r="I813" s="32" t="n"/>
      <c r="J813" s="32" t="n"/>
      <c r="K813" s="32" t="n"/>
      <c r="L813" s="32" t="inlineStr">
        <is>
          <t>Hall, A.T.</t>
        </is>
      </c>
      <c r="M813" s="32" t="n"/>
      <c r="N813" s="32" t="n"/>
      <c r="O813" s="32" t="n"/>
      <c r="P813" s="32" t="n"/>
    </row>
    <row r="814" ht="15" customHeight="1" s="22">
      <c r="A814" s="32" t="n">
        <v>810</v>
      </c>
      <c r="B814" s="32" t="n">
        <v>1824</v>
      </c>
      <c r="C814" s="32" t="inlineStr">
        <is>
          <t>Moody, Percilla</t>
        </is>
      </c>
      <c r="D814" s="32" t="inlineStr">
        <is>
          <t>Female</t>
        </is>
      </c>
      <c r="E814" s="32" t="n"/>
      <c r="F814" s="32" t="inlineStr">
        <is>
          <t xml:space="preserve">Drayton Street </t>
        </is>
      </c>
      <c r="G814" s="32" t="inlineStr">
        <is>
          <t>Reynolds</t>
        </is>
      </c>
      <c r="H814" s="32" t="inlineStr">
        <is>
          <t>Seamstress</t>
        </is>
      </c>
      <c r="I814" s="32" t="n"/>
      <c r="J814" s="32" t="n"/>
      <c r="K814" s="32" t="n"/>
      <c r="L814" s="32" t="inlineStr">
        <is>
          <t>Miller, Joseph</t>
        </is>
      </c>
      <c r="M814" s="32" t="n"/>
      <c r="N814" s="32" t="n"/>
      <c r="O814" s="32" t="n"/>
      <c r="P814" s="32" t="n"/>
    </row>
    <row r="815" ht="15" customHeight="1" s="22">
      <c r="A815" s="32" t="n">
        <v>811</v>
      </c>
      <c r="B815" s="32" t="n">
        <v>1824</v>
      </c>
      <c r="C815" s="32" t="inlineStr">
        <is>
          <t>Miller, Mary</t>
        </is>
      </c>
      <c r="D815" s="32" t="inlineStr">
        <is>
          <t>Female</t>
        </is>
      </c>
      <c r="E815" s="32" t="n"/>
      <c r="F815" s="32" t="inlineStr">
        <is>
          <t xml:space="preserve">Drayton Street </t>
        </is>
      </c>
      <c r="G815" s="32" t="inlineStr">
        <is>
          <t>Reynolds</t>
        </is>
      </c>
      <c r="H815" s="32" t="inlineStr">
        <is>
          <t>Seamstress</t>
        </is>
      </c>
      <c r="I815" s="32" t="n"/>
      <c r="J815" s="32" t="n"/>
      <c r="K815" s="32" t="n"/>
      <c r="L815" s="32" t="inlineStr">
        <is>
          <t>Miller, Joseph</t>
        </is>
      </c>
      <c r="M815" s="32" t="n"/>
      <c r="N815" s="32" t="n"/>
      <c r="O815" s="32" t="n"/>
      <c r="P815" s="32" t="n"/>
    </row>
    <row r="816" ht="15" customHeight="1" s="22">
      <c r="A816" s="32" t="n">
        <v>812</v>
      </c>
      <c r="B816" s="32" t="n">
        <v>1824</v>
      </c>
      <c r="C816" s="32" t="inlineStr">
        <is>
          <t>Mirault, Louis</t>
        </is>
      </c>
      <c r="D816" s="32" t="inlineStr">
        <is>
          <t>Male</t>
        </is>
      </c>
      <c r="E816" s="32" t="n"/>
      <c r="F816" s="32" t="inlineStr">
        <is>
          <t>Bay Lane</t>
        </is>
      </c>
      <c r="G816" s="32" t="n"/>
      <c r="H816" s="32" t="inlineStr">
        <is>
          <t>Tailor</t>
        </is>
      </c>
      <c r="I816" s="32" t="n"/>
      <c r="J816" s="32" t="n"/>
      <c r="K816" s="32" t="n"/>
      <c r="L816" s="32" t="inlineStr">
        <is>
          <t>Hunter, Alexander</t>
        </is>
      </c>
      <c r="M816" s="32" t="n"/>
      <c r="N816" s="32" t="inlineStr">
        <is>
          <t>No</t>
        </is>
      </c>
      <c r="O816" s="32" t="n"/>
      <c r="P816" s="32" t="n"/>
    </row>
    <row r="817" ht="15" customHeight="1" s="22">
      <c r="A817" s="32" t="n">
        <v>813</v>
      </c>
      <c r="B817" s="32" t="n">
        <v>1824</v>
      </c>
      <c r="C817" s="32" t="inlineStr">
        <is>
          <t>Mirault, Rena</t>
        </is>
      </c>
      <c r="D817" s="32" t="inlineStr">
        <is>
          <t>Female</t>
        </is>
      </c>
      <c r="E817" s="32" t="n"/>
      <c r="F817" s="32" t="n"/>
      <c r="G817" s="32" t="n"/>
      <c r="H817" s="32" t="n"/>
      <c r="I817" s="32" t="n"/>
      <c r="J817" s="32" t="n"/>
      <c r="K817" s="32" t="n"/>
      <c r="L817" s="32" t="inlineStr">
        <is>
          <t>Hunter, Alexander</t>
        </is>
      </c>
      <c r="M817" s="32" t="n"/>
      <c r="N817" s="32" t="n"/>
      <c r="O817" s="32" t="n"/>
      <c r="P817" s="32" t="n"/>
    </row>
    <row r="818" ht="15" customHeight="1" s="22">
      <c r="A818" s="32" t="n">
        <v>814</v>
      </c>
      <c r="B818" s="32" t="n">
        <v>1824</v>
      </c>
      <c r="C818" s="32" t="inlineStr">
        <is>
          <t>Mirault, Rose</t>
        </is>
      </c>
      <c r="D818" s="32" t="inlineStr">
        <is>
          <t>Female</t>
        </is>
      </c>
      <c r="E818" s="32" t="n"/>
      <c r="F818" s="32" t="n"/>
      <c r="G818" s="32" t="n"/>
      <c r="H818" s="32" t="n"/>
      <c r="I818" s="32" t="n"/>
      <c r="J818" s="32" t="n"/>
      <c r="K818" s="32" t="n"/>
      <c r="L818" s="32" t="inlineStr">
        <is>
          <t>Hunter, Alexander</t>
        </is>
      </c>
      <c r="M818" s="32" t="n"/>
      <c r="N818" s="32" t="n"/>
      <c r="O818" s="32" t="n"/>
      <c r="P818" s="32" t="n"/>
    </row>
    <row r="819" ht="15" customHeight="1" s="22">
      <c r="A819" s="32" t="n">
        <v>815</v>
      </c>
      <c r="B819" s="32" t="n">
        <v>1824</v>
      </c>
      <c r="C819" s="32" t="inlineStr">
        <is>
          <t>Miller, Joseph</t>
        </is>
      </c>
      <c r="D819" s="32" t="inlineStr">
        <is>
          <t>Male</t>
        </is>
      </c>
      <c r="E819" s="32" t="n"/>
      <c r="F819" s="32" t="inlineStr">
        <is>
          <t>Drayton Street</t>
        </is>
      </c>
      <c r="G819" s="32" t="n"/>
      <c r="H819" s="32" t="inlineStr">
        <is>
          <t>Drayman</t>
        </is>
      </c>
      <c r="I819" s="32" t="n"/>
      <c r="J819" s="32" t="n"/>
      <c r="K819" s="32" t="n"/>
      <c r="L819" s="32" t="inlineStr">
        <is>
          <t>Miller, Joseph</t>
        </is>
      </c>
      <c r="M819" s="32" t="n"/>
      <c r="N819" s="32" t="inlineStr">
        <is>
          <t>No</t>
        </is>
      </c>
      <c r="O819" s="32" t="n"/>
      <c r="P819" s="32" t="n"/>
    </row>
    <row r="820" ht="15" customHeight="1" s="22">
      <c r="A820" s="32" t="n">
        <v>816</v>
      </c>
      <c r="B820" s="32" t="n">
        <v>1824</v>
      </c>
      <c r="C820" s="32" t="inlineStr">
        <is>
          <t>Miller, Amy</t>
        </is>
      </c>
      <c r="D820" s="32" t="inlineStr">
        <is>
          <t>Female</t>
        </is>
      </c>
      <c r="E820" s="32" t="n"/>
      <c r="F820" s="32" t="inlineStr">
        <is>
          <t>Farm Street</t>
        </is>
      </c>
      <c r="G820" s="32" t="n"/>
      <c r="H820" s="32" t="inlineStr">
        <is>
          <t>Seamstress</t>
        </is>
      </c>
      <c r="I820" s="32" t="n"/>
      <c r="J820" s="32" t="n"/>
      <c r="K820" s="32" t="n"/>
      <c r="L820" s="32" t="inlineStr">
        <is>
          <t>D'Lyon, Isaac</t>
        </is>
      </c>
      <c r="M820" s="32" t="n"/>
      <c r="N820" s="32" t="n"/>
      <c r="O820" s="32" t="n"/>
      <c r="P820" s="32" t="n"/>
    </row>
    <row r="821" ht="15" customHeight="1" s="22">
      <c r="A821" s="32" t="n">
        <v>817</v>
      </c>
      <c r="B821" s="32" t="n">
        <v>1824</v>
      </c>
      <c r="C821" s="32" t="inlineStr">
        <is>
          <t>Miller, Percy</t>
        </is>
      </c>
      <c r="D821" s="32" t="inlineStr">
        <is>
          <t>Male</t>
        </is>
      </c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</row>
    <row r="822" ht="15" customHeight="1" s="22">
      <c r="A822" s="32" t="n">
        <v>818</v>
      </c>
      <c r="B822" s="32" t="n">
        <v>1824</v>
      </c>
      <c r="C822" s="32" t="inlineStr">
        <is>
          <t>Miller, Andrew</t>
        </is>
      </c>
      <c r="D822" s="32" t="inlineStr">
        <is>
          <t>Male</t>
        </is>
      </c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</row>
    <row r="823" ht="15" customHeight="1" s="22">
      <c r="A823" s="32" t="n">
        <v>819</v>
      </c>
      <c r="B823" s="32" t="n">
        <v>1824</v>
      </c>
      <c r="C823" s="32" t="inlineStr">
        <is>
          <t>Miller, James</t>
        </is>
      </c>
      <c r="D823" s="32" t="inlineStr">
        <is>
          <t>Male</t>
        </is>
      </c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</row>
    <row r="824" ht="15" customHeight="1" s="22">
      <c r="A824" s="32" t="n">
        <v>820</v>
      </c>
      <c r="B824" s="32" t="n">
        <v>1824</v>
      </c>
      <c r="C824" s="32" t="inlineStr">
        <is>
          <t>McIntosh, Ishmael</t>
        </is>
      </c>
      <c r="D824" s="32" t="inlineStr">
        <is>
          <t>Male</t>
        </is>
      </c>
      <c r="E824" s="32" t="n"/>
      <c r="F824" s="32" t="inlineStr">
        <is>
          <t>At the fort</t>
        </is>
      </c>
      <c r="G824" s="32" t="n"/>
      <c r="H824" s="32" t="inlineStr">
        <is>
          <t>Shoemaker</t>
        </is>
      </c>
      <c r="I824" s="32" t="n"/>
      <c r="J824" s="32" t="n"/>
      <c r="K824" s="32" t="n"/>
      <c r="L824" s="32" t="inlineStr">
        <is>
          <t>Stone, F.M.</t>
        </is>
      </c>
      <c r="M824" s="32" t="n"/>
      <c r="N824" s="32" t="inlineStr">
        <is>
          <t>No</t>
        </is>
      </c>
      <c r="O824" s="32" t="n"/>
      <c r="P824" s="32" t="n"/>
    </row>
    <row r="825" ht="15" customHeight="1" s="22">
      <c r="A825" s="32" t="n">
        <v>821</v>
      </c>
      <c r="B825" s="32" t="n">
        <v>1824</v>
      </c>
      <c r="C825" s="32" t="inlineStr">
        <is>
          <t>Maxwell, Jane</t>
        </is>
      </c>
      <c r="D825" s="32" t="inlineStr">
        <is>
          <t>Female</t>
        </is>
      </c>
      <c r="E825" s="32" t="n"/>
      <c r="F825" s="32" t="inlineStr">
        <is>
          <t>West Farm Street Yamacraw</t>
        </is>
      </c>
      <c r="G825" s="32" t="inlineStr">
        <is>
          <t>Oglethorpe</t>
        </is>
      </c>
      <c r="H825" s="32" t="n"/>
      <c r="I825" s="32" t="n"/>
      <c r="J825" s="32" t="n"/>
      <c r="K825" s="32" t="n"/>
      <c r="L825" s="32" t="inlineStr">
        <is>
          <t>D'Lyon, L.S</t>
        </is>
      </c>
      <c r="M825" s="32" t="n"/>
      <c r="N825" s="32" t="inlineStr">
        <is>
          <t>No</t>
        </is>
      </c>
      <c r="O825" s="32" t="n"/>
      <c r="P825" s="32" t="n"/>
    </row>
    <row r="826" ht="15" customHeight="1" s="22">
      <c r="A826" s="32" t="n">
        <v>822</v>
      </c>
      <c r="B826" s="32" t="n">
        <v>1824</v>
      </c>
      <c r="C826" s="32" t="inlineStr">
        <is>
          <t>Maxwell, Polly</t>
        </is>
      </c>
      <c r="D826" s="32" t="inlineStr">
        <is>
          <t>Female</t>
        </is>
      </c>
      <c r="E826" s="32" t="n"/>
      <c r="F826" s="32" t="inlineStr">
        <is>
          <t>West Farm Street Yamacraw</t>
        </is>
      </c>
      <c r="G826" s="32" t="inlineStr">
        <is>
          <t>Oglethorpe</t>
        </is>
      </c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</row>
    <row r="827" ht="15" customHeight="1" s="22">
      <c r="A827" s="32" t="n">
        <v>823</v>
      </c>
      <c r="B827" s="32" t="n">
        <v>1824</v>
      </c>
      <c r="C827" s="32" t="inlineStr">
        <is>
          <t>Maxwell, Charity</t>
        </is>
      </c>
      <c r="D827" s="32" t="inlineStr">
        <is>
          <t>Female</t>
        </is>
      </c>
      <c r="E827" s="32" t="n"/>
      <c r="F827" s="32" t="inlineStr">
        <is>
          <t>West Farm Street Yamacraw</t>
        </is>
      </c>
      <c r="G827" s="32" t="inlineStr">
        <is>
          <t>Oglethorpe</t>
        </is>
      </c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</row>
    <row r="828" ht="15" customHeight="1" s="22">
      <c r="A828" s="32" t="n">
        <v>824</v>
      </c>
      <c r="B828" s="32" t="n">
        <v>1825</v>
      </c>
      <c r="C828" s="32" t="inlineStr">
        <is>
          <t xml:space="preserve">Miller, Jo. S. </t>
        </is>
      </c>
      <c r="D828" s="32" t="inlineStr">
        <is>
          <t>Male</t>
        </is>
      </c>
      <c r="E828" s="32" t="n"/>
      <c r="F828" s="32" t="inlineStr">
        <is>
          <t>Jefferson Street</t>
        </is>
      </c>
      <c r="G828" s="32" t="n"/>
      <c r="H828" s="32" t="inlineStr">
        <is>
          <t>Seaman</t>
        </is>
      </c>
      <c r="I828" s="32" t="n"/>
      <c r="J828" s="32" t="n"/>
      <c r="K828" s="32" t="n"/>
      <c r="L828" s="32" t="inlineStr">
        <is>
          <t>Miller, Joseph</t>
        </is>
      </c>
      <c r="M828" s="32" t="n"/>
      <c r="N828" s="32" t="inlineStr">
        <is>
          <t>No</t>
        </is>
      </c>
      <c r="O828" s="32" t="n"/>
      <c r="P828" s="32" t="n"/>
    </row>
    <row r="829" ht="15" customHeight="1" s="22">
      <c r="A829" s="32" t="n">
        <v>825</v>
      </c>
      <c r="B829" s="32" t="n">
        <v>1825</v>
      </c>
      <c r="C829" s="32" t="inlineStr">
        <is>
          <t>Moody, Priscilla</t>
        </is>
      </c>
      <c r="D829" s="32" t="inlineStr">
        <is>
          <t>Female</t>
        </is>
      </c>
      <c r="E829" s="32" t="n"/>
      <c r="F829" s="32" t="inlineStr">
        <is>
          <t>Jefferson Street</t>
        </is>
      </c>
      <c r="G829" s="32" t="n"/>
      <c r="H829" s="32" t="inlineStr">
        <is>
          <t>Seamstress</t>
        </is>
      </c>
      <c r="I829" s="32" t="n"/>
      <c r="J829" s="32" t="n"/>
      <c r="K829" s="32" t="n"/>
      <c r="L829" s="32" t="inlineStr">
        <is>
          <t>Miller, Joseph</t>
        </is>
      </c>
      <c r="M829" s="32" t="n"/>
      <c r="N829" s="32" t="inlineStr">
        <is>
          <t>Buildings on 1/2 lot No. 11 Warren Ward</t>
        </is>
      </c>
      <c r="O829" s="32" t="n">
        <v>2</v>
      </c>
      <c r="P829" s="32" t="n"/>
    </row>
    <row r="830" ht="15" customHeight="1" s="22">
      <c r="A830" s="32" t="n">
        <v>826</v>
      </c>
      <c r="B830" s="32" t="n">
        <v>1825</v>
      </c>
      <c r="C830" s="32" t="inlineStr">
        <is>
          <t xml:space="preserve">Miller, Mary </t>
        </is>
      </c>
      <c r="D830" s="32" t="inlineStr">
        <is>
          <t>Female</t>
        </is>
      </c>
      <c r="E830" s="32" t="n"/>
      <c r="F830" s="32" t="inlineStr">
        <is>
          <t>Jefferson Street</t>
        </is>
      </c>
      <c r="G830" s="32" t="n"/>
      <c r="H830" s="32" t="inlineStr">
        <is>
          <t>Seamstress</t>
        </is>
      </c>
      <c r="I830" s="32" t="n"/>
      <c r="J830" s="32" t="n"/>
      <c r="K830" s="32" t="n"/>
      <c r="L830" s="32" t="inlineStr">
        <is>
          <t>Miller, Joseph</t>
        </is>
      </c>
      <c r="M830" s="32" t="n"/>
      <c r="N830" s="32" t="n"/>
      <c r="O830" s="32" t="n"/>
      <c r="P830" s="32" t="n"/>
    </row>
    <row r="831" ht="15" customHeight="1" s="22">
      <c r="A831" s="32" t="n">
        <v>827</v>
      </c>
      <c r="B831" s="32" t="n">
        <v>1825</v>
      </c>
      <c r="C831" s="32" t="inlineStr">
        <is>
          <t>McIntosh, Mary</t>
        </is>
      </c>
      <c r="D831" s="32" t="inlineStr">
        <is>
          <t>Female</t>
        </is>
      </c>
      <c r="E831" s="32" t="n"/>
      <c r="F831" s="32" t="inlineStr">
        <is>
          <t>Carpenters Row</t>
        </is>
      </c>
      <c r="G831" s="32" t="n"/>
      <c r="H831" s="32" t="inlineStr">
        <is>
          <t>Cook</t>
        </is>
      </c>
      <c r="I831" s="32" t="inlineStr">
        <is>
          <t>Washerwoman</t>
        </is>
      </c>
      <c r="J831" s="32" t="n"/>
      <c r="K831" s="32" t="n"/>
      <c r="L831" s="32" t="inlineStr">
        <is>
          <t>Stone, F.M.</t>
        </is>
      </c>
      <c r="M831" s="32" t="n"/>
      <c r="N831" s="32" t="inlineStr">
        <is>
          <t>Np</t>
        </is>
      </c>
      <c r="O831" s="32" t="n"/>
      <c r="P831" s="32" t="n"/>
    </row>
    <row r="832" ht="15" customHeight="1" s="22">
      <c r="A832" s="32" t="n">
        <v>828</v>
      </c>
      <c r="B832" s="32" t="n">
        <v>1825</v>
      </c>
      <c r="C832" s="32" t="inlineStr">
        <is>
          <t>McIntosh, Massy</t>
        </is>
      </c>
      <c r="D832" s="32" t="inlineStr">
        <is>
          <t>Female</t>
        </is>
      </c>
      <c r="E832" s="32" t="n"/>
      <c r="F832" s="32" t="inlineStr">
        <is>
          <t>Indian Street No. 36</t>
        </is>
      </c>
      <c r="G832" s="32" t="n"/>
      <c r="H832" s="32" t="inlineStr">
        <is>
          <t>Vendor of small wares</t>
        </is>
      </c>
      <c r="I832" s="32" t="n"/>
      <c r="J832" s="32" t="n"/>
      <c r="K832" s="32" t="n"/>
      <c r="L832" s="32" t="inlineStr">
        <is>
          <t>Sheftall, Mor</t>
        </is>
      </c>
      <c r="M832" s="32" t="n"/>
      <c r="N832" s="32" t="inlineStr">
        <is>
          <t>Buildings on Lot No. Est. White</t>
        </is>
      </c>
      <c r="O832" s="32" t="n"/>
      <c r="P832" s="32" t="n"/>
    </row>
    <row r="833" ht="15" customHeight="1" s="22">
      <c r="A833" s="32" t="n">
        <v>829</v>
      </c>
      <c r="B833" s="32" t="n">
        <v>1825</v>
      </c>
      <c r="C833" s="32" t="inlineStr">
        <is>
          <t>McIntosh, Jonny</t>
        </is>
      </c>
      <c r="D833" s="32" t="inlineStr">
        <is>
          <t>Male</t>
        </is>
      </c>
      <c r="E833" s="32" t="n"/>
      <c r="F833" s="32" t="inlineStr">
        <is>
          <t>Indian Street No. 36</t>
        </is>
      </c>
      <c r="G833" s="32" t="n"/>
      <c r="H833" s="32" t="n"/>
      <c r="I833" s="32" t="n"/>
      <c r="J833" s="32" t="n"/>
      <c r="K833" s="32" t="n"/>
      <c r="L833" s="32" t="inlineStr">
        <is>
          <t>Sheftall, M.</t>
        </is>
      </c>
      <c r="M833" s="32" t="n"/>
      <c r="N833" s="32" t="inlineStr">
        <is>
          <t>No</t>
        </is>
      </c>
      <c r="O833" s="32" t="n"/>
      <c r="P833" s="32" t="n"/>
    </row>
    <row r="834" ht="15" customHeight="1" s="22">
      <c r="A834" s="32" t="n">
        <v>830</v>
      </c>
      <c r="B834" s="32" t="n">
        <v>1825</v>
      </c>
      <c r="C834" s="32" t="inlineStr">
        <is>
          <t>McIntosh, Ishmahel</t>
        </is>
      </c>
      <c r="D834" s="32" t="inlineStr">
        <is>
          <t>Male</t>
        </is>
      </c>
      <c r="E834" s="32" t="n"/>
      <c r="F834" s="32" t="inlineStr">
        <is>
          <t>East Boundry Street</t>
        </is>
      </c>
      <c r="G834" s="32" t="n"/>
      <c r="H834" s="32" t="inlineStr">
        <is>
          <t>Shoemaker</t>
        </is>
      </c>
      <c r="I834" s="32" t="n"/>
      <c r="J834" s="32" t="n"/>
      <c r="K834" s="32" t="n"/>
      <c r="L834" s="32" t="inlineStr">
        <is>
          <t>Stone, F.M.</t>
        </is>
      </c>
      <c r="M834" s="32" t="n"/>
      <c r="N834" s="32" t="inlineStr">
        <is>
          <t>No</t>
        </is>
      </c>
      <c r="O834" s="32" t="n"/>
      <c r="P834" s="32" t="n"/>
    </row>
    <row r="835" ht="15" customHeight="1" s="22">
      <c r="A835" s="32" t="n">
        <v>831</v>
      </c>
      <c r="B835" s="32" t="n">
        <v>1825</v>
      </c>
      <c r="C835" s="32" t="inlineStr">
        <is>
          <t>Mills, Samuel</t>
        </is>
      </c>
      <c r="D835" s="32" t="inlineStr">
        <is>
          <t>Male</t>
        </is>
      </c>
      <c r="E835" s="32" t="n"/>
      <c r="F835" s="32" t="inlineStr">
        <is>
          <t>At Jos. Bourke</t>
        </is>
      </c>
      <c r="G835" s="32" t="n"/>
      <c r="H835" s="32" t="inlineStr">
        <is>
          <t>Shoemaker</t>
        </is>
      </c>
      <c r="I835" s="32" t="n"/>
      <c r="J835" s="32" t="n"/>
      <c r="K835" s="32" t="n"/>
      <c r="L835" s="32" t="inlineStr">
        <is>
          <t>Bullock, Wm B</t>
        </is>
      </c>
      <c r="M835" s="32" t="n"/>
      <c r="N835" s="32" t="inlineStr">
        <is>
          <t>No</t>
        </is>
      </c>
      <c r="O835" s="32" t="n"/>
      <c r="P835" s="32" t="n"/>
    </row>
    <row r="836" ht="15" customHeight="1" s="22">
      <c r="A836" s="32" t="n">
        <v>832</v>
      </c>
      <c r="B836" s="32" t="n">
        <v>1825</v>
      </c>
      <c r="C836" s="32" t="inlineStr">
        <is>
          <t>Molett, Alcendo</t>
        </is>
      </c>
      <c r="D836" s="32" t="inlineStr">
        <is>
          <t>Male</t>
        </is>
      </c>
      <c r="E836" s="32" t="n"/>
      <c r="F836" s="32" t="inlineStr">
        <is>
          <t>Broughton Street</t>
        </is>
      </c>
      <c r="G836" s="32" t="n"/>
      <c r="H836" s="32" t="inlineStr">
        <is>
          <t>Porter</t>
        </is>
      </c>
      <c r="I836" s="32" t="n"/>
      <c r="J836" s="32" t="n"/>
      <c r="K836" s="32" t="n"/>
      <c r="L836" s="32" t="inlineStr">
        <is>
          <t>Deviller, P.</t>
        </is>
      </c>
      <c r="M836" s="32" t="n"/>
      <c r="N836" s="32" t="inlineStr">
        <is>
          <t>No</t>
        </is>
      </c>
      <c r="O836" s="32" t="n"/>
      <c r="P836" s="32" t="n"/>
    </row>
    <row r="837" ht="15" customHeight="1" s="22">
      <c r="A837" s="32" t="n">
        <v>833</v>
      </c>
      <c r="B837" s="32" t="n">
        <v>1825</v>
      </c>
      <c r="C837" s="32" t="inlineStr">
        <is>
          <t>Mallego, Wm</t>
        </is>
      </c>
      <c r="D837" s="32" t="inlineStr">
        <is>
          <t>Male</t>
        </is>
      </c>
      <c r="E837" s="32" t="n"/>
      <c r="F837" s="32" t="inlineStr">
        <is>
          <t>Spring Hill</t>
        </is>
      </c>
      <c r="G837" s="32" t="n"/>
      <c r="H837" s="32" t="inlineStr">
        <is>
          <t>Porter</t>
        </is>
      </c>
      <c r="I837" s="32" t="n"/>
      <c r="J837" s="32" t="n"/>
      <c r="K837" s="32" t="n"/>
      <c r="L837" s="32" t="inlineStr">
        <is>
          <t>D'Lyon, L.S</t>
        </is>
      </c>
      <c r="M837" s="32" t="n"/>
      <c r="N837" s="32" t="inlineStr">
        <is>
          <t>No</t>
        </is>
      </c>
      <c r="O837" s="32" t="n"/>
      <c r="P837" s="32" t="n"/>
    </row>
    <row r="838" ht="15" customHeight="1" s="22">
      <c r="A838" s="32" t="n">
        <v>834</v>
      </c>
      <c r="B838" s="32" t="n">
        <v>1825</v>
      </c>
      <c r="C838" s="32" t="inlineStr">
        <is>
          <t>Maxwell, Jane</t>
        </is>
      </c>
      <c r="D838" s="32" t="inlineStr">
        <is>
          <t>Female</t>
        </is>
      </c>
      <c r="E838" s="32" t="n"/>
      <c r="F838" s="32" t="inlineStr">
        <is>
          <t>In the Country</t>
        </is>
      </c>
      <c r="G838" s="32" t="n"/>
      <c r="H838" s="32" t="inlineStr">
        <is>
          <t>House Keeper</t>
        </is>
      </c>
      <c r="I838" s="32" t="n"/>
      <c r="J838" s="32" t="n"/>
      <c r="K838" s="32" t="n"/>
      <c r="L838" s="32" t="inlineStr">
        <is>
          <t>D'Lyon, L.S</t>
        </is>
      </c>
      <c r="M838" s="32" t="n"/>
      <c r="N838" s="32" t="n"/>
      <c r="O838" s="32" t="n"/>
      <c r="P838" s="32" t="n"/>
    </row>
    <row r="839" ht="15" customHeight="1" s="22">
      <c r="A839" s="32" t="n">
        <v>835</v>
      </c>
      <c r="B839" s="32" t="n">
        <v>1825</v>
      </c>
      <c r="C839" s="32" t="inlineStr">
        <is>
          <t>Merilous, Jane</t>
        </is>
      </c>
      <c r="D839" s="32" t="inlineStr">
        <is>
          <t>Female</t>
        </is>
      </c>
      <c r="E839" s="32" t="n"/>
      <c r="F839" s="32" t="inlineStr">
        <is>
          <t>Market Street Lane</t>
        </is>
      </c>
      <c r="G839" s="32" t="n"/>
      <c r="H839" s="32" t="inlineStr">
        <is>
          <t>Seamstress</t>
        </is>
      </c>
      <c r="I839" s="32" t="n"/>
      <c r="J839" s="32" t="n"/>
      <c r="K839" s="32" t="n"/>
      <c r="L839" s="32" t="inlineStr">
        <is>
          <t>Shaw, A.J.C.</t>
        </is>
      </c>
      <c r="M839" s="32" t="n"/>
      <c r="N839" s="32" t="inlineStr">
        <is>
          <t>No</t>
        </is>
      </c>
      <c r="O839" s="32" t="n"/>
      <c r="P839" s="32" t="n"/>
    </row>
    <row r="840" ht="15" customHeight="1" s="22">
      <c r="A840" s="32" t="n">
        <v>836</v>
      </c>
      <c r="B840" s="32" t="n">
        <v>1825</v>
      </c>
      <c r="C840" s="32" t="inlineStr">
        <is>
          <t>Meriloua, Amelia Ann</t>
        </is>
      </c>
      <c r="D840" s="32" t="inlineStr">
        <is>
          <t>Female</t>
        </is>
      </c>
      <c r="E840" s="32" t="n"/>
      <c r="F840" s="32" t="inlineStr">
        <is>
          <t>Market Street Lane</t>
        </is>
      </c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</row>
    <row r="841" ht="15" customHeight="1" s="22">
      <c r="A841" s="32" t="n">
        <v>837</v>
      </c>
      <c r="B841" s="32" t="n">
        <v>1825</v>
      </c>
      <c r="C841" s="32" t="inlineStr">
        <is>
          <t>Morel, Andrew</t>
        </is>
      </c>
      <c r="D841" s="32" t="inlineStr">
        <is>
          <t>Male</t>
        </is>
      </c>
      <c r="E841" s="32" t="n"/>
      <c r="F841" s="32" t="inlineStr">
        <is>
          <t>Carpenters Row</t>
        </is>
      </c>
      <c r="G841" s="32" t="n"/>
      <c r="H841" s="32" t="inlineStr">
        <is>
          <t>Tailor</t>
        </is>
      </c>
      <c r="I841" s="32" t="n"/>
      <c r="J841" s="32" t="n"/>
      <c r="K841" s="32" t="n"/>
      <c r="L841" s="32" t="inlineStr">
        <is>
          <t>Wayne, James</t>
        </is>
      </c>
      <c r="M841" s="32" t="n"/>
      <c r="N841" s="32" t="inlineStr">
        <is>
          <t>1 Lot No. 12 Washington Ward, Trustee Garden</t>
        </is>
      </c>
      <c r="O841" s="32" t="n">
        <v>2</v>
      </c>
      <c r="P841" s="32" t="n"/>
    </row>
    <row r="842" ht="15" customHeight="1" s="22">
      <c r="A842" s="32" t="n">
        <v>838</v>
      </c>
      <c r="B842" s="32" t="n">
        <v>1825</v>
      </c>
      <c r="C842" s="32" t="inlineStr">
        <is>
          <t>Miller, Amy</t>
        </is>
      </c>
      <c r="D842" s="32" t="inlineStr">
        <is>
          <t>Female</t>
        </is>
      </c>
      <c r="E842" s="32" t="n"/>
      <c r="F842" s="32" t="inlineStr">
        <is>
          <t>Bryan Street</t>
        </is>
      </c>
      <c r="G842" s="32" t="n"/>
      <c r="H842" s="32" t="inlineStr">
        <is>
          <t>Seamstress</t>
        </is>
      </c>
      <c r="I842" s="32" t="n"/>
      <c r="J842" s="32" t="n"/>
      <c r="K842" s="32" t="n">
        <v>3</v>
      </c>
      <c r="L842" s="32" t="inlineStr">
        <is>
          <t>D'Lyon, L.D.</t>
        </is>
      </c>
      <c r="M842" s="32" t="n"/>
      <c r="N842" s="32" t="inlineStr">
        <is>
          <t>No</t>
        </is>
      </c>
      <c r="O842" s="32" t="n"/>
      <c r="P842" s="32" t="n"/>
    </row>
    <row r="843" ht="15" customHeight="1" s="22">
      <c r="A843" s="32" t="n">
        <v>839</v>
      </c>
      <c r="B843" s="32" t="n">
        <v>1825</v>
      </c>
      <c r="C843" s="32" t="inlineStr">
        <is>
          <t>Magnan, Mary Ann</t>
        </is>
      </c>
      <c r="D843" s="32" t="inlineStr">
        <is>
          <t>Female</t>
        </is>
      </c>
      <c r="E843" s="32" t="n"/>
      <c r="F843" s="32" t="inlineStr">
        <is>
          <t>Bryan Street</t>
        </is>
      </c>
      <c r="G843" s="32" t="n"/>
      <c r="H843" s="32" t="inlineStr">
        <is>
          <t>Seamstress</t>
        </is>
      </c>
      <c r="I843" s="32" t="n"/>
      <c r="J843" s="32" t="n"/>
      <c r="K843" s="32" t="n">
        <v>1</v>
      </c>
      <c r="L843" s="32" t="inlineStr">
        <is>
          <t>Dufaure, A.</t>
        </is>
      </c>
      <c r="M843" s="32" t="n"/>
      <c r="N843" s="32" t="n"/>
      <c r="O843" s="32" t="n">
        <v>1</v>
      </c>
      <c r="P843" s="32" t="n"/>
    </row>
    <row r="844" ht="15" customHeight="1" s="22">
      <c r="A844" s="32" t="n">
        <v>840</v>
      </c>
      <c r="B844" s="32" t="n">
        <v>1825</v>
      </c>
      <c r="C844" s="32" t="inlineStr">
        <is>
          <t>Marshall, Andrew</t>
        </is>
      </c>
      <c r="D844" s="32" t="inlineStr">
        <is>
          <t>Male</t>
        </is>
      </c>
      <c r="E844" s="32" t="n"/>
      <c r="F844" s="32" t="inlineStr">
        <is>
          <t>Yamacraw</t>
        </is>
      </c>
      <c r="G844" s="32" t="inlineStr">
        <is>
          <t>Oglethorpe</t>
        </is>
      </c>
      <c r="H844" s="32" t="inlineStr">
        <is>
          <t>Drayman</t>
        </is>
      </c>
      <c r="I844" s="32" t="n"/>
      <c r="J844" s="32" t="n"/>
      <c r="K844" s="32" t="n"/>
      <c r="L844" s="32" t="inlineStr">
        <is>
          <t>Gaston, Wm</t>
        </is>
      </c>
      <c r="M844" s="32" t="n"/>
      <c r="N844" s="32" t="inlineStr">
        <is>
          <t>Lot No. 19 &amp; buildings, 1/2 lot No. 11 and 12</t>
        </is>
      </c>
      <c r="O844" s="32" t="n"/>
      <c r="P844" s="32" t="n"/>
    </row>
    <row r="845" ht="15" customHeight="1" s="22">
      <c r="A845" s="32" t="n">
        <v>841</v>
      </c>
      <c r="B845" s="32" t="n">
        <v>1825</v>
      </c>
      <c r="C845" s="32" t="inlineStr">
        <is>
          <t>Marshall, Rachel</t>
        </is>
      </c>
      <c r="D845" s="32" t="inlineStr">
        <is>
          <t>Female</t>
        </is>
      </c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</row>
    <row r="846" ht="15" customHeight="1" s="22">
      <c r="A846" s="32" t="n">
        <v>842</v>
      </c>
      <c r="B846" s="32" t="n">
        <v>1826</v>
      </c>
      <c r="C846" s="32" t="inlineStr">
        <is>
          <t>McIntosh, Mary</t>
        </is>
      </c>
      <c r="D846" s="32" t="inlineStr">
        <is>
          <t>Female</t>
        </is>
      </c>
      <c r="E846" s="32" t="n"/>
      <c r="F846" s="32" t="inlineStr">
        <is>
          <t>Carpenters Row</t>
        </is>
      </c>
      <c r="G846" s="32" t="n"/>
      <c r="H846" s="32" t="inlineStr">
        <is>
          <t>Washerwoman</t>
        </is>
      </c>
      <c r="I846" s="32" t="n"/>
      <c r="J846" s="32" t="n"/>
      <c r="K846" s="32" t="n"/>
      <c r="L846" s="32" t="inlineStr">
        <is>
          <t>Stone, F.M.</t>
        </is>
      </c>
      <c r="M846" s="32" t="n"/>
      <c r="N846" s="32" t="n"/>
      <c r="O846" s="32" t="n"/>
      <c r="P846" s="32" t="n"/>
    </row>
    <row r="847" ht="15" customHeight="1" s="22">
      <c r="A847" s="32" t="n">
        <v>843</v>
      </c>
      <c r="B847" s="32" t="n">
        <v>1826</v>
      </c>
      <c r="C847" s="32" t="inlineStr">
        <is>
          <t>McIntosh, Ishmael</t>
        </is>
      </c>
      <c r="D847" s="32" t="inlineStr">
        <is>
          <t>Male</t>
        </is>
      </c>
      <c r="E847" s="32" t="n"/>
      <c r="F847" s="32" t="inlineStr">
        <is>
          <t>Carpenters Row</t>
        </is>
      </c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inlineStr">
        <is>
          <t>Child of Mary McIntosh</t>
        </is>
      </c>
    </row>
    <row r="848" ht="15" customHeight="1" s="22">
      <c r="A848" s="32" t="n">
        <v>844</v>
      </c>
      <c r="B848" s="32" t="n">
        <v>1826</v>
      </c>
      <c r="C848" s="32" t="inlineStr">
        <is>
          <t>McIntosh, Passy</t>
        </is>
      </c>
      <c r="D848" s="32" t="inlineStr">
        <is>
          <t>Female</t>
        </is>
      </c>
      <c r="E848" s="32" t="n"/>
      <c r="F848" s="32" t="inlineStr">
        <is>
          <t>Carpenters Row</t>
        </is>
      </c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inlineStr">
        <is>
          <t>Child of Mary McIntosh</t>
        </is>
      </c>
    </row>
    <row r="849" ht="15" customHeight="1" s="22">
      <c r="A849" s="32" t="n">
        <v>845</v>
      </c>
      <c r="B849" s="32" t="n">
        <v>1826</v>
      </c>
      <c r="C849" s="32" t="inlineStr">
        <is>
          <t>McIntosh, Louila</t>
        </is>
      </c>
      <c r="D849" s="32" t="inlineStr">
        <is>
          <t>Female</t>
        </is>
      </c>
      <c r="E849" s="32" t="n"/>
      <c r="F849" s="32" t="inlineStr">
        <is>
          <t>Carpenters Row</t>
        </is>
      </c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inlineStr">
        <is>
          <t>Child of Mary McIntosh</t>
        </is>
      </c>
    </row>
    <row r="850" ht="15" customHeight="1" s="22">
      <c r="A850" s="32" t="n">
        <v>846</v>
      </c>
      <c r="B850" s="32" t="n">
        <v>1826</v>
      </c>
      <c r="C850" s="32" t="inlineStr">
        <is>
          <t>McIntosh, Mursey</t>
        </is>
      </c>
      <c r="D850" s="32" t="inlineStr">
        <is>
          <t>Female</t>
        </is>
      </c>
      <c r="E850" s="32" t="n"/>
      <c r="F850" s="32" t="inlineStr">
        <is>
          <t>Yamacraw</t>
        </is>
      </c>
      <c r="G850" s="32" t="n"/>
      <c r="H850" s="32" t="inlineStr">
        <is>
          <t>Vendor of small wares</t>
        </is>
      </c>
      <c r="I850" s="32" t="n"/>
      <c r="J850" s="32" t="n"/>
      <c r="K850" s="32" t="n"/>
      <c r="L850" s="32" t="inlineStr">
        <is>
          <t>Sheftall, Mord</t>
        </is>
      </c>
      <c r="M850" s="32" t="n"/>
      <c r="N850" s="32" t="inlineStr">
        <is>
          <t>Buildings on Lot No. Estate of White</t>
        </is>
      </c>
      <c r="O850" s="32" t="n">
        <v>2</v>
      </c>
      <c r="P850" s="32" t="n"/>
    </row>
    <row r="851" ht="15" customHeight="1" s="22">
      <c r="A851" s="32" t="n">
        <v>847</v>
      </c>
      <c r="B851" s="32" t="n">
        <v>1826</v>
      </c>
      <c r="C851" s="32" t="inlineStr">
        <is>
          <t>Moody, Priscilla</t>
        </is>
      </c>
      <c r="D851" s="32" t="inlineStr">
        <is>
          <t>Female</t>
        </is>
      </c>
      <c r="E851" s="32" t="n"/>
      <c r="F851" s="32" t="inlineStr">
        <is>
          <t>Jefferson Street</t>
        </is>
      </c>
      <c r="G851" s="32" t="n"/>
      <c r="H851" s="32" t="inlineStr">
        <is>
          <t>Shop Keeper</t>
        </is>
      </c>
      <c r="I851" s="32" t="n"/>
      <c r="J851" s="32" t="n"/>
      <c r="K851" s="32" t="n"/>
      <c r="L851" s="32" t="inlineStr">
        <is>
          <t>Millar, Joseph</t>
        </is>
      </c>
      <c r="M851" s="32" t="n"/>
      <c r="N851" s="32" t="inlineStr">
        <is>
          <t>Buildings on Lot No. 11 Warren Ward</t>
        </is>
      </c>
      <c r="O851" s="32" t="n">
        <v>2</v>
      </c>
      <c r="P851" s="32" t="n"/>
    </row>
    <row r="852" ht="15" customHeight="1" s="22">
      <c r="A852" s="32" t="n">
        <v>848</v>
      </c>
      <c r="B852" s="32" t="n">
        <v>1826</v>
      </c>
      <c r="C852" s="32" t="inlineStr">
        <is>
          <t>Millar, Mary</t>
        </is>
      </c>
      <c r="D852" s="32" t="inlineStr">
        <is>
          <t>Female</t>
        </is>
      </c>
      <c r="E852" s="32" t="n"/>
      <c r="F852" s="32" t="inlineStr">
        <is>
          <t>Jefferson Street</t>
        </is>
      </c>
      <c r="G852" s="32" t="n"/>
      <c r="H852" s="32" t="inlineStr">
        <is>
          <t>Seamstress</t>
        </is>
      </c>
      <c r="I852" s="32" t="n"/>
      <c r="J852" s="32" t="n"/>
      <c r="K852" s="32" t="n"/>
      <c r="L852" s="32" t="inlineStr">
        <is>
          <t>Millar, Joseph</t>
        </is>
      </c>
      <c r="M852" s="32" t="n"/>
      <c r="N852" s="32" t="inlineStr">
        <is>
          <t>No</t>
        </is>
      </c>
      <c r="O852" s="32" t="n"/>
      <c r="P852" s="32" t="n"/>
    </row>
    <row r="853" ht="15" customHeight="1" s="22">
      <c r="A853" s="32" t="n">
        <v>849</v>
      </c>
      <c r="B853" s="32" t="n">
        <v>1826</v>
      </c>
      <c r="C853" s="32" t="inlineStr">
        <is>
          <t>Merriless, Jane</t>
        </is>
      </c>
      <c r="D853" s="32" t="inlineStr">
        <is>
          <t>Female</t>
        </is>
      </c>
      <c r="E853" s="32" t="n"/>
      <c r="F853" s="32" t="inlineStr">
        <is>
          <t>Market Street</t>
        </is>
      </c>
      <c r="G853" s="32" t="n"/>
      <c r="H853" s="32" t="inlineStr">
        <is>
          <t>Washer</t>
        </is>
      </c>
      <c r="I853" s="32" t="n"/>
      <c r="J853" s="32" t="n"/>
      <c r="K853" s="32" t="n"/>
      <c r="L853" s="32" t="inlineStr">
        <is>
          <t>Sims, James</t>
        </is>
      </c>
      <c r="M853" s="32" t="n"/>
      <c r="N853" s="32" t="n"/>
      <c r="O853" s="32" t="n"/>
      <c r="P853" s="32" t="n"/>
    </row>
    <row r="854" ht="15" customHeight="1" s="22">
      <c r="A854" s="32" t="n">
        <v>850</v>
      </c>
      <c r="B854" s="32" t="n">
        <v>1826</v>
      </c>
      <c r="C854" s="32" t="inlineStr">
        <is>
          <t>Thompson, Cornelia</t>
        </is>
      </c>
      <c r="D854" s="32" t="inlineStr">
        <is>
          <t>Female</t>
        </is>
      </c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inlineStr">
        <is>
          <t>Jane's daughter</t>
        </is>
      </c>
    </row>
    <row r="855" ht="15" customHeight="1" s="22">
      <c r="A855" s="32" t="n">
        <v>851</v>
      </c>
      <c r="B855" s="32" t="n">
        <v>1827</v>
      </c>
      <c r="C855" s="32" t="inlineStr">
        <is>
          <t>Marshall, Andrew</t>
        </is>
      </c>
      <c r="D855" s="32" t="inlineStr">
        <is>
          <t>Male</t>
        </is>
      </c>
      <c r="E855" s="32" t="n"/>
      <c r="F855" s="32" t="inlineStr">
        <is>
          <t>Yamacraw</t>
        </is>
      </c>
      <c r="G855" s="32" t="inlineStr">
        <is>
          <t>Oglethorpe</t>
        </is>
      </c>
      <c r="H855" s="32" t="inlineStr">
        <is>
          <t>Drayman</t>
        </is>
      </c>
      <c r="I855" s="32" t="n"/>
      <c r="J855" s="32" t="n"/>
      <c r="K855" s="32" t="n"/>
      <c r="L855" s="32" t="inlineStr">
        <is>
          <t>Gaston, W.</t>
        </is>
      </c>
      <c r="M855" s="32" t="n"/>
      <c r="N855" s="32" t="inlineStr">
        <is>
          <t>Lot No. 19 Yamacraw 1/2 Lots 11 &amp; 12 St. Gall</t>
        </is>
      </c>
      <c r="O855" s="32" t="n"/>
      <c r="P855" s="32" t="n"/>
    </row>
    <row r="856" ht="15" customHeight="1" s="22">
      <c r="A856" s="32" t="n">
        <v>852</v>
      </c>
      <c r="B856" s="32" t="n">
        <v>1827</v>
      </c>
      <c r="C856" s="32" t="inlineStr">
        <is>
          <t>Marshall, Rachel</t>
        </is>
      </c>
      <c r="D856" s="32" t="inlineStr">
        <is>
          <t>Female</t>
        </is>
      </c>
      <c r="E856" s="32" t="n"/>
      <c r="F856" s="32" t="inlineStr">
        <is>
          <t>Yamacraw</t>
        </is>
      </c>
      <c r="G856" s="32" t="inlineStr">
        <is>
          <t>Oglethorpe</t>
        </is>
      </c>
      <c r="H856" s="32" t="inlineStr">
        <is>
          <t>Seamstress</t>
        </is>
      </c>
      <c r="I856" s="32" t="n"/>
      <c r="J856" s="32" t="n"/>
      <c r="K856" s="32" t="n"/>
      <c r="L856" s="32" t="n"/>
      <c r="M856" s="32" t="n"/>
      <c r="N856" s="32" t="n"/>
      <c r="O856" s="32" t="n"/>
      <c r="P856" s="32" t="n"/>
    </row>
    <row r="857" ht="15" customHeight="1" s="22">
      <c r="A857" s="32" t="n">
        <v>853</v>
      </c>
      <c r="B857" s="32" t="n">
        <v>1827</v>
      </c>
      <c r="C857" s="32" t="inlineStr">
        <is>
          <t>Marshall, Andrew</t>
        </is>
      </c>
      <c r="D857" s="32" t="inlineStr">
        <is>
          <t>Male</t>
        </is>
      </c>
      <c r="E857" s="32" t="n"/>
      <c r="F857" s="32" t="inlineStr">
        <is>
          <t>Yamacraw</t>
        </is>
      </c>
      <c r="G857" s="32" t="inlineStr">
        <is>
          <t>Oglethorpe</t>
        </is>
      </c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inlineStr">
        <is>
          <t>Child of Rachel Andrew</t>
        </is>
      </c>
    </row>
    <row r="858" ht="15" customHeight="1" s="22">
      <c r="A858" s="32" t="n">
        <v>854</v>
      </c>
      <c r="B858" s="32" t="n">
        <v>1827</v>
      </c>
      <c r="C858" s="32" t="inlineStr">
        <is>
          <t>Marshall, Jeremiah</t>
        </is>
      </c>
      <c r="D858" s="32" t="inlineStr">
        <is>
          <t>Male</t>
        </is>
      </c>
      <c r="E858" s="32" t="n"/>
      <c r="F858" s="32" t="inlineStr">
        <is>
          <t>Yamacraw</t>
        </is>
      </c>
      <c r="G858" s="32" t="inlineStr">
        <is>
          <t>Oglethorpe</t>
        </is>
      </c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inlineStr">
        <is>
          <t>Child of Rachel Andrew</t>
        </is>
      </c>
    </row>
    <row r="859" ht="15" customHeight="1" s="22">
      <c r="A859" s="32" t="n">
        <v>855</v>
      </c>
      <c r="B859" s="32" t="n">
        <v>1827</v>
      </c>
      <c r="C859" s="32" t="inlineStr">
        <is>
          <t>Marshall, Henry</t>
        </is>
      </c>
      <c r="D859" s="32" t="inlineStr">
        <is>
          <t>Male</t>
        </is>
      </c>
      <c r="E859" s="32" t="n"/>
      <c r="F859" s="32" t="inlineStr">
        <is>
          <t>Yamacraw</t>
        </is>
      </c>
      <c r="G859" s="32" t="inlineStr">
        <is>
          <t>Oglethorpe</t>
        </is>
      </c>
      <c r="H859" s="32" t="inlineStr">
        <is>
          <t>Drayman</t>
        </is>
      </c>
      <c r="I859" s="32" t="n"/>
      <c r="J859" s="32" t="n"/>
      <c r="K859" s="32" t="n"/>
      <c r="L859" s="32" t="n"/>
      <c r="M859" s="32" t="n"/>
      <c r="N859" s="32" t="n"/>
      <c r="O859" s="32" t="n"/>
      <c r="P859" s="32" t="n"/>
    </row>
    <row r="860" ht="15" customHeight="1" s="22">
      <c r="A860" s="32" t="n">
        <v>856</v>
      </c>
      <c r="B860" s="32" t="n">
        <v>1827</v>
      </c>
      <c r="C860" s="32" t="inlineStr">
        <is>
          <t>McIntosh, Mary</t>
        </is>
      </c>
      <c r="D860" s="32" t="inlineStr">
        <is>
          <t>Female</t>
        </is>
      </c>
      <c r="E860" s="32" t="n"/>
      <c r="F860" s="32" t="inlineStr">
        <is>
          <t>Carpenters Row</t>
        </is>
      </c>
      <c r="G860" s="32" t="n"/>
      <c r="H860" s="32" t="inlineStr">
        <is>
          <t>Washer</t>
        </is>
      </c>
      <c r="I860" s="32" t="n"/>
      <c r="J860" s="32" t="n"/>
      <c r="K860" s="32" t="n"/>
      <c r="L860" s="32" t="inlineStr">
        <is>
          <t>Stone, F.M.</t>
        </is>
      </c>
      <c r="M860" s="32" t="n"/>
      <c r="N860" s="32" t="inlineStr">
        <is>
          <t>No</t>
        </is>
      </c>
      <c r="O860" s="32" t="n"/>
      <c r="P860" s="32" t="n"/>
    </row>
    <row r="861" ht="15" customHeight="1" s="22">
      <c r="A861" s="32" t="n">
        <v>857</v>
      </c>
      <c r="B861" s="32" t="n">
        <v>1827</v>
      </c>
      <c r="C861" s="32" t="inlineStr">
        <is>
          <t>McIntosh, Ishmael</t>
        </is>
      </c>
      <c r="D861" s="32" t="inlineStr">
        <is>
          <t>Male</t>
        </is>
      </c>
      <c r="E861" s="32" t="n"/>
      <c r="F861" s="32" t="inlineStr">
        <is>
          <t>Carpenters Row</t>
        </is>
      </c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inlineStr">
        <is>
          <t>Child of Mary McIntosh</t>
        </is>
      </c>
    </row>
    <row r="862" ht="15" customHeight="1" s="22">
      <c r="A862" s="32" t="n">
        <v>858</v>
      </c>
      <c r="B862" s="32" t="n">
        <v>1827</v>
      </c>
      <c r="C862" s="32" t="inlineStr">
        <is>
          <t>McIntosh, Pasy</t>
        </is>
      </c>
      <c r="D862" s="32" t="inlineStr">
        <is>
          <t>Female</t>
        </is>
      </c>
      <c r="E862" s="32" t="n"/>
      <c r="F862" s="32" t="inlineStr">
        <is>
          <t>Carpenters Row</t>
        </is>
      </c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inlineStr">
        <is>
          <t>Child of Mary McIntosh</t>
        </is>
      </c>
    </row>
    <row r="863" ht="15" customHeight="1" s="22">
      <c r="A863" s="32" t="n">
        <v>859</v>
      </c>
      <c r="B863" s="32" t="n">
        <v>1827</v>
      </c>
      <c r="C863" s="32" t="inlineStr">
        <is>
          <t>McIntosh, Louisa</t>
        </is>
      </c>
      <c r="D863" s="32" t="inlineStr">
        <is>
          <t>Female</t>
        </is>
      </c>
      <c r="E863" s="32" t="n"/>
      <c r="F863" s="32" t="inlineStr">
        <is>
          <t>Carpenters Row</t>
        </is>
      </c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inlineStr">
        <is>
          <t>Child of Mary McIntosh</t>
        </is>
      </c>
    </row>
    <row r="864" ht="15" customHeight="1" s="22">
      <c r="A864" s="32" t="n">
        <v>860</v>
      </c>
      <c r="B864" s="32" t="n">
        <v>1827</v>
      </c>
      <c r="C864" s="32" t="inlineStr">
        <is>
          <t>McIntosh, Massey</t>
        </is>
      </c>
      <c r="D864" s="32" t="inlineStr">
        <is>
          <t>Female</t>
        </is>
      </c>
      <c r="E864" s="32" t="n"/>
      <c r="F864" s="32" t="inlineStr">
        <is>
          <t>Yamacraw</t>
        </is>
      </c>
      <c r="G864" s="32" t="inlineStr">
        <is>
          <t>Oglethorpe</t>
        </is>
      </c>
      <c r="H864" s="32" t="inlineStr">
        <is>
          <t>Vendor of small wares</t>
        </is>
      </c>
      <c r="I864" s="32" t="n"/>
      <c r="J864" s="32" t="n"/>
      <c r="K864" s="32" t="n"/>
      <c r="L864" s="32" t="inlineStr">
        <is>
          <t>Sheftall Sr, M</t>
        </is>
      </c>
      <c r="M864" s="32" t="n"/>
      <c r="N864" s="32" t="inlineStr">
        <is>
          <t>Buildings on Lot No. Ward Estate of White</t>
        </is>
      </c>
      <c r="O864" s="32" t="n">
        <v>2</v>
      </c>
      <c r="P864" s="32" t="n"/>
    </row>
    <row r="865" ht="15" customHeight="1" s="22">
      <c r="A865" s="32" t="n">
        <v>861</v>
      </c>
      <c r="B865" s="32" t="n">
        <v>1828</v>
      </c>
      <c r="C865" s="32" t="inlineStr">
        <is>
          <t>McAllister, Wm</t>
        </is>
      </c>
      <c r="D865" s="32" t="inlineStr">
        <is>
          <t>Male</t>
        </is>
      </c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inlineStr">
        <is>
          <t>No</t>
        </is>
      </c>
      <c r="O865" s="32" t="n"/>
      <c r="P865" s="32" t="n"/>
    </row>
    <row r="866" ht="15" customHeight="1" s="22">
      <c r="A866" s="32" t="n">
        <v>862</v>
      </c>
      <c r="B866" s="32" t="n">
        <v>1828</v>
      </c>
      <c r="C866" s="32" t="inlineStr">
        <is>
          <t>Miller, Jos</t>
        </is>
      </c>
      <c r="D866" s="32" t="inlineStr">
        <is>
          <t>Male</t>
        </is>
      </c>
      <c r="E866" s="32" t="n"/>
      <c r="F866" s="32" t="inlineStr">
        <is>
          <t>Lincoln Street</t>
        </is>
      </c>
      <c r="G866" s="32" t="n"/>
      <c r="H866" s="32" t="inlineStr">
        <is>
          <t>Drayman</t>
        </is>
      </c>
      <c r="I866" s="32" t="n"/>
      <c r="J866" s="32" t="n"/>
      <c r="K866" s="32" t="n"/>
      <c r="L866" s="32" t="inlineStr">
        <is>
          <t>Miller, Jo</t>
        </is>
      </c>
      <c r="M866" s="32" t="n"/>
      <c r="N866" s="32" t="n"/>
      <c r="O866" s="32" t="n"/>
      <c r="P866" s="32" t="n"/>
    </row>
    <row r="867" ht="15" customHeight="1" s="22">
      <c r="A867" s="32" t="n">
        <v>863</v>
      </c>
      <c r="B867" s="32" t="n">
        <v>1828</v>
      </c>
      <c r="C867" s="32" t="inlineStr">
        <is>
          <t>Monet, Alexander</t>
        </is>
      </c>
      <c r="D867" s="32" t="inlineStr">
        <is>
          <t>Male</t>
        </is>
      </c>
      <c r="E867" s="32" t="n"/>
      <c r="F867" s="32" t="inlineStr">
        <is>
          <t>Bay Lane</t>
        </is>
      </c>
      <c r="G867" s="32" t="inlineStr">
        <is>
          <t>Warren</t>
        </is>
      </c>
      <c r="H867" s="32" t="inlineStr">
        <is>
          <t>Porter</t>
        </is>
      </c>
      <c r="I867" s="32" t="n"/>
      <c r="J867" s="32" t="n"/>
      <c r="K867" s="32" t="n"/>
      <c r="L867" s="32" t="inlineStr">
        <is>
          <t>Devilliers, P.</t>
        </is>
      </c>
      <c r="M867" s="32" t="n"/>
      <c r="N867" s="32" t="inlineStr">
        <is>
          <t>No</t>
        </is>
      </c>
      <c r="O867" s="32" t="n"/>
      <c r="P867" s="32" t="n"/>
    </row>
    <row r="868" ht="15" customHeight="1" s="22">
      <c r="A868" s="32" t="n">
        <v>864</v>
      </c>
      <c r="B868" s="32" t="n">
        <v>1828</v>
      </c>
      <c r="C868" s="32" t="inlineStr">
        <is>
          <t>Mirault, John</t>
        </is>
      </c>
      <c r="D868" s="32" t="inlineStr">
        <is>
          <t>Male</t>
        </is>
      </c>
      <c r="E868" s="32" t="n"/>
      <c r="F868" s="32" t="inlineStr">
        <is>
          <t>Spring Hill</t>
        </is>
      </c>
      <c r="G868" s="32" t="n"/>
      <c r="H868" s="32" t="inlineStr">
        <is>
          <t>Waggoner</t>
        </is>
      </c>
      <c r="I868" s="32" t="n"/>
      <c r="J868" s="32" t="n"/>
      <c r="K868" s="32" t="n"/>
      <c r="L868" s="32" t="inlineStr">
        <is>
          <t>Thomasson, P.P.</t>
        </is>
      </c>
      <c r="M868" s="32" t="n"/>
      <c r="N868" s="32" t="inlineStr">
        <is>
          <t>No</t>
        </is>
      </c>
      <c r="O868" s="32" t="n"/>
      <c r="P868" s="32" t="n"/>
    </row>
    <row r="869" ht="15" customHeight="1" s="22">
      <c r="A869" s="32" t="n">
        <v>865</v>
      </c>
      <c r="B869" s="32" t="n">
        <v>1828</v>
      </c>
      <c r="C869" s="32" t="inlineStr">
        <is>
          <t>Malega, Wm</t>
        </is>
      </c>
      <c r="D869" s="32" t="inlineStr">
        <is>
          <t>Male</t>
        </is>
      </c>
      <c r="E869" s="32" t="n"/>
      <c r="F869" s="32" t="inlineStr">
        <is>
          <t>Spring Hill</t>
        </is>
      </c>
      <c r="G869" s="32" t="n"/>
      <c r="H869" s="32" t="inlineStr">
        <is>
          <t>Porter</t>
        </is>
      </c>
      <c r="I869" s="32" t="n"/>
      <c r="J869" s="32" t="n"/>
      <c r="K869" s="32" t="n"/>
      <c r="L869" s="32" t="inlineStr">
        <is>
          <t>D'Lyon, L.S</t>
        </is>
      </c>
      <c r="M869" s="32" t="n"/>
      <c r="N869" s="32" t="inlineStr">
        <is>
          <t>No</t>
        </is>
      </c>
      <c r="O869" s="32" t="n"/>
      <c r="P869" s="32" t="n"/>
    </row>
    <row r="870" ht="15" customHeight="1" s="22">
      <c r="A870" s="32" t="n">
        <v>866</v>
      </c>
      <c r="B870" s="32" t="n">
        <v>1828</v>
      </c>
      <c r="C870" s="32" t="inlineStr">
        <is>
          <t>McIntosh, Massey</t>
        </is>
      </c>
      <c r="D870" s="32" t="inlineStr">
        <is>
          <t>Male</t>
        </is>
      </c>
      <c r="E870" s="32" t="n"/>
      <c r="F870" s="32" t="inlineStr">
        <is>
          <t>Yamacraw</t>
        </is>
      </c>
      <c r="G870" s="32" t="inlineStr">
        <is>
          <t>Oglethorpe</t>
        </is>
      </c>
      <c r="H870" s="32" t="inlineStr">
        <is>
          <t>Vendor of small wares</t>
        </is>
      </c>
      <c r="I870" s="32" t="n"/>
      <c r="J870" s="32" t="n"/>
      <c r="K870" s="32" t="n"/>
      <c r="L870" s="32" t="inlineStr">
        <is>
          <t>Sheftall Sr, M</t>
        </is>
      </c>
      <c r="M870" s="32" t="n"/>
      <c r="N870" s="32" t="inlineStr">
        <is>
          <t>Buildings on Lot No</t>
        </is>
      </c>
      <c r="O870" s="32" t="n"/>
      <c r="P870" s="32" t="n"/>
    </row>
    <row r="871" ht="15" customHeight="1" s="22">
      <c r="A871" s="32" t="n">
        <v>867</v>
      </c>
      <c r="B871" s="32" t="n">
        <v>1829</v>
      </c>
      <c r="C871" s="32" t="inlineStr">
        <is>
          <t>Moody, Priscilla</t>
        </is>
      </c>
      <c r="D871" s="32" t="inlineStr">
        <is>
          <t>Female</t>
        </is>
      </c>
      <c r="E871" s="32" t="inlineStr">
        <is>
          <t>over age</t>
        </is>
      </c>
      <c r="F871" s="32" t="inlineStr">
        <is>
          <t>Bay Lane</t>
        </is>
      </c>
      <c r="G871" s="32" t="n"/>
      <c r="H871" s="32" t="inlineStr">
        <is>
          <t>Shop Keeper</t>
        </is>
      </c>
      <c r="I871" s="32" t="n"/>
      <c r="J871" s="32" t="n"/>
      <c r="K871" s="32" t="n"/>
      <c r="L871" s="32" t="inlineStr">
        <is>
          <t>Pooler, R.W.</t>
        </is>
      </c>
      <c r="M871" s="32" t="n"/>
      <c r="N871" s="32" t="inlineStr">
        <is>
          <t>House on 1/2 Lot 11 Warren Ward</t>
        </is>
      </c>
      <c r="O871" s="32" t="n">
        <v>1</v>
      </c>
      <c r="P871" s="32" t="n"/>
    </row>
    <row r="872" ht="15" customHeight="1" s="22">
      <c r="A872" s="32" t="n">
        <v>868</v>
      </c>
      <c r="B872" s="32" t="n">
        <v>1835</v>
      </c>
      <c r="C872" s="32" t="inlineStr">
        <is>
          <t>Moorhead, John</t>
        </is>
      </c>
      <c r="D872" s="32" t="inlineStr">
        <is>
          <t>Male</t>
        </is>
      </c>
      <c r="E872" s="32" t="n"/>
      <c r="F872" s="32" t="inlineStr">
        <is>
          <t>J [T?] Eden</t>
        </is>
      </c>
      <c r="G872" s="32" t="n"/>
      <c r="H872" s="32" t="inlineStr">
        <is>
          <t>Apprentice Taylor</t>
        </is>
      </c>
      <c r="I872" s="32" t="n"/>
      <c r="J872" s="32" t="n"/>
      <c r="K872" s="32" t="n"/>
      <c r="L872" s="32" t="inlineStr">
        <is>
          <t>Corbett, J.D.</t>
        </is>
      </c>
      <c r="M872" s="32" t="n"/>
      <c r="N872" s="32" t="inlineStr">
        <is>
          <t>No</t>
        </is>
      </c>
      <c r="O872" s="32" t="n"/>
      <c r="P872" s="32" t="n"/>
    </row>
    <row r="873" ht="15" customHeight="1" s="22">
      <c r="A873" s="32" t="n">
        <v>869</v>
      </c>
      <c r="B873" s="32" t="n">
        <v>1835</v>
      </c>
      <c r="C873" s="32" t="inlineStr">
        <is>
          <t>Mirault, Rose</t>
        </is>
      </c>
      <c r="D873" s="32" t="inlineStr">
        <is>
          <t>Female</t>
        </is>
      </c>
      <c r="E873" s="32" t="n"/>
      <c r="F873" s="32" t="inlineStr">
        <is>
          <t xml:space="preserve">No. 8 </t>
        </is>
      </c>
      <c r="G873" s="32" t="inlineStr">
        <is>
          <t>Reynolds</t>
        </is>
      </c>
      <c r="H873" s="32" t="n"/>
      <c r="I873" s="32" t="n"/>
      <c r="J873" s="32" t="n"/>
      <c r="K873" s="32" t="n"/>
      <c r="L873" s="32" t="inlineStr">
        <is>
          <t>Gandry, J.B.</t>
        </is>
      </c>
      <c r="M873" s="32" t="n"/>
      <c r="N873" s="32" t="inlineStr">
        <is>
          <t>No</t>
        </is>
      </c>
      <c r="O873" s="32" t="n"/>
      <c r="P873" s="32" t="n"/>
    </row>
    <row r="874" ht="15" customHeight="1" s="22">
      <c r="A874" s="32" t="n">
        <v>870</v>
      </c>
      <c r="B874" s="32" t="n">
        <v>1835</v>
      </c>
      <c r="C874" s="32" t="inlineStr">
        <is>
          <t>Mirault, Josephine</t>
        </is>
      </c>
      <c r="D874" s="32" t="inlineStr">
        <is>
          <t>Female</t>
        </is>
      </c>
      <c r="E874" s="32" t="n"/>
      <c r="F874" s="32" t="inlineStr">
        <is>
          <t>Bull Street</t>
        </is>
      </c>
      <c r="G874" s="32" t="n"/>
      <c r="H874" s="32" t="inlineStr">
        <is>
          <t>Pastry Cook</t>
        </is>
      </c>
      <c r="I874" s="32" t="n"/>
      <c r="J874" s="32" t="n"/>
      <c r="K874" s="32" t="n"/>
      <c r="L874" s="32" t="inlineStr">
        <is>
          <t>Gandry, J.B.</t>
        </is>
      </c>
      <c r="M874" s="32" t="n"/>
      <c r="N874" s="32" t="inlineStr">
        <is>
          <t>No</t>
        </is>
      </c>
      <c r="O874" s="32" t="n"/>
      <c r="P874" s="32" t="n"/>
    </row>
    <row r="875" ht="15" customHeight="1" s="22">
      <c r="A875" s="32" t="n">
        <v>871</v>
      </c>
      <c r="B875" s="32" t="n">
        <v>1835</v>
      </c>
      <c r="C875" s="32" t="inlineStr">
        <is>
          <t>McIntosh, Ishmael</t>
        </is>
      </c>
      <c r="D875" s="32" t="inlineStr">
        <is>
          <t>Male</t>
        </is>
      </c>
      <c r="E875" s="32" t="n"/>
      <c r="F875" s="32" t="inlineStr">
        <is>
          <t>Broughton Street</t>
        </is>
      </c>
      <c r="G875" s="32" t="n"/>
      <c r="H875" s="32" t="inlineStr">
        <is>
          <t>Shoemaker</t>
        </is>
      </c>
      <c r="I875" s="32" t="n"/>
      <c r="J875" s="32" t="n"/>
      <c r="K875" s="32" t="n"/>
      <c r="L875" s="32" t="inlineStr">
        <is>
          <t>Stone, F.M.</t>
        </is>
      </c>
      <c r="M875" s="32" t="n"/>
      <c r="N875" s="32" t="inlineStr">
        <is>
          <t>No</t>
        </is>
      </c>
      <c r="O875" s="32" t="n"/>
      <c r="P875" s="32" t="n"/>
    </row>
    <row r="876" ht="15" customHeight="1" s="22">
      <c r="A876" s="32" t="n">
        <v>872</v>
      </c>
      <c r="B876" s="32" t="n">
        <v>1835</v>
      </c>
      <c r="C876" s="32" t="inlineStr">
        <is>
          <t>Marquand, Justine</t>
        </is>
      </c>
      <c r="D876" s="32" t="inlineStr">
        <is>
          <t>Female</t>
        </is>
      </c>
      <c r="E876" s="32" t="n"/>
      <c r="F876" s="32" t="inlineStr">
        <is>
          <t>Near Catholic Church</t>
        </is>
      </c>
      <c r="G876" s="32" t="n"/>
      <c r="H876" s="32" t="inlineStr">
        <is>
          <t>Washer</t>
        </is>
      </c>
      <c r="I876" s="32" t="n"/>
      <c r="J876" s="32" t="n"/>
      <c r="K876" s="32" t="n"/>
      <c r="L876" s="32" t="inlineStr">
        <is>
          <t>Eastman, M</t>
        </is>
      </c>
      <c r="M876" s="32" t="n"/>
      <c r="N876" s="32" t="inlineStr">
        <is>
          <t>No</t>
        </is>
      </c>
      <c r="O876" s="32" t="n"/>
      <c r="P876" s="32" t="n"/>
    </row>
    <row r="877" ht="15" customHeight="1" s="22">
      <c r="A877" s="32" t="n">
        <v>873</v>
      </c>
      <c r="B877" s="32" t="n">
        <v>1835</v>
      </c>
      <c r="C877" s="32" t="inlineStr">
        <is>
          <t>Mills, James</t>
        </is>
      </c>
      <c r="D877" s="32" t="inlineStr">
        <is>
          <t>Male</t>
        </is>
      </c>
      <c r="E877" s="32" t="n"/>
      <c r="F877" s="32" t="inlineStr">
        <is>
          <t>Yamacraw</t>
        </is>
      </c>
      <c r="G877" s="32" t="inlineStr">
        <is>
          <t>Oglethorpe</t>
        </is>
      </c>
      <c r="H877" s="32" t="inlineStr">
        <is>
          <t>Mason</t>
        </is>
      </c>
      <c r="I877" s="32" t="n"/>
      <c r="J877" s="32" t="n"/>
      <c r="K877" s="32" t="n"/>
      <c r="L877" s="32" t="inlineStr">
        <is>
          <t>Lamotta, E.D.</t>
        </is>
      </c>
      <c r="M877" s="32" t="n"/>
      <c r="N877" s="32" t="inlineStr">
        <is>
          <t>No</t>
        </is>
      </c>
      <c r="O877" s="32" t="n"/>
      <c r="P877" s="32" t="n"/>
    </row>
    <row r="878" ht="15" customHeight="1" s="22">
      <c r="A878" s="32" t="n">
        <v>874</v>
      </c>
      <c r="B878" s="32" t="n">
        <v>1835</v>
      </c>
      <c r="C878" s="32" t="inlineStr">
        <is>
          <t>Mills, Ann</t>
        </is>
      </c>
      <c r="D878" s="32" t="inlineStr">
        <is>
          <t>Female</t>
        </is>
      </c>
      <c r="E878" s="32" t="n"/>
      <c r="F878" s="32" t="inlineStr">
        <is>
          <t>Spring Hill</t>
        </is>
      </c>
      <c r="G878" s="32" t="n"/>
      <c r="H878" s="32" t="n"/>
      <c r="I878" s="32" t="n"/>
      <c r="J878" s="32" t="n"/>
      <c r="K878" s="32" t="n"/>
      <c r="L878" s="32" t="inlineStr">
        <is>
          <t>Lamotta, E.D.</t>
        </is>
      </c>
      <c r="M878" s="32" t="n"/>
      <c r="N878" s="32" t="inlineStr">
        <is>
          <t>No</t>
        </is>
      </c>
      <c r="O878" s="32" t="n"/>
      <c r="P878" s="32" t="n"/>
    </row>
    <row r="879" ht="15" customHeight="1" s="22">
      <c r="A879" s="32" t="n">
        <v>875</v>
      </c>
      <c r="B879" s="32" t="n">
        <v>1835</v>
      </c>
      <c r="C879" s="32" t="inlineStr">
        <is>
          <t>McNiel, Archibald</t>
        </is>
      </c>
      <c r="D879" s="32" t="inlineStr">
        <is>
          <t>Male</t>
        </is>
      </c>
      <c r="E879" s="32" t="n"/>
      <c r="F879" s="32" t="inlineStr">
        <is>
          <t>West Broad Street</t>
        </is>
      </c>
      <c r="G879" s="32" t="n"/>
      <c r="H879" s="32" t="inlineStr">
        <is>
          <t>Porter</t>
        </is>
      </c>
      <c r="I879" s="32" t="n"/>
      <c r="J879" s="32" t="n"/>
      <c r="K879" s="32" t="n"/>
      <c r="L879" s="32" t="inlineStr">
        <is>
          <t>Charlton, R.M.</t>
        </is>
      </c>
      <c r="M879" s="32" t="n"/>
      <c r="N879" s="32" t="inlineStr">
        <is>
          <t>No</t>
        </is>
      </c>
      <c r="O879" s="32" t="n"/>
      <c r="P879" s="32" t="n"/>
    </row>
    <row r="880" ht="15" customHeight="1" s="22">
      <c r="A880" s="32" t="n">
        <v>876</v>
      </c>
      <c r="B880" s="32" t="n">
        <v>1835</v>
      </c>
      <c r="C880" s="32" t="inlineStr">
        <is>
          <t>McIntosh, Patsey</t>
        </is>
      </c>
      <c r="D880" s="32" t="inlineStr">
        <is>
          <t>Female</t>
        </is>
      </c>
      <c r="E880" s="32" t="n"/>
      <c r="F880" s="32" t="inlineStr">
        <is>
          <t>South Broad Street</t>
        </is>
      </c>
      <c r="G880" s="32" t="n"/>
      <c r="H880" s="32" t="inlineStr">
        <is>
          <t>Seamstress</t>
        </is>
      </c>
      <c r="I880" s="32" t="n"/>
      <c r="J880" s="32" t="n"/>
      <c r="K880" s="32" t="n"/>
      <c r="L880" s="32" t="inlineStr">
        <is>
          <t>Stone, F.M.</t>
        </is>
      </c>
      <c r="M880" s="32" t="n"/>
      <c r="N880" s="32" t="inlineStr">
        <is>
          <t>No</t>
        </is>
      </c>
      <c r="O880" s="32" t="n"/>
      <c r="P880" s="32" t="n"/>
    </row>
    <row r="881" ht="15" customHeight="1" s="22">
      <c r="A881" s="32" t="n">
        <v>877</v>
      </c>
      <c r="B881" s="32" t="n">
        <v>1835</v>
      </c>
      <c r="C881" s="32" t="inlineStr">
        <is>
          <t>McIntosh, Louisa</t>
        </is>
      </c>
      <c r="D881" s="32" t="inlineStr">
        <is>
          <t>Female</t>
        </is>
      </c>
      <c r="E881" s="32" t="n"/>
      <c r="F881" s="32" t="inlineStr">
        <is>
          <t>Broughton Street</t>
        </is>
      </c>
      <c r="G881" s="32" t="n"/>
      <c r="H881" s="32" t="inlineStr">
        <is>
          <t>Seamstress</t>
        </is>
      </c>
      <c r="I881" s="32" t="n"/>
      <c r="J881" s="32" t="n"/>
      <c r="K881" s="32" t="n"/>
      <c r="L881" s="32" t="inlineStr">
        <is>
          <t>Stone, F.M.</t>
        </is>
      </c>
      <c r="M881" s="32" t="n"/>
      <c r="N881" s="32" t="inlineStr">
        <is>
          <t>No</t>
        </is>
      </c>
      <c r="O881" s="32" t="n"/>
      <c r="P881" s="32" t="n"/>
    </row>
    <row r="882" ht="15" customHeight="1" s="22">
      <c r="A882" s="32" t="n">
        <v>878</v>
      </c>
      <c r="B882" s="32" t="n">
        <v>1835</v>
      </c>
      <c r="C882" s="32" t="inlineStr">
        <is>
          <t>Middleton, Charles</t>
        </is>
      </c>
      <c r="D882" s="32" t="inlineStr">
        <is>
          <t>Male</t>
        </is>
      </c>
      <c r="E882" s="32" t="n"/>
      <c r="F882" s="32" t="inlineStr">
        <is>
          <t>York Street</t>
        </is>
      </c>
      <c r="G882" s="32" t="n"/>
      <c r="H882" s="32" t="inlineStr">
        <is>
          <t>Carpenter</t>
        </is>
      </c>
      <c r="I882" s="32" t="n"/>
      <c r="J882" s="32" t="n"/>
      <c r="K882" s="32" t="n"/>
      <c r="L882" s="32" t="inlineStr">
        <is>
          <t>Pooler, R.W.</t>
        </is>
      </c>
      <c r="M882" s="32" t="n"/>
      <c r="N882" s="32" t="inlineStr">
        <is>
          <t>No</t>
        </is>
      </c>
      <c r="O882" s="32" t="n"/>
      <c r="P882" s="32" t="n"/>
    </row>
    <row r="883" ht="15" customHeight="1" s="22">
      <c r="A883" s="32" t="n">
        <v>879</v>
      </c>
      <c r="B883" s="32" t="n">
        <v>1835</v>
      </c>
      <c r="C883" s="32" t="inlineStr">
        <is>
          <t>McIntosh, Eliza</t>
        </is>
      </c>
      <c r="D883" s="32" t="inlineStr">
        <is>
          <t>Female</t>
        </is>
      </c>
      <c r="E883" s="32" t="n"/>
      <c r="F883" s="32" t="inlineStr">
        <is>
          <t>Bryan Street</t>
        </is>
      </c>
      <c r="G883" s="32" t="n"/>
      <c r="H883" s="32" t="inlineStr">
        <is>
          <t>Seamstress</t>
        </is>
      </c>
      <c r="I883" s="32" t="n"/>
      <c r="J883" s="32" t="n"/>
      <c r="K883" s="32" t="n"/>
      <c r="L883" s="32" t="inlineStr">
        <is>
          <t>Charlton, R.M.</t>
        </is>
      </c>
      <c r="M883" s="32" t="n"/>
      <c r="N883" s="32" t="inlineStr">
        <is>
          <t>No</t>
        </is>
      </c>
      <c r="O883" s="32" t="n"/>
      <c r="P883" s="32" t="n"/>
    </row>
    <row r="884" ht="15" customHeight="1" s="22">
      <c r="A884" s="32" t="n">
        <v>880</v>
      </c>
      <c r="B884" s="32" t="n">
        <v>1835</v>
      </c>
      <c r="C884" s="32" t="inlineStr">
        <is>
          <t>McIntosh, Catherine</t>
        </is>
      </c>
      <c r="D884" s="32" t="inlineStr">
        <is>
          <t>Female</t>
        </is>
      </c>
      <c r="E884" s="32" t="n"/>
      <c r="F884" s="32" t="inlineStr">
        <is>
          <t>Bryan Street</t>
        </is>
      </c>
      <c r="G884" s="32" t="n"/>
      <c r="H884" s="32" t="n"/>
      <c r="I884" s="32" t="n"/>
      <c r="J884" s="32" t="n"/>
      <c r="K884" s="32" t="n"/>
      <c r="L884" s="32" t="n"/>
      <c r="M884" s="32" t="n"/>
      <c r="N884" s="32" t="n"/>
      <c r="O884" s="32" t="n"/>
      <c r="P884" s="32" t="inlineStr">
        <is>
          <t>child of Eliza</t>
        </is>
      </c>
    </row>
    <row r="885" ht="15" customHeight="1" s="22">
      <c r="A885" s="32" t="n">
        <v>881</v>
      </c>
      <c r="B885" s="32" t="n">
        <v>1835</v>
      </c>
      <c r="C885" s="32" t="inlineStr">
        <is>
          <t>McIntosh, William</t>
        </is>
      </c>
      <c r="D885" s="32" t="inlineStr">
        <is>
          <t>Male</t>
        </is>
      </c>
      <c r="E885" s="32" t="n"/>
      <c r="F885" s="32" t="inlineStr">
        <is>
          <t>Bryan Street</t>
        </is>
      </c>
      <c r="G885" s="32" t="n"/>
      <c r="H885" s="32" t="n"/>
      <c r="I885" s="32" t="n"/>
      <c r="J885" s="32" t="n"/>
      <c r="K885" s="32" t="n"/>
      <c r="L885" s="32" t="n"/>
      <c r="M885" s="32" t="n"/>
      <c r="N885" s="32" t="n"/>
      <c r="O885" s="32" t="n"/>
      <c r="P885" s="32" t="inlineStr">
        <is>
          <t>child of Eliza</t>
        </is>
      </c>
    </row>
    <row r="886" ht="15" customHeight="1" s="22">
      <c r="A886" s="32" t="n">
        <v>882</v>
      </c>
      <c r="B886" s="32" t="n">
        <v>1835</v>
      </c>
      <c r="C886" s="32" t="inlineStr">
        <is>
          <t>McIntosh, Charles</t>
        </is>
      </c>
      <c r="D886" s="32" t="inlineStr">
        <is>
          <t>Male</t>
        </is>
      </c>
      <c r="E886" s="32" t="n"/>
      <c r="F886" s="32" t="inlineStr">
        <is>
          <t>Bryan Street</t>
        </is>
      </c>
      <c r="G886" s="32" t="n"/>
      <c r="H886" s="32" t="n"/>
      <c r="I886" s="32" t="n"/>
      <c r="J886" s="32" t="n"/>
      <c r="K886" s="32" t="n"/>
      <c r="L886" s="32" t="n"/>
      <c r="M886" s="32" t="n"/>
      <c r="N886" s="32" t="n"/>
      <c r="O886" s="32" t="n"/>
      <c r="P886" s="32" t="inlineStr">
        <is>
          <t>child of Eliza</t>
        </is>
      </c>
    </row>
    <row r="887" ht="15" customHeight="1" s="22">
      <c r="A887" s="32" t="n">
        <v>883</v>
      </c>
      <c r="B887" s="32" t="n">
        <v>1835</v>
      </c>
      <c r="C887" s="32" t="inlineStr">
        <is>
          <t>McIntosh, Clarissa</t>
        </is>
      </c>
      <c r="D887" s="32" t="inlineStr">
        <is>
          <t>Female</t>
        </is>
      </c>
      <c r="E887" s="32" t="inlineStr">
        <is>
          <t>over age</t>
        </is>
      </c>
      <c r="F887" s="32" t="inlineStr">
        <is>
          <t>Bryan Street</t>
        </is>
      </c>
      <c r="G887" s="32" t="n">
        <v>70</v>
      </c>
      <c r="H887" s="32" t="n"/>
      <c r="I887" s="32" t="n"/>
      <c r="J887" s="32" t="n"/>
      <c r="K887" s="32" t="n"/>
      <c r="L887" s="32" t="n"/>
      <c r="M887" s="32" t="n"/>
      <c r="N887" s="32" t="n"/>
      <c r="O887" s="32" t="n"/>
      <c r="P887" s="32" t="inlineStr">
        <is>
          <t>Noted as over age</t>
        </is>
      </c>
    </row>
    <row r="888" ht="15" customHeight="1" s="22">
      <c r="A888" s="32" t="n">
        <v>884</v>
      </c>
      <c r="B888" s="32" t="n">
        <v>1835</v>
      </c>
      <c r="C888" s="32" t="inlineStr">
        <is>
          <t>Mackay, Tom</t>
        </is>
      </c>
      <c r="D888" s="32" t="inlineStr">
        <is>
          <t>Male</t>
        </is>
      </c>
      <c r="E888" s="32" t="n"/>
      <c r="F888" s="32" t="inlineStr">
        <is>
          <t>West Broad Street</t>
        </is>
      </c>
      <c r="G888" s="32" t="n"/>
      <c r="H888" s="32" t="inlineStr">
        <is>
          <t>Porter</t>
        </is>
      </c>
      <c r="I888" s="32" t="n"/>
      <c r="J888" s="32" t="n"/>
      <c r="K888" s="32" t="n"/>
      <c r="L888" s="32" t="inlineStr">
        <is>
          <t>Tucker, J.F.</t>
        </is>
      </c>
      <c r="M888" s="32" t="n"/>
      <c r="N888" s="32" t="inlineStr">
        <is>
          <t>No</t>
        </is>
      </c>
      <c r="O888" s="32" t="n"/>
      <c r="P888" s="32" t="n"/>
    </row>
    <row r="889" ht="15" customHeight="1" s="22">
      <c r="A889" s="32" t="n">
        <v>885</v>
      </c>
      <c r="B889" s="32" t="n">
        <v>1835</v>
      </c>
      <c r="C889" s="32" t="inlineStr">
        <is>
          <t>Mirault, Aspasia</t>
        </is>
      </c>
      <c r="D889" s="32" t="inlineStr">
        <is>
          <t>Female</t>
        </is>
      </c>
      <c r="E889" s="32" t="n"/>
      <c r="F889" s="32" t="inlineStr">
        <is>
          <t>Broughton &amp; Bull Street</t>
        </is>
      </c>
      <c r="G889" s="32" t="n"/>
      <c r="H889" s="32" t="inlineStr">
        <is>
          <t>Confectionery</t>
        </is>
      </c>
      <c r="I889" s="32" t="inlineStr">
        <is>
          <t>Pastry</t>
        </is>
      </c>
      <c r="J889" s="32" t="n"/>
      <c r="K889" s="32" t="n"/>
      <c r="L889" s="32" t="inlineStr">
        <is>
          <t>Gandry, J.B.</t>
        </is>
      </c>
      <c r="M889" s="32" t="n"/>
      <c r="N889" s="32" t="n"/>
      <c r="O889" s="32" t="n"/>
      <c r="P889" s="32" t="n"/>
    </row>
    <row r="890" ht="15" customHeight="1" s="22">
      <c r="A890" s="32" t="n">
        <v>886</v>
      </c>
      <c r="B890" s="32" t="n">
        <v>1835</v>
      </c>
      <c r="C890" s="32" t="inlineStr">
        <is>
          <t>Monger, Martha</t>
        </is>
      </c>
      <c r="D890" s="32" t="inlineStr">
        <is>
          <t>Female</t>
        </is>
      </c>
      <c r="E890" s="32" t="n"/>
      <c r="F890" s="32" t="inlineStr">
        <is>
          <t>Yamacraw</t>
        </is>
      </c>
      <c r="G890" s="32" t="inlineStr">
        <is>
          <t>Oglethorpe</t>
        </is>
      </c>
      <c r="H890" s="32" t="inlineStr">
        <is>
          <t>Seamstress</t>
        </is>
      </c>
      <c r="I890" s="32" t="n"/>
      <c r="J890" s="32" t="n"/>
      <c r="K890" s="32" t="n"/>
      <c r="L890" s="32" t="inlineStr">
        <is>
          <t>Marshall, Jas</t>
        </is>
      </c>
      <c r="M890" s="32" t="n"/>
      <c r="N890" s="32" t="inlineStr">
        <is>
          <t>No</t>
        </is>
      </c>
      <c r="O890" s="32" t="n"/>
      <c r="P890" s="32" t="inlineStr">
        <is>
          <t>two children</t>
        </is>
      </c>
    </row>
    <row r="891" ht="15" customHeight="1" s="22">
      <c r="A891" s="32" t="n">
        <v>887</v>
      </c>
      <c r="B891" s="32" t="n">
        <v>1835</v>
      </c>
      <c r="C891" s="32" t="inlineStr">
        <is>
          <t>Moul, Corine</t>
        </is>
      </c>
      <c r="D891" s="32" t="inlineStr">
        <is>
          <t>Female</t>
        </is>
      </c>
      <c r="E891" s="32" t="n"/>
      <c r="F891" s="32" t="inlineStr">
        <is>
          <t>South Broad Street</t>
        </is>
      </c>
      <c r="G891" s="32" t="n"/>
      <c r="H891" s="32" t="inlineStr">
        <is>
          <t>Seamstress</t>
        </is>
      </c>
      <c r="I891" s="32" t="n"/>
      <c r="J891" s="32" t="n"/>
      <c r="K891" s="32" t="n"/>
      <c r="L891" s="32" t="inlineStr">
        <is>
          <t>Blois, Jas</t>
        </is>
      </c>
      <c r="M891" s="32" t="n"/>
      <c r="N891" s="32" t="inlineStr">
        <is>
          <t>No</t>
        </is>
      </c>
      <c r="O891" s="32" t="n"/>
      <c r="P891" s="32" t="n"/>
    </row>
    <row r="892" ht="15" customHeight="1" s="22">
      <c r="A892" s="32" t="n">
        <v>888</v>
      </c>
      <c r="B892" s="32" t="n">
        <v>1835</v>
      </c>
      <c r="C892" s="32" t="inlineStr">
        <is>
          <t>Marshall, Andrew</t>
        </is>
      </c>
      <c r="D892" s="32" t="inlineStr">
        <is>
          <t>Male</t>
        </is>
      </c>
      <c r="E892" s="32" t="n"/>
      <c r="F892" s="32" t="inlineStr">
        <is>
          <t>Yamacraw</t>
        </is>
      </c>
      <c r="G892" s="32" t="inlineStr">
        <is>
          <t>Oglethorpe</t>
        </is>
      </c>
      <c r="H892" s="32" t="inlineStr">
        <is>
          <t>Drayman</t>
        </is>
      </c>
      <c r="I892" s="32" t="n"/>
      <c r="J892" s="32" t="n"/>
      <c r="K892" s="32" t="n"/>
      <c r="L892" s="32" t="inlineStr">
        <is>
          <t>Gaston, Wm</t>
        </is>
      </c>
      <c r="M892" s="32" t="n"/>
      <c r="N892" s="32" t="inlineStr">
        <is>
          <t>House on Fahon and Bryan Street</t>
        </is>
      </c>
      <c r="O892" s="32" t="n"/>
      <c r="P892" s="32" t="n"/>
    </row>
    <row r="893" ht="15" customHeight="1" s="22">
      <c r="A893" s="32" t="n">
        <v>889</v>
      </c>
      <c r="B893" s="32" t="n">
        <v>1835</v>
      </c>
      <c r="C893" s="32" t="inlineStr">
        <is>
          <t>Marshall, Sarah</t>
        </is>
      </c>
      <c r="D893" s="32" t="inlineStr">
        <is>
          <t>Female</t>
        </is>
      </c>
      <c r="E893" s="32" t="n"/>
      <c r="F893" s="32" t="inlineStr">
        <is>
          <t>Yamacraw</t>
        </is>
      </c>
      <c r="G893" s="32" t="inlineStr">
        <is>
          <t>Oglethorpe</t>
        </is>
      </c>
      <c r="H893" s="32" t="inlineStr">
        <is>
          <t>Seamstress</t>
        </is>
      </c>
      <c r="I893" s="32" t="n"/>
      <c r="J893" s="32" t="n"/>
      <c r="K893" s="32" t="n"/>
      <c r="L893" s="32" t="inlineStr">
        <is>
          <t>Gaston, Wm</t>
        </is>
      </c>
      <c r="M893" s="32" t="n"/>
      <c r="N893" s="32" t="n"/>
      <c r="O893" s="32" t="n"/>
      <c r="P893" s="32" t="n"/>
    </row>
    <row r="894" ht="15" customHeight="1" s="22">
      <c r="A894" s="32" t="n">
        <v>890</v>
      </c>
      <c r="B894" s="32" t="n">
        <v>1835</v>
      </c>
      <c r="C894" s="32" t="inlineStr">
        <is>
          <t>Marshall, Jeremiah</t>
        </is>
      </c>
      <c r="D894" s="32" t="inlineStr">
        <is>
          <t>Male</t>
        </is>
      </c>
      <c r="E894" s="32" t="n"/>
      <c r="F894" s="32" t="inlineStr">
        <is>
          <t>Yamacraw</t>
        </is>
      </c>
      <c r="G894" s="32" t="inlineStr">
        <is>
          <t>Oglethorpe</t>
        </is>
      </c>
      <c r="H894" s="32" t="n"/>
      <c r="I894" s="32" t="n"/>
      <c r="J894" s="32" t="n"/>
      <c r="K894" s="32" t="n"/>
      <c r="L894" s="32" t="inlineStr">
        <is>
          <t>Gaston, Wm</t>
        </is>
      </c>
      <c r="M894" s="32" t="n"/>
      <c r="N894" s="32" t="n"/>
      <c r="O894" s="32" t="n"/>
      <c r="P894" s="32" t="n"/>
    </row>
    <row r="895" ht="15" customHeight="1" s="22">
      <c r="A895" s="32" t="n">
        <v>891</v>
      </c>
      <c r="B895" s="32" t="n">
        <v>1835</v>
      </c>
      <c r="C895" s="32" t="inlineStr">
        <is>
          <t>Marshall. Joseph</t>
        </is>
      </c>
      <c r="D895" s="32" t="inlineStr">
        <is>
          <t>Male</t>
        </is>
      </c>
      <c r="E895" s="32" t="n"/>
      <c r="F895" s="32" t="inlineStr">
        <is>
          <t>Yamacraw</t>
        </is>
      </c>
      <c r="G895" s="32" t="inlineStr">
        <is>
          <t>Oglethorpe</t>
        </is>
      </c>
      <c r="H895" s="32" t="n"/>
      <c r="I895" s="32" t="n"/>
      <c r="J895" s="32" t="n"/>
      <c r="K895" s="32" t="n"/>
      <c r="L895" s="32" t="inlineStr">
        <is>
          <t>Gaston, Wm</t>
        </is>
      </c>
      <c r="M895" s="32" t="n"/>
      <c r="N895" s="32" t="n"/>
      <c r="O895" s="32" t="n"/>
      <c r="P895" s="32" t="n"/>
    </row>
    <row r="896" ht="15" customHeight="1" s="22">
      <c r="A896" s="32" t="n">
        <v>892</v>
      </c>
      <c r="B896" s="32" t="n">
        <v>1835</v>
      </c>
      <c r="C896" s="32" t="inlineStr">
        <is>
          <t>Marshall, Hosea</t>
        </is>
      </c>
      <c r="D896" s="32" t="inlineStr">
        <is>
          <t>Male</t>
        </is>
      </c>
      <c r="E896" s="32" t="inlineStr">
        <is>
          <t>child</t>
        </is>
      </c>
      <c r="F896" s="32" t="inlineStr">
        <is>
          <t>Yamacraw</t>
        </is>
      </c>
      <c r="G896" s="32" t="inlineStr">
        <is>
          <t>Oglethorpe</t>
        </is>
      </c>
      <c r="H896" s="32" t="n"/>
      <c r="I896" s="32" t="n"/>
      <c r="J896" s="32" t="n"/>
      <c r="K896" s="32" t="n"/>
      <c r="L896" s="32" t="inlineStr">
        <is>
          <t>Gaston, Wm</t>
        </is>
      </c>
      <c r="M896" s="32" t="n"/>
      <c r="N896" s="32" t="n"/>
      <c r="O896" s="32" t="n"/>
      <c r="P896" s="32" t="n"/>
    </row>
    <row r="897" ht="15" customHeight="1" s="22">
      <c r="A897" s="32" t="n">
        <v>893</v>
      </c>
      <c r="B897" s="32" t="n">
        <v>1835</v>
      </c>
      <c r="C897" s="32" t="inlineStr">
        <is>
          <t>Morel, Andrew</t>
        </is>
      </c>
      <c r="D897" s="32" t="inlineStr">
        <is>
          <t>Male</t>
        </is>
      </c>
      <c r="E897" s="32" t="n"/>
      <c r="F897" s="32" t="inlineStr">
        <is>
          <t xml:space="preserve">Lot No. 12 </t>
        </is>
      </c>
      <c r="G897" s="32" t="inlineStr">
        <is>
          <t>Trustees Garden</t>
        </is>
      </c>
      <c r="H897" s="32" t="inlineStr">
        <is>
          <t>Taylor</t>
        </is>
      </c>
      <c r="I897" s="32" t="n"/>
      <c r="J897" s="32" t="n"/>
      <c r="K897" s="32" t="n"/>
      <c r="L897" s="32" t="inlineStr">
        <is>
          <t>Wayne, Jas M</t>
        </is>
      </c>
      <c r="M897" s="32" t="n"/>
      <c r="N897" s="32" t="n"/>
      <c r="O897" s="32" t="n"/>
      <c r="P897" s="32" t="n"/>
    </row>
    <row r="898" ht="15" customHeight="1" s="22">
      <c r="A898" s="32" t="n">
        <v>894</v>
      </c>
      <c r="B898" s="32" t="n">
        <v>1835</v>
      </c>
      <c r="C898" s="32" t="inlineStr">
        <is>
          <t>Morel, Ann</t>
        </is>
      </c>
      <c r="D898" s="32" t="inlineStr">
        <is>
          <t>Female</t>
        </is>
      </c>
      <c r="E898" s="32" t="n"/>
      <c r="F898" s="32" t="inlineStr">
        <is>
          <t xml:space="preserve">Lot No. 12 </t>
        </is>
      </c>
      <c r="G898" s="32" t="inlineStr">
        <is>
          <t>Trustees Garden</t>
        </is>
      </c>
      <c r="H898" s="32" t="inlineStr">
        <is>
          <t>House Re[o/an]</t>
        </is>
      </c>
      <c r="I898" s="32" t="n"/>
      <c r="J898" s="32" t="n"/>
      <c r="K898" s="32" t="n"/>
      <c r="L898" s="32" t="inlineStr">
        <is>
          <t>Mouls, Wm</t>
        </is>
      </c>
      <c r="M898" s="32" t="n"/>
      <c r="N898" s="32" t="n"/>
      <c r="O898" s="32" t="n"/>
      <c r="P898" s="32" t="n"/>
    </row>
    <row r="899" ht="15" customHeight="1" s="22">
      <c r="A899" s="32" t="n">
        <v>895</v>
      </c>
      <c r="B899" s="32" t="n">
        <v>1835</v>
      </c>
      <c r="C899" s="32" t="inlineStr">
        <is>
          <t>Monet, Alexander</t>
        </is>
      </c>
      <c r="D899" s="32" t="inlineStr">
        <is>
          <t>Male</t>
        </is>
      </c>
      <c r="E899" s="32" t="n"/>
      <c r="F899" s="32" t="inlineStr">
        <is>
          <t>Bay Lane</t>
        </is>
      </c>
      <c r="G899" s="32" t="n"/>
      <c r="H899" s="32" t="inlineStr">
        <is>
          <t>Porter</t>
        </is>
      </c>
      <c r="I899" s="32" t="n"/>
      <c r="J899" s="32" t="n"/>
      <c r="K899" s="32" t="n"/>
      <c r="L899" s="32" t="inlineStr">
        <is>
          <t>Petit DeVielles, F.D.</t>
        </is>
      </c>
      <c r="M899" s="32" t="n"/>
      <c r="N899" s="32" t="n"/>
      <c r="O899" s="32" t="n"/>
      <c r="P899" s="32" t="n"/>
    </row>
    <row r="900" ht="15" customHeight="1" s="22">
      <c r="A900" s="32" t="n">
        <v>896</v>
      </c>
      <c r="B900" s="32" t="n">
        <v>1835</v>
      </c>
      <c r="C900" s="32" t="inlineStr">
        <is>
          <t>Moore, Geo D</t>
        </is>
      </c>
      <c r="D900" s="32" t="inlineStr">
        <is>
          <t>Male</t>
        </is>
      </c>
      <c r="E900" s="32" t="n"/>
      <c r="F900" s="32" t="inlineStr">
        <is>
          <t>York Street</t>
        </is>
      </c>
      <c r="G900" s="32" t="n"/>
      <c r="H900" s="32" t="inlineStr">
        <is>
          <t>Tailor</t>
        </is>
      </c>
      <c r="I900" s="32" t="n"/>
      <c r="J900" s="32" t="n"/>
      <c r="K900" s="32" t="n"/>
      <c r="L900" s="32" t="n"/>
      <c r="M900" s="32" t="n"/>
      <c r="N900" s="32" t="inlineStr">
        <is>
          <t>No</t>
        </is>
      </c>
      <c r="O900" s="32" t="n"/>
      <c r="P900" s="32" t="n"/>
    </row>
    <row r="901" ht="15" customHeight="1" s="22">
      <c r="A901" s="32" t="n">
        <v>897</v>
      </c>
      <c r="B901" s="32" t="n"/>
      <c r="C901" s="32" t="inlineStr">
        <is>
          <t>Netherclift, Fanny</t>
        </is>
      </c>
      <c r="D901" s="32" t="inlineStr">
        <is>
          <t>Female</t>
        </is>
      </c>
      <c r="E901" s="32" t="n"/>
      <c r="F901" s="32" t="inlineStr">
        <is>
          <t>No. 16 Yamacraw</t>
        </is>
      </c>
      <c r="G901" s="32" t="inlineStr">
        <is>
          <t>Oglethorpe</t>
        </is>
      </c>
      <c r="H901" s="32" t="n"/>
      <c r="I901" s="32" t="n"/>
      <c r="J901" s="32" t="n"/>
      <c r="K901" s="32" t="n"/>
      <c r="L901" s="32" t="inlineStr">
        <is>
          <t>Noel, J.Y.</t>
        </is>
      </c>
      <c r="M901" s="32" t="n"/>
      <c r="N901" s="32" t="inlineStr">
        <is>
          <t>Improvements on Lot No. 16 Yamacraw Oglethorpe</t>
        </is>
      </c>
      <c r="O901" s="32" t="n">
        <v>5</v>
      </c>
      <c r="P901" s="32" t="n"/>
    </row>
    <row r="902" ht="15" customHeight="1" s="22">
      <c r="A902" s="32" t="n">
        <v>898</v>
      </c>
      <c r="B902" s="32" t="n"/>
      <c r="C902" s="32" t="inlineStr">
        <is>
          <t>Nunez, Thomas</t>
        </is>
      </c>
      <c r="D902" s="32" t="inlineStr">
        <is>
          <t>Male</t>
        </is>
      </c>
      <c r="E902" s="32" t="n"/>
      <c r="F902" s="32" t="inlineStr">
        <is>
          <t>West of Farm Street</t>
        </is>
      </c>
      <c r="G902" s="32" t="n"/>
      <c r="H902" s="32" t="inlineStr">
        <is>
          <t>Labourer</t>
        </is>
      </c>
      <c r="I902" s="32" t="n"/>
      <c r="J902" s="32" t="n"/>
      <c r="K902" s="32" t="n"/>
      <c r="L902" s="32" t="inlineStr">
        <is>
          <t>Lillibridge, John</t>
        </is>
      </c>
      <c r="M902" s="32" t="n"/>
      <c r="N902" s="32" t="inlineStr">
        <is>
          <t>House on Farm Street</t>
        </is>
      </c>
      <c r="O902" s="32" t="n"/>
      <c r="P902" s="32" t="n"/>
    </row>
    <row r="903" ht="15" customHeight="1" s="22">
      <c r="A903" s="32" t="n">
        <v>899</v>
      </c>
      <c r="B903" s="32" t="n"/>
      <c r="C903" s="32" t="inlineStr">
        <is>
          <t>Nuser, Polly</t>
        </is>
      </c>
      <c r="D903" s="32" t="inlineStr">
        <is>
          <t>Female</t>
        </is>
      </c>
      <c r="E903" s="32" t="n"/>
      <c r="F903" s="32" t="inlineStr">
        <is>
          <t>No. 26 Yamacraw</t>
        </is>
      </c>
      <c r="G903" s="32" t="inlineStr">
        <is>
          <t>Oglethorpe</t>
        </is>
      </c>
      <c r="H903" s="32" t="n"/>
      <c r="I903" s="32" t="n"/>
      <c r="J903" s="32" t="n"/>
      <c r="K903" s="32" t="n"/>
      <c r="L903" s="32" t="inlineStr">
        <is>
          <t>Stone, Francis</t>
        </is>
      </c>
      <c r="M903" s="32" t="n"/>
      <c r="N903" s="32" t="n"/>
      <c r="O903" s="32" t="n"/>
      <c r="P903" s="32" t="n"/>
    </row>
    <row r="904" ht="15" customHeight="1" s="22">
      <c r="A904" s="32" t="n">
        <v>900</v>
      </c>
      <c r="B904" s="32" t="n"/>
      <c r="C904" s="32" t="inlineStr">
        <is>
          <t>Nuser, Greenwood</t>
        </is>
      </c>
      <c r="D904" s="32" t="inlineStr">
        <is>
          <t>Male</t>
        </is>
      </c>
      <c r="E904" s="32" t="inlineStr">
        <is>
          <t>child</t>
        </is>
      </c>
      <c r="F904" s="32" t="inlineStr">
        <is>
          <t>No. 26 Yamacraw</t>
        </is>
      </c>
      <c r="G904" s="32" t="inlineStr">
        <is>
          <t>Oglethorpe</t>
        </is>
      </c>
      <c r="H904" s="32" t="n"/>
      <c r="I904" s="32" t="n"/>
      <c r="J904" s="32" t="n"/>
      <c r="K904" s="32" t="n"/>
      <c r="L904" s="32" t="inlineStr">
        <is>
          <t>Stone, Francis</t>
        </is>
      </c>
      <c r="M904" s="32" t="n"/>
      <c r="N904" s="32" t="n"/>
      <c r="O904" s="32" t="n"/>
      <c r="P904" s="32" t="n"/>
    </row>
    <row r="905" ht="15" customHeight="1" s="22">
      <c r="A905" s="32" t="n">
        <v>901</v>
      </c>
      <c r="B905" s="32" t="n"/>
      <c r="C905" s="32" t="inlineStr">
        <is>
          <t>Nuser, Cynthia</t>
        </is>
      </c>
      <c r="D905" s="32" t="inlineStr">
        <is>
          <t>Female</t>
        </is>
      </c>
      <c r="E905" s="32" t="inlineStr">
        <is>
          <t>child</t>
        </is>
      </c>
      <c r="F905" s="32" t="inlineStr">
        <is>
          <t>No. 26 Yamacraw</t>
        </is>
      </c>
      <c r="G905" s="32" t="inlineStr">
        <is>
          <t>Oglethorpe</t>
        </is>
      </c>
      <c r="H905" s="32" t="n"/>
      <c r="I905" s="32" t="n"/>
      <c r="J905" s="32" t="n"/>
      <c r="K905" s="32" t="n"/>
      <c r="L905" s="32" t="inlineStr">
        <is>
          <t>Stone, Francis</t>
        </is>
      </c>
      <c r="M905" s="32" t="n"/>
      <c r="N905" s="32" t="n"/>
      <c r="O905" s="32" t="n"/>
      <c r="P905" s="32" t="n"/>
    </row>
    <row r="906" ht="15" customHeight="1" s="22">
      <c r="A906" s="32" t="n">
        <v>902</v>
      </c>
      <c r="B906" s="32" t="n"/>
      <c r="C906" s="32" t="inlineStr">
        <is>
          <t>Nuser, John</t>
        </is>
      </c>
      <c r="D906" s="32" t="inlineStr">
        <is>
          <t>Male</t>
        </is>
      </c>
      <c r="E906" s="32" t="inlineStr">
        <is>
          <t>child</t>
        </is>
      </c>
      <c r="F906" s="32" t="inlineStr">
        <is>
          <t>No. 26 Yamacraw</t>
        </is>
      </c>
      <c r="G906" s="32" t="inlineStr">
        <is>
          <t>Oglethorpe</t>
        </is>
      </c>
      <c r="H906" s="32" t="n"/>
      <c r="I906" s="32" t="n"/>
      <c r="J906" s="32" t="n"/>
      <c r="K906" s="32" t="n"/>
      <c r="L906" s="32" t="inlineStr">
        <is>
          <t>Stone, Francis</t>
        </is>
      </c>
      <c r="M906" s="32" t="n"/>
      <c r="N906" s="32" t="n"/>
      <c r="O906" s="32" t="n"/>
      <c r="P906" s="32" t="n"/>
    </row>
    <row r="907" ht="15" customHeight="1" s="22">
      <c r="A907" s="32" t="n">
        <v>903</v>
      </c>
      <c r="B907" s="32" t="n">
        <v>1823</v>
      </c>
      <c r="C907" s="32" t="inlineStr">
        <is>
          <t>Nunez, Thomas</t>
        </is>
      </c>
      <c r="D907" s="32" t="inlineStr">
        <is>
          <t>Male</t>
        </is>
      </c>
      <c r="E907" s="32" t="inlineStr">
        <is>
          <t>over age</t>
        </is>
      </c>
      <c r="F907" s="32" t="inlineStr">
        <is>
          <t>West of Farm Street</t>
        </is>
      </c>
      <c r="G907" s="32" t="n"/>
      <c r="H907" s="32" t="inlineStr">
        <is>
          <t>Labourer</t>
        </is>
      </c>
      <c r="I907" s="32" t="n"/>
      <c r="J907" s="32" t="n"/>
      <c r="K907" s="32" t="n"/>
      <c r="L907" s="32" t="inlineStr">
        <is>
          <t>Lillibridge, O.M.</t>
        </is>
      </c>
      <c r="M907" s="32" t="n"/>
      <c r="N907" s="32" t="inlineStr">
        <is>
          <t>House on Farm Street</t>
        </is>
      </c>
      <c r="O907" s="32" t="n"/>
      <c r="P907" s="32" t="n"/>
    </row>
    <row r="908" ht="15" customHeight="1" s="22">
      <c r="A908" s="32" t="n">
        <v>904</v>
      </c>
      <c r="B908" s="32" t="n">
        <v>1823</v>
      </c>
      <c r="C908" s="32" t="inlineStr">
        <is>
          <t>Noble, Mary</t>
        </is>
      </c>
      <c r="D908" s="32" t="inlineStr">
        <is>
          <t>Female</t>
        </is>
      </c>
      <c r="E908" s="32" t="n"/>
      <c r="F908" s="32" t="inlineStr">
        <is>
          <t>West of Farm Street</t>
        </is>
      </c>
      <c r="G908" s="32" t="n"/>
      <c r="H908" s="32" t="inlineStr">
        <is>
          <t>Seamstress</t>
        </is>
      </c>
      <c r="I908" s="32" t="n"/>
      <c r="J908" s="32" t="n"/>
      <c r="K908" s="32" t="n"/>
      <c r="L908" s="32" t="inlineStr">
        <is>
          <t>Read, Dr. J.B.</t>
        </is>
      </c>
      <c r="M908" s="32" t="n"/>
      <c r="N908" s="32" t="inlineStr">
        <is>
          <t>No</t>
        </is>
      </c>
      <c r="O908" s="32" t="n"/>
      <c r="P908" s="32" t="n"/>
    </row>
    <row r="909" ht="15" customHeight="1" s="22">
      <c r="A909" s="32" t="n">
        <v>905</v>
      </c>
      <c r="B909" s="32" t="n">
        <v>1823</v>
      </c>
      <c r="C909" s="32" t="inlineStr">
        <is>
          <t>Neusome, Polly</t>
        </is>
      </c>
      <c r="D909" s="32" t="inlineStr">
        <is>
          <t>Female</t>
        </is>
      </c>
      <c r="E909" s="32" t="n"/>
      <c r="F909" s="32" t="inlineStr">
        <is>
          <t>Lot No. 3 Moore Tything</t>
        </is>
      </c>
      <c r="G909" s="32" t="n"/>
      <c r="H909" s="32" t="inlineStr">
        <is>
          <t>Seamstress</t>
        </is>
      </c>
      <c r="I909" s="32" t="n"/>
      <c r="J909" s="32" t="n"/>
      <c r="K909" s="32" t="n"/>
      <c r="L909" s="32" t="inlineStr">
        <is>
          <t>Stone, F.M.</t>
        </is>
      </c>
      <c r="M909" s="32" t="n"/>
      <c r="N909" s="32" t="inlineStr">
        <is>
          <t>No</t>
        </is>
      </c>
      <c r="O909" s="32" t="n"/>
      <c r="P909" s="32" t="n"/>
    </row>
    <row r="910" ht="15" customHeight="1" s="22">
      <c r="A910" s="32" t="n">
        <v>906</v>
      </c>
      <c r="B910" s="32" t="n"/>
      <c r="C910" s="32" t="inlineStr">
        <is>
          <t>Noble, Rose</t>
        </is>
      </c>
      <c r="D910" s="32" t="inlineStr">
        <is>
          <t>Female</t>
        </is>
      </c>
      <c r="E910" s="32" t="n"/>
      <c r="F910" s="32" t="inlineStr">
        <is>
          <t>At the Fort</t>
        </is>
      </c>
      <c r="G910" s="32" t="n"/>
      <c r="H910" s="32" t="inlineStr">
        <is>
          <t>Washer</t>
        </is>
      </c>
      <c r="I910" s="32" t="n"/>
      <c r="J910" s="32" t="n"/>
      <c r="K910" s="32" t="n"/>
      <c r="L910" s="32" t="inlineStr">
        <is>
          <t>Barton, Wm C</t>
        </is>
      </c>
      <c r="M910" s="32" t="n"/>
      <c r="N910" s="32" t="inlineStr">
        <is>
          <t>No</t>
        </is>
      </c>
      <c r="O910" s="32" t="n"/>
      <c r="P910" s="32" t="n"/>
    </row>
    <row r="911" ht="15" customHeight="1" s="22">
      <c r="A911" s="32" t="n">
        <v>907</v>
      </c>
      <c r="B911" s="32" t="n"/>
      <c r="C911" s="32" t="inlineStr">
        <is>
          <t>Noble, Harriet</t>
        </is>
      </c>
      <c r="D911" s="32" t="inlineStr">
        <is>
          <t>Female</t>
        </is>
      </c>
      <c r="E911" s="32" t="n"/>
      <c r="F911" s="32" t="inlineStr">
        <is>
          <t>At the Fort</t>
        </is>
      </c>
      <c r="G911" s="32" t="n"/>
      <c r="H911" s="32" t="inlineStr">
        <is>
          <t>Washer</t>
        </is>
      </c>
      <c r="I911" s="32" t="n"/>
      <c r="J911" s="32" t="n"/>
      <c r="K911" s="32" t="n"/>
      <c r="L911" s="32" t="inlineStr">
        <is>
          <t>Barton, Wm C</t>
        </is>
      </c>
      <c r="M911" s="32" t="n"/>
      <c r="N911" s="32" t="n"/>
      <c r="O911" s="32" t="n"/>
      <c r="P911" s="32" t="n"/>
    </row>
    <row r="912" ht="15" customHeight="1" s="22">
      <c r="A912" s="32" t="n">
        <v>908</v>
      </c>
      <c r="B912" s="32" t="n"/>
      <c r="C912" s="32" t="inlineStr">
        <is>
          <t>Noble, Julia</t>
        </is>
      </c>
      <c r="D912" s="32" t="inlineStr">
        <is>
          <t>Female</t>
        </is>
      </c>
      <c r="E912" s="32" t="n"/>
      <c r="F912" s="32" t="inlineStr">
        <is>
          <t>At the Fort</t>
        </is>
      </c>
      <c r="G912" s="32" t="n"/>
      <c r="H912" s="32" t="inlineStr">
        <is>
          <t>Washer</t>
        </is>
      </c>
      <c r="I912" s="32" t="n"/>
      <c r="J912" s="32" t="n"/>
      <c r="K912" s="32" t="n"/>
      <c r="L912" s="32" t="inlineStr">
        <is>
          <t>Barton, Wm C</t>
        </is>
      </c>
      <c r="M912" s="32" t="n"/>
      <c r="N912" s="32" t="n"/>
      <c r="O912" s="32" t="n"/>
      <c r="P912" s="32" t="n"/>
    </row>
    <row r="913" ht="15" customHeight="1" s="22">
      <c r="A913" s="32" t="n">
        <v>909</v>
      </c>
      <c r="B913" s="32" t="n"/>
      <c r="C913" s="32" t="inlineStr">
        <is>
          <t>Noble, Mary</t>
        </is>
      </c>
      <c r="D913" s="32" t="inlineStr">
        <is>
          <t>Female</t>
        </is>
      </c>
      <c r="E913" s="32" t="n"/>
      <c r="F913" s="32" t="inlineStr">
        <is>
          <t>West of Farm Street</t>
        </is>
      </c>
      <c r="G913" s="32" t="n"/>
      <c r="H913" s="32" t="inlineStr">
        <is>
          <t>Seamstress</t>
        </is>
      </c>
      <c r="I913" s="32" t="n"/>
      <c r="J913" s="32" t="n"/>
      <c r="K913" s="32" t="n"/>
      <c r="L913" s="32" t="inlineStr">
        <is>
          <t>Read, J.B.</t>
        </is>
      </c>
      <c r="M913" s="32" t="n"/>
      <c r="N913" s="32" t="inlineStr">
        <is>
          <t>No</t>
        </is>
      </c>
      <c r="O913" s="32" t="n"/>
      <c r="P913" s="32" t="n"/>
    </row>
    <row r="914" ht="15" customHeight="1" s="22">
      <c r="A914" s="32" t="n">
        <v>910</v>
      </c>
      <c r="B914" s="32" t="n">
        <v>1829</v>
      </c>
      <c r="C914" s="32" t="inlineStr">
        <is>
          <t>Neale, Affy</t>
        </is>
      </c>
      <c r="D914" s="32" t="inlineStr">
        <is>
          <t>Female</t>
        </is>
      </c>
      <c r="E914" s="32" t="n"/>
      <c r="F914" s="32" t="inlineStr">
        <is>
          <t>Mrs. Batty</t>
        </is>
      </c>
      <c r="G914" s="32" t="n"/>
      <c r="H914" s="32" t="inlineStr">
        <is>
          <t>Waiting Woman</t>
        </is>
      </c>
      <c r="I914" s="32" t="n"/>
      <c r="J914" s="32" t="n"/>
      <c r="K914" s="32" t="n"/>
      <c r="L914" s="32" t="inlineStr">
        <is>
          <t>Gordon, Wm</t>
        </is>
      </c>
      <c r="M914" s="32" t="n"/>
      <c r="N914" s="32" t="inlineStr">
        <is>
          <t>No</t>
        </is>
      </c>
      <c r="O914" s="32" t="n"/>
      <c r="P914" s="32" t="n"/>
    </row>
    <row r="915" ht="15" customHeight="1" s="22">
      <c r="A915" s="32" t="n">
        <v>911</v>
      </c>
      <c r="B915" s="32" t="n">
        <v>1825</v>
      </c>
      <c r="C915" s="32" t="inlineStr">
        <is>
          <t>Noble, Rosina</t>
        </is>
      </c>
      <c r="D915" s="32" t="inlineStr">
        <is>
          <t>Female</t>
        </is>
      </c>
      <c r="E915" s="32" t="n"/>
      <c r="F915" s="32" t="inlineStr">
        <is>
          <t>At the Fort</t>
        </is>
      </c>
      <c r="G915" s="32" t="n"/>
      <c r="H915" s="32" t="inlineStr">
        <is>
          <t>Washer</t>
        </is>
      </c>
      <c r="I915" s="32" t="n"/>
      <c r="J915" s="32" t="n"/>
      <c r="K915" s="32" t="n"/>
      <c r="L915" s="32" t="inlineStr">
        <is>
          <t>Barton, Wm C</t>
        </is>
      </c>
      <c r="M915" s="32" t="n"/>
      <c r="N915" s="32" t="inlineStr">
        <is>
          <t>No</t>
        </is>
      </c>
      <c r="O915" s="32" t="n"/>
      <c r="P915" s="32" t="n"/>
    </row>
    <row r="916" ht="15" customHeight="1" s="22">
      <c r="A916" s="32" t="n">
        <v>912</v>
      </c>
      <c r="B916" s="32" t="n">
        <v>1825</v>
      </c>
      <c r="C916" s="32" t="inlineStr">
        <is>
          <t>Noble, Harriet</t>
        </is>
      </c>
      <c r="D916" s="32" t="inlineStr">
        <is>
          <t>Female</t>
        </is>
      </c>
      <c r="E916" s="32" t="inlineStr">
        <is>
          <t>child</t>
        </is>
      </c>
      <c r="F916" s="32" t="inlineStr">
        <is>
          <t>At the Fort</t>
        </is>
      </c>
      <c r="G916" s="32" t="n"/>
      <c r="H916" s="32" t="n"/>
      <c r="I916" s="32" t="n"/>
      <c r="J916" s="32" t="n"/>
      <c r="K916" s="32" t="n"/>
      <c r="L916" s="32" t="inlineStr">
        <is>
          <t>Barton, Wm C</t>
        </is>
      </c>
      <c r="M916" s="32" t="n"/>
      <c r="N916" s="32" t="n"/>
      <c r="O916" s="32" t="n"/>
      <c r="P916" s="32" t="n"/>
    </row>
    <row r="917" ht="15" customHeight="1" s="22">
      <c r="A917" s="32" t="n">
        <v>913</v>
      </c>
      <c r="B917" s="32" t="n">
        <v>1825</v>
      </c>
      <c r="C917" s="32" t="inlineStr">
        <is>
          <t>Noble, Julia</t>
        </is>
      </c>
      <c r="D917" s="32" t="inlineStr">
        <is>
          <t>Female</t>
        </is>
      </c>
      <c r="E917" s="32" t="inlineStr">
        <is>
          <t>child</t>
        </is>
      </c>
      <c r="F917" s="32" t="inlineStr">
        <is>
          <t>At the Fort</t>
        </is>
      </c>
      <c r="G917" s="32" t="n"/>
      <c r="H917" s="32" t="n"/>
      <c r="I917" s="32" t="n"/>
      <c r="J917" s="32" t="n"/>
      <c r="K917" s="32" t="n"/>
      <c r="L917" s="32" t="inlineStr">
        <is>
          <t>Barton, Wm C</t>
        </is>
      </c>
      <c r="M917" s="32" t="n"/>
      <c r="N917" s="32" t="n"/>
      <c r="O917" s="32" t="n"/>
      <c r="P917" s="32" t="n"/>
    </row>
    <row r="918" ht="15" customHeight="1" s="22">
      <c r="A918" s="32" t="n">
        <v>914</v>
      </c>
      <c r="B918" s="32" t="n">
        <v>1825</v>
      </c>
      <c r="C918" s="32" t="inlineStr">
        <is>
          <t>Noble, Alexander</t>
        </is>
      </c>
      <c r="D918" s="32" t="inlineStr">
        <is>
          <t>Male</t>
        </is>
      </c>
      <c r="E918" s="32" t="inlineStr">
        <is>
          <t>child</t>
        </is>
      </c>
      <c r="F918" s="32" t="inlineStr">
        <is>
          <t>At the Fort</t>
        </is>
      </c>
      <c r="G918" s="32" t="n"/>
      <c r="H918" s="32" t="n"/>
      <c r="I918" s="32" t="n"/>
      <c r="J918" s="32" t="n"/>
      <c r="K918" s="32" t="n"/>
      <c r="L918" s="32" t="inlineStr">
        <is>
          <t>Barton, Wm C</t>
        </is>
      </c>
      <c r="M918" s="32" t="n"/>
      <c r="N918" s="32" t="n"/>
      <c r="O918" s="32" t="n"/>
      <c r="P918" s="32" t="n"/>
    </row>
    <row r="919" ht="15" customHeight="1" s="22">
      <c r="A919" s="32" t="n">
        <v>915</v>
      </c>
      <c r="B919" s="32" t="n">
        <v>1825</v>
      </c>
      <c r="C919" s="32" t="inlineStr">
        <is>
          <t>Newsome, Clarissa</t>
        </is>
      </c>
      <c r="D919" s="32" t="inlineStr">
        <is>
          <t>Female</t>
        </is>
      </c>
      <c r="E919" s="32" t="n"/>
      <c r="F919" s="32" t="inlineStr">
        <is>
          <t>Yamacraw</t>
        </is>
      </c>
      <c r="G919" s="32" t="n"/>
      <c r="H919" s="32" t="inlineStr">
        <is>
          <t>Seamstress</t>
        </is>
      </c>
      <c r="I919" s="32" t="n"/>
      <c r="J919" s="32" t="n"/>
      <c r="K919" s="32" t="n"/>
      <c r="L919" s="32" t="inlineStr">
        <is>
          <t>Barton, Wm C</t>
        </is>
      </c>
      <c r="M919" s="32" t="n"/>
      <c r="N919" s="32" t="inlineStr">
        <is>
          <t>No</t>
        </is>
      </c>
      <c r="O919" s="32" t="n"/>
      <c r="P919" s="32" t="n"/>
    </row>
    <row r="920" ht="15" customHeight="1" s="22">
      <c r="A920" s="32" t="n">
        <v>916</v>
      </c>
      <c r="B920" s="32" t="n">
        <v>1825</v>
      </c>
      <c r="C920" s="32" t="inlineStr">
        <is>
          <t>Newsome, Polly</t>
        </is>
      </c>
      <c r="D920" s="32" t="inlineStr">
        <is>
          <t>Female</t>
        </is>
      </c>
      <c r="E920" s="32" t="n"/>
      <c r="F920" s="32" t="inlineStr">
        <is>
          <t>Broughton Street</t>
        </is>
      </c>
      <c r="G920" s="32" t="n"/>
      <c r="H920" s="32" t="inlineStr">
        <is>
          <t>Seamstress</t>
        </is>
      </c>
      <c r="I920" s="32" t="n"/>
      <c r="J920" s="32" t="n"/>
      <c r="K920" s="32" t="n"/>
      <c r="L920" s="32" t="inlineStr">
        <is>
          <t>Stone, F.M.</t>
        </is>
      </c>
      <c r="M920" s="32" t="n"/>
      <c r="N920" s="32" t="inlineStr">
        <is>
          <t>No</t>
        </is>
      </c>
      <c r="O920" s="32" t="n"/>
      <c r="P920" s="32" t="n"/>
    </row>
    <row r="921" ht="15" customHeight="1" s="22">
      <c r="A921" s="32" t="n">
        <v>917</v>
      </c>
      <c r="B921" s="32" t="n">
        <v>1826</v>
      </c>
      <c r="C921" s="32" t="inlineStr">
        <is>
          <t>Noble, Rosina</t>
        </is>
      </c>
      <c r="D921" s="32" t="inlineStr">
        <is>
          <t>Female</t>
        </is>
      </c>
      <c r="E921" s="32" t="n"/>
      <c r="F921" s="32" t="inlineStr">
        <is>
          <t>At the Fort</t>
        </is>
      </c>
      <c r="G921" s="32" t="n"/>
      <c r="H921" s="32" t="inlineStr">
        <is>
          <t>Washer</t>
        </is>
      </c>
      <c r="I921" s="32" t="n"/>
      <c r="J921" s="32" t="n"/>
      <c r="K921" s="32" t="n"/>
      <c r="L921" s="32" t="inlineStr">
        <is>
          <t>Barton, Wm C</t>
        </is>
      </c>
      <c r="M921" s="32" t="n"/>
      <c r="N921" s="32" t="inlineStr">
        <is>
          <t>No</t>
        </is>
      </c>
      <c r="O921" s="32" t="n"/>
      <c r="P921" s="32" t="n"/>
    </row>
    <row r="922" ht="15" customHeight="1" s="22">
      <c r="A922" s="32" t="n">
        <v>918</v>
      </c>
      <c r="B922" s="32" t="n">
        <v>1826</v>
      </c>
      <c r="C922" s="32" t="inlineStr">
        <is>
          <t>Noble, Harriet</t>
        </is>
      </c>
      <c r="D922" s="32" t="inlineStr">
        <is>
          <t>Female</t>
        </is>
      </c>
      <c r="E922" s="32" t="inlineStr">
        <is>
          <t>child</t>
        </is>
      </c>
      <c r="F922" s="32" t="inlineStr">
        <is>
          <t>At the Fort</t>
        </is>
      </c>
      <c r="G922" s="32" t="n"/>
      <c r="H922" s="32" t="n"/>
      <c r="I922" s="32" t="n"/>
      <c r="J922" s="32" t="n"/>
      <c r="K922" s="32" t="n"/>
      <c r="L922" s="32" t="inlineStr">
        <is>
          <t>Barton, Wm C</t>
        </is>
      </c>
      <c r="M922" s="32" t="n"/>
      <c r="N922" s="32" t="n"/>
      <c r="O922" s="32" t="n"/>
      <c r="P922" s="32" t="n"/>
    </row>
    <row r="923" ht="15" customHeight="1" s="22">
      <c r="A923" s="32" t="n">
        <v>919</v>
      </c>
      <c r="B923" s="32" t="n">
        <v>1826</v>
      </c>
      <c r="C923" s="32" t="inlineStr">
        <is>
          <t>Noble, Julia</t>
        </is>
      </c>
      <c r="D923" s="32" t="inlineStr">
        <is>
          <t>Female</t>
        </is>
      </c>
      <c r="E923" s="32" t="inlineStr">
        <is>
          <t>child</t>
        </is>
      </c>
      <c r="F923" s="32" t="inlineStr">
        <is>
          <t>At the Fort</t>
        </is>
      </c>
      <c r="G923" s="32" t="n"/>
      <c r="H923" s="32" t="n"/>
      <c r="I923" s="32" t="n"/>
      <c r="J923" s="32" t="n"/>
      <c r="K923" s="32" t="n"/>
      <c r="L923" s="32" t="inlineStr">
        <is>
          <t>Barton, Wm C</t>
        </is>
      </c>
      <c r="M923" s="32" t="n"/>
      <c r="N923" s="32" t="n"/>
      <c r="O923" s="32" t="n"/>
      <c r="P923" s="32" t="n"/>
    </row>
    <row r="924" ht="15" customHeight="1" s="22">
      <c r="A924" s="32" t="n">
        <v>920</v>
      </c>
      <c r="B924" s="32" t="n">
        <v>1826</v>
      </c>
      <c r="C924" s="32" t="inlineStr">
        <is>
          <t>Noble, Alexander</t>
        </is>
      </c>
      <c r="D924" s="32" t="inlineStr">
        <is>
          <t>Male</t>
        </is>
      </c>
      <c r="E924" s="32" t="inlineStr">
        <is>
          <t>child</t>
        </is>
      </c>
      <c r="F924" s="32" t="inlineStr">
        <is>
          <t>At the Fort</t>
        </is>
      </c>
      <c r="G924" s="32" t="n"/>
      <c r="H924" s="32" t="n"/>
      <c r="I924" s="32" t="n"/>
      <c r="J924" s="32" t="n"/>
      <c r="K924" s="32" t="n"/>
      <c r="L924" s="32" t="inlineStr">
        <is>
          <t>Barton, Wm C</t>
        </is>
      </c>
      <c r="M924" s="32" t="n"/>
      <c r="N924" s="32" t="n"/>
      <c r="O924" s="32" t="n"/>
      <c r="P924" s="32" t="n"/>
    </row>
    <row r="925" ht="15" customHeight="1" s="22">
      <c r="A925" s="32" t="n">
        <v>921</v>
      </c>
      <c r="B925" s="32" t="n">
        <v>1826</v>
      </c>
      <c r="C925" s="32" t="inlineStr">
        <is>
          <t>Newsome, John Hardy</t>
        </is>
      </c>
      <c r="D925" s="32" t="inlineStr">
        <is>
          <t>Male</t>
        </is>
      </c>
      <c r="E925" s="32" t="n"/>
      <c r="F925" s="32" t="n"/>
      <c r="G925" s="32" t="inlineStr">
        <is>
          <t>Oglethorpe</t>
        </is>
      </c>
      <c r="H925" s="32" t="inlineStr">
        <is>
          <t>Waggoner</t>
        </is>
      </c>
      <c r="I925" s="32" t="n"/>
      <c r="J925" s="32" t="n"/>
      <c r="K925" s="32" t="n"/>
      <c r="L925" s="32" t="inlineStr">
        <is>
          <t>Shellman, Col. John</t>
        </is>
      </c>
      <c r="M925" s="32" t="n"/>
      <c r="N925" s="32" t="n"/>
      <c r="O925" s="32" t="n"/>
      <c r="P925" s="32" t="n"/>
    </row>
    <row r="926" ht="15" customHeight="1" s="22">
      <c r="A926" s="32" t="n">
        <v>922</v>
      </c>
      <c r="B926" s="32" t="n">
        <v>1842</v>
      </c>
      <c r="C926" s="32" t="inlineStr">
        <is>
          <t>Neal, Affy</t>
        </is>
      </c>
      <c r="D926" s="32" t="inlineStr">
        <is>
          <t>Female</t>
        </is>
      </c>
      <c r="E926" s="32" t="n"/>
      <c r="F926" s="32" t="inlineStr">
        <is>
          <t>Yamacraw</t>
        </is>
      </c>
      <c r="G926" s="32" t="inlineStr">
        <is>
          <t>Oglethorpe</t>
        </is>
      </c>
      <c r="H926" s="32" t="inlineStr">
        <is>
          <t>Washer</t>
        </is>
      </c>
      <c r="I926" s="32" t="n"/>
      <c r="J926" s="32" t="n"/>
      <c r="K926" s="32" t="n"/>
      <c r="L926" s="32" t="inlineStr">
        <is>
          <t>Gordon, Wm</t>
        </is>
      </c>
      <c r="M926" s="32" t="n"/>
      <c r="N926" s="32" t="inlineStr">
        <is>
          <t>No</t>
        </is>
      </c>
      <c r="O926" s="32" t="n"/>
      <c r="P926" s="32" t="n"/>
    </row>
    <row r="927" ht="15" customHeight="1" s="22">
      <c r="A927" s="32" t="n">
        <v>923</v>
      </c>
      <c r="B927" s="32" t="n"/>
      <c r="C927" s="32" t="inlineStr">
        <is>
          <t>Odingsells, Maryan</t>
        </is>
      </c>
      <c r="D927" s="32" t="inlineStr">
        <is>
          <t>Female</t>
        </is>
      </c>
      <c r="E927" s="32" t="n"/>
      <c r="F927" s="32" t="inlineStr">
        <is>
          <t>No. 9 St. Gall</t>
        </is>
      </c>
      <c r="G927" s="32" t="inlineStr">
        <is>
          <t>Oglethorpe</t>
        </is>
      </c>
      <c r="H927" s="32" t="n"/>
      <c r="I927" s="32" t="n"/>
      <c r="J927" s="32" t="n"/>
      <c r="K927" s="32" t="n"/>
      <c r="L927" s="32" t="inlineStr">
        <is>
          <t>Serwerd, John</t>
        </is>
      </c>
      <c r="M927" s="32" t="n"/>
      <c r="N927" s="32" t="n"/>
      <c r="O927" s="32" t="n"/>
      <c r="P927" s="32" t="n"/>
    </row>
    <row r="928" ht="15" customHeight="1" s="22">
      <c r="A928" s="32" t="n">
        <v>924</v>
      </c>
      <c r="B928" s="32" t="n"/>
      <c r="C928" s="32" t="inlineStr">
        <is>
          <t>Odingsells, Virginia</t>
        </is>
      </c>
      <c r="D928" s="32" t="inlineStr">
        <is>
          <t>Female</t>
        </is>
      </c>
      <c r="E928" s="32" t="inlineStr">
        <is>
          <t>child</t>
        </is>
      </c>
      <c r="F928" s="32" t="inlineStr">
        <is>
          <t>No. 9 St. Gall</t>
        </is>
      </c>
      <c r="G928" s="32" t="inlineStr">
        <is>
          <t>Oglethorpe</t>
        </is>
      </c>
      <c r="H928" s="32" t="n"/>
      <c r="I928" s="32" t="n"/>
      <c r="J928" s="32" t="n"/>
      <c r="K928" s="32" t="n"/>
      <c r="L928" s="32" t="inlineStr">
        <is>
          <t>Serwerd, John</t>
        </is>
      </c>
      <c r="M928" s="32" t="n"/>
      <c r="N928" s="32" t="n"/>
      <c r="O928" s="32" t="n"/>
      <c r="P928" s="32" t="n"/>
    </row>
    <row r="929" ht="15" customHeight="1" s="22">
      <c r="A929" s="32" t="n">
        <v>925</v>
      </c>
      <c r="B929" s="32" t="n"/>
      <c r="C929" s="32" t="inlineStr">
        <is>
          <t>Odingsells, Susannah</t>
        </is>
      </c>
      <c r="D929" s="32" t="inlineStr">
        <is>
          <t>Female</t>
        </is>
      </c>
      <c r="E929" s="32" t="inlineStr">
        <is>
          <t>child</t>
        </is>
      </c>
      <c r="F929" s="32" t="inlineStr">
        <is>
          <t>No. 9 St. Gall</t>
        </is>
      </c>
      <c r="G929" s="32" t="inlineStr">
        <is>
          <t>Oglethorpe</t>
        </is>
      </c>
      <c r="H929" s="32" t="n"/>
      <c r="I929" s="32" t="n"/>
      <c r="J929" s="32" t="n"/>
      <c r="K929" s="32" t="n"/>
      <c r="L929" s="32" t="inlineStr">
        <is>
          <t>Serwerd, John</t>
        </is>
      </c>
      <c r="M929" s="32" t="n"/>
      <c r="N929" s="32" t="n"/>
      <c r="O929" s="32" t="n"/>
      <c r="P929" s="32" t="n"/>
    </row>
    <row r="930" ht="15" customHeight="1" s="22">
      <c r="A930" s="32" t="n">
        <v>926</v>
      </c>
      <c r="B930" s="32" t="n"/>
      <c r="C930" s="32" t="inlineStr">
        <is>
          <t>Odingsells, Charles</t>
        </is>
      </c>
      <c r="D930" s="32" t="inlineStr">
        <is>
          <t>Male</t>
        </is>
      </c>
      <c r="E930" s="32" t="inlineStr">
        <is>
          <t>child</t>
        </is>
      </c>
      <c r="F930" s="32" t="inlineStr">
        <is>
          <t>No. 9 St. Gall</t>
        </is>
      </c>
      <c r="G930" s="32" t="inlineStr">
        <is>
          <t>Oglethorpe</t>
        </is>
      </c>
      <c r="H930" s="32" t="n"/>
      <c r="I930" s="32" t="n"/>
      <c r="J930" s="32" t="n"/>
      <c r="K930" s="32" t="n"/>
      <c r="L930" s="32" t="inlineStr">
        <is>
          <t>Serwerd, John</t>
        </is>
      </c>
      <c r="M930" s="32" t="n"/>
      <c r="N930" s="32" t="n"/>
      <c r="O930" s="32" t="n"/>
      <c r="P930" s="32" t="n"/>
    </row>
    <row r="931" ht="15" customHeight="1" s="22">
      <c r="A931" s="32" t="n">
        <v>927</v>
      </c>
      <c r="B931" s="32" t="n"/>
      <c r="C931" s="32" t="inlineStr">
        <is>
          <t>Olive, Josephine</t>
        </is>
      </c>
      <c r="D931" s="32" t="inlineStr">
        <is>
          <t>Female</t>
        </is>
      </c>
      <c r="E931" s="32" t="n"/>
      <c r="F931" s="32" t="inlineStr">
        <is>
          <t>No. 26</t>
        </is>
      </c>
      <c r="G931" s="32" t="inlineStr">
        <is>
          <t>Greene</t>
        </is>
      </c>
      <c r="H931" s="32" t="n"/>
      <c r="I931" s="32" t="n"/>
      <c r="J931" s="32" t="n"/>
      <c r="K931" s="32" t="n"/>
      <c r="L931" s="32" t="inlineStr">
        <is>
          <t>Sheftall, Solomon</t>
        </is>
      </c>
      <c r="M931" s="32" t="n"/>
      <c r="N931" s="32" t="n"/>
      <c r="O931" s="32" t="n"/>
      <c r="P931" s="32" t="n"/>
    </row>
    <row r="932" ht="15" customHeight="1" s="22">
      <c r="A932" s="32" t="n">
        <v>928</v>
      </c>
      <c r="B932" s="32" t="n"/>
      <c r="C932" s="32" t="inlineStr">
        <is>
          <t>Oliver, Ann</t>
        </is>
      </c>
      <c r="D932" s="32" t="inlineStr">
        <is>
          <t>Female</t>
        </is>
      </c>
      <c r="E932" s="32" t="n"/>
      <c r="F932" s="32" t="inlineStr">
        <is>
          <t>West of Farm Street</t>
        </is>
      </c>
      <c r="G932" s="32" t="n"/>
      <c r="H932" s="32" t="n"/>
      <c r="I932" s="32" t="n"/>
      <c r="J932" s="32" t="n"/>
      <c r="K932" s="32" t="n"/>
      <c r="L932" s="32" t="inlineStr">
        <is>
          <t>Bond, Samuel N.</t>
        </is>
      </c>
      <c r="M932" s="32" t="n"/>
      <c r="N932" s="32" t="inlineStr">
        <is>
          <t xml:space="preserve">House West of Farm Street </t>
        </is>
      </c>
      <c r="O932" s="32" t="n">
        <v>1</v>
      </c>
      <c r="P932" s="32" t="n"/>
    </row>
    <row r="933" ht="15" customHeight="1" s="22">
      <c r="A933" s="32" t="n">
        <v>929</v>
      </c>
      <c r="B933" s="32" t="n"/>
      <c r="C933" s="32" t="inlineStr">
        <is>
          <t>Oliver, John</t>
        </is>
      </c>
      <c r="D933" s="32" t="inlineStr">
        <is>
          <t>Male</t>
        </is>
      </c>
      <c r="E933" s="32" t="inlineStr">
        <is>
          <t>child</t>
        </is>
      </c>
      <c r="F933" s="32" t="inlineStr">
        <is>
          <t>West of Farm Street</t>
        </is>
      </c>
      <c r="G933" s="32" t="n"/>
      <c r="H933" s="32" t="n"/>
      <c r="I933" s="32" t="n"/>
      <c r="J933" s="32" t="n"/>
      <c r="K933" s="32" t="n"/>
      <c r="L933" s="32" t="inlineStr">
        <is>
          <t>Bond, Samuel N.</t>
        </is>
      </c>
      <c r="M933" s="32" t="n"/>
      <c r="N933" s="32" t="n"/>
      <c r="O933" s="32" t="n"/>
      <c r="P933" s="32" t="n"/>
    </row>
    <row r="934" ht="15" customHeight="1" s="22">
      <c r="A934" s="32" t="n">
        <v>930</v>
      </c>
      <c r="B934" s="32" t="n"/>
      <c r="C934" s="32" t="inlineStr">
        <is>
          <t>Oliver, Frank</t>
        </is>
      </c>
      <c r="D934" s="32" t="inlineStr">
        <is>
          <t>Male</t>
        </is>
      </c>
      <c r="E934" s="32" t="inlineStr">
        <is>
          <t>child</t>
        </is>
      </c>
      <c r="F934" s="32" t="inlineStr">
        <is>
          <t>West of Farm Street</t>
        </is>
      </c>
      <c r="G934" s="32" t="n"/>
      <c r="H934" s="32" t="n"/>
      <c r="I934" s="32" t="n"/>
      <c r="J934" s="32" t="n"/>
      <c r="K934" s="32" t="n"/>
      <c r="L934" s="32" t="inlineStr">
        <is>
          <t>Bond, Samuel N.</t>
        </is>
      </c>
      <c r="M934" s="32" t="n"/>
      <c r="N934" s="32" t="n"/>
      <c r="O934" s="32" t="n"/>
      <c r="P934" s="32" t="n"/>
    </row>
    <row r="935" ht="15" customHeight="1" s="22">
      <c r="A935" s="32" t="n">
        <v>931</v>
      </c>
      <c r="B935" s="32" t="n"/>
      <c r="C935" s="32" t="inlineStr">
        <is>
          <t>Oliver, Daniel</t>
        </is>
      </c>
      <c r="D935" s="32" t="inlineStr">
        <is>
          <t>Male</t>
        </is>
      </c>
      <c r="E935" s="32" t="inlineStr">
        <is>
          <t>child</t>
        </is>
      </c>
      <c r="F935" s="32" t="inlineStr">
        <is>
          <t>West of Farm Street</t>
        </is>
      </c>
      <c r="G935" s="32" t="n"/>
      <c r="H935" s="32" t="n"/>
      <c r="I935" s="32" t="n"/>
      <c r="J935" s="32" t="n"/>
      <c r="K935" s="32" t="n"/>
      <c r="L935" s="32" t="inlineStr">
        <is>
          <t>Bond, Samuel N.</t>
        </is>
      </c>
      <c r="M935" s="32" t="n"/>
      <c r="N935" s="32" t="n"/>
      <c r="O935" s="32" t="n"/>
      <c r="P935" s="32" t="n"/>
    </row>
    <row r="936" ht="15" customHeight="1" s="22">
      <c r="A936" s="32" t="n">
        <v>932</v>
      </c>
      <c r="B936" s="32" t="n"/>
      <c r="C936" s="32" t="inlineStr">
        <is>
          <t>Odingsell, [?]</t>
        </is>
      </c>
      <c r="D936" s="32" t="n"/>
      <c r="E936" s="32" t="n"/>
      <c r="F936" s="32" t="n"/>
      <c r="G936" s="32" t="inlineStr">
        <is>
          <t>Anson</t>
        </is>
      </c>
      <c r="H936" s="32" t="inlineStr">
        <is>
          <t>Washerwoman</t>
        </is>
      </c>
      <c r="I936" s="32" t="n"/>
      <c r="J936" s="32" t="n"/>
      <c r="K936" s="32" t="n">
        <v>6</v>
      </c>
      <c r="L936" s="32" t="inlineStr">
        <is>
          <t>Screven, John</t>
        </is>
      </c>
      <c r="M936" s="32" t="n"/>
      <c r="N936" s="32" t="inlineStr">
        <is>
          <t>No</t>
        </is>
      </c>
      <c r="O936" s="32" t="n"/>
      <c r="P936" s="32" t="n"/>
    </row>
    <row r="937" ht="15" customHeight="1" s="22">
      <c r="A937" s="32" t="n">
        <v>933</v>
      </c>
      <c r="B937" s="32" t="n"/>
      <c r="C937" s="32" t="inlineStr">
        <is>
          <t>Odinett, Charlotte</t>
        </is>
      </c>
      <c r="D937" s="32" t="inlineStr">
        <is>
          <t>Female</t>
        </is>
      </c>
      <c r="E937" s="32" t="n"/>
      <c r="F937" s="32" t="n"/>
      <c r="G937" s="32" t="inlineStr">
        <is>
          <t>Trustees Garden</t>
        </is>
      </c>
      <c r="H937" s="32" t="n"/>
      <c r="I937" s="32" t="n"/>
      <c r="J937" s="32" t="n"/>
      <c r="K937" s="32" t="n"/>
      <c r="L937" s="32" t="inlineStr">
        <is>
          <t>Dufaure, A.</t>
        </is>
      </c>
      <c r="M937" s="32" t="n"/>
      <c r="N937" s="32" t="inlineStr">
        <is>
          <t>No</t>
        </is>
      </c>
      <c r="O937" s="32" t="n"/>
      <c r="P937" s="32" t="n"/>
    </row>
    <row r="938" ht="15" customHeight="1" s="22">
      <c r="A938" s="32" t="n">
        <v>934</v>
      </c>
      <c r="B938" s="32" t="n">
        <v>1828</v>
      </c>
      <c r="C938" s="32" t="inlineStr">
        <is>
          <t>Odingsell, Marian</t>
        </is>
      </c>
      <c r="D938" s="32" t="inlineStr">
        <is>
          <t>Female</t>
        </is>
      </c>
      <c r="E938" s="32" t="n"/>
      <c r="F938" s="32" t="n"/>
      <c r="G938" s="32" t="inlineStr">
        <is>
          <t>Anson</t>
        </is>
      </c>
      <c r="H938" s="32" t="inlineStr">
        <is>
          <t>Washerwoman</t>
        </is>
      </c>
      <c r="I938" s="32" t="n"/>
      <c r="J938" s="32" t="n"/>
      <c r="K938" s="32" t="n">
        <v>4</v>
      </c>
      <c r="L938" s="32" t="inlineStr">
        <is>
          <t>Screven, John</t>
        </is>
      </c>
      <c r="M938" s="32" t="n"/>
      <c r="N938" s="32" t="n"/>
      <c r="O938" s="32" t="n"/>
      <c r="P938" s="32" t="n"/>
    </row>
    <row r="939" ht="15" customHeight="1" s="22">
      <c r="A939" s="32" t="n">
        <v>935</v>
      </c>
      <c r="B939" s="32" t="n">
        <v>1825</v>
      </c>
      <c r="C939" s="32" t="inlineStr">
        <is>
          <t>Odingsell, Mary A.</t>
        </is>
      </c>
      <c r="D939" s="32" t="inlineStr">
        <is>
          <t>Female</t>
        </is>
      </c>
      <c r="E939" s="32" t="n"/>
      <c r="F939" s="32" t="n"/>
      <c r="G939" s="32" t="inlineStr">
        <is>
          <t>Washington</t>
        </is>
      </c>
      <c r="H939" s="32" t="inlineStr">
        <is>
          <t>Washer</t>
        </is>
      </c>
      <c r="I939" s="32" t="n"/>
      <c r="J939" s="32" t="n"/>
      <c r="K939" s="32" t="n">
        <v>5</v>
      </c>
      <c r="L939" s="32" t="inlineStr">
        <is>
          <t>Screven, John</t>
        </is>
      </c>
      <c r="M939" s="32" t="n"/>
      <c r="N939" s="32" t="n"/>
      <c r="O939" s="32" t="n">
        <v>2</v>
      </c>
      <c r="P939" s="32" t="n"/>
    </row>
    <row r="940" ht="15" customHeight="1" s="22">
      <c r="A940" s="32" t="n">
        <v>936</v>
      </c>
      <c r="B940" s="32" t="n">
        <v>1825</v>
      </c>
      <c r="C940" s="32" t="inlineStr">
        <is>
          <t>Odinett, Charlotte</t>
        </is>
      </c>
      <c r="D940" s="32" t="inlineStr">
        <is>
          <t>Female</t>
        </is>
      </c>
      <c r="E940" s="32" t="n"/>
      <c r="F940" s="32" t="n"/>
      <c r="G940" s="32" t="inlineStr">
        <is>
          <t>Trustees Garden</t>
        </is>
      </c>
      <c r="H940" s="32" t="inlineStr">
        <is>
          <t>Seamstress</t>
        </is>
      </c>
      <c r="I940" s="32" t="n"/>
      <c r="J940" s="32" t="n"/>
      <c r="K940" s="32" t="n"/>
      <c r="L940" s="32" t="inlineStr">
        <is>
          <t>Dufaure, A.</t>
        </is>
      </c>
      <c r="M940" s="32" t="n"/>
      <c r="N940" s="32" t="inlineStr">
        <is>
          <t>Buildings on Lot No. Trustees Gardens</t>
        </is>
      </c>
      <c r="O940" s="32" t="n"/>
      <c r="P940" s="32" t="n"/>
    </row>
    <row r="941" ht="15" customHeight="1" s="22">
      <c r="A941" s="32" t="n">
        <v>937</v>
      </c>
      <c r="B941" s="32" t="n">
        <v>1826</v>
      </c>
      <c r="C941" s="32" t="inlineStr">
        <is>
          <t>Odingsell, Mary A.</t>
        </is>
      </c>
      <c r="D941" s="32" t="inlineStr">
        <is>
          <t>Female</t>
        </is>
      </c>
      <c r="E941" s="32" t="n"/>
      <c r="F941" s="32" t="n"/>
      <c r="G941" s="32" t="inlineStr">
        <is>
          <t>Washington</t>
        </is>
      </c>
      <c r="H941" s="32" t="inlineStr">
        <is>
          <t>Seamstress</t>
        </is>
      </c>
      <c r="I941" s="32" t="n"/>
      <c r="J941" s="32" t="n"/>
      <c r="K941" s="32" t="n"/>
      <c r="L941" s="32" t="inlineStr">
        <is>
          <t>Screven, John</t>
        </is>
      </c>
      <c r="M941" s="32" t="n"/>
      <c r="N941" s="32" t="n"/>
      <c r="O941" s="32" t="n">
        <v>2</v>
      </c>
      <c r="P941" s="32" t="n"/>
    </row>
    <row r="942" ht="15" customHeight="1" s="22">
      <c r="A942" s="32" t="n">
        <v>938</v>
      </c>
      <c r="B942" s="32" t="n">
        <v>1826</v>
      </c>
      <c r="C942" s="32" t="inlineStr">
        <is>
          <t>Odingsell, Susan</t>
        </is>
      </c>
      <c r="D942" s="32" t="inlineStr">
        <is>
          <t>Female</t>
        </is>
      </c>
      <c r="E942" s="32" t="n"/>
      <c r="F942" s="32" t="n"/>
      <c r="G942" s="32" t="inlineStr">
        <is>
          <t>Washington</t>
        </is>
      </c>
      <c r="H942" s="32" t="n"/>
      <c r="I942" s="32" t="n"/>
      <c r="J942" s="32" t="n"/>
      <c r="K942" s="32" t="n"/>
      <c r="L942" s="32" t="n"/>
      <c r="M942" s="32" t="n"/>
      <c r="N942" s="32" t="n"/>
      <c r="O942" s="32" t="n"/>
      <c r="P942" s="32" t="inlineStr">
        <is>
          <t>Child of Mary A. Odingsell</t>
        </is>
      </c>
    </row>
    <row r="943" ht="15" customHeight="1" s="22">
      <c r="A943" s="32" t="n">
        <v>939</v>
      </c>
      <c r="B943" s="32" t="n">
        <v>1826</v>
      </c>
      <c r="C943" s="32" t="inlineStr">
        <is>
          <t>Odingsell, Charles</t>
        </is>
      </c>
      <c r="D943" s="32" t="inlineStr">
        <is>
          <t>Male</t>
        </is>
      </c>
      <c r="E943" s="32" t="n"/>
      <c r="F943" s="32" t="n"/>
      <c r="G943" s="32" t="inlineStr">
        <is>
          <t>Washington</t>
        </is>
      </c>
      <c r="H943" s="32" t="n"/>
      <c r="I943" s="32" t="n"/>
      <c r="J943" s="32" t="n"/>
      <c r="K943" s="32" t="n"/>
      <c r="L943" s="32" t="n"/>
      <c r="M943" s="32" t="n"/>
      <c r="N943" s="32" t="n"/>
      <c r="O943" s="32" t="n"/>
      <c r="P943" s="32" t="inlineStr">
        <is>
          <t>Child of Mary A. Odingsell</t>
        </is>
      </c>
    </row>
    <row r="944" ht="15" customHeight="1" s="22">
      <c r="A944" s="32" t="n">
        <v>940</v>
      </c>
      <c r="B944" s="32" t="n">
        <v>1826</v>
      </c>
      <c r="C944" s="32" t="inlineStr">
        <is>
          <t>Odingsell, Sarah Ann</t>
        </is>
      </c>
      <c r="D944" s="32" t="inlineStr">
        <is>
          <t>Female</t>
        </is>
      </c>
      <c r="E944" s="32" t="n"/>
      <c r="F944" s="32" t="n"/>
      <c r="G944" s="32" t="inlineStr">
        <is>
          <t>Washington</t>
        </is>
      </c>
      <c r="H944" s="32" t="n"/>
      <c r="I944" s="32" t="n"/>
      <c r="J944" s="32" t="n"/>
      <c r="K944" s="32" t="n"/>
      <c r="L944" s="32" t="n"/>
      <c r="M944" s="32" t="n"/>
      <c r="N944" s="32" t="n"/>
      <c r="O944" s="32" t="n"/>
      <c r="P944" s="32" t="inlineStr">
        <is>
          <t>Child of Mary A. Odingsell</t>
        </is>
      </c>
    </row>
    <row r="945" ht="15" customHeight="1" s="22">
      <c r="A945" s="32" t="n">
        <v>941</v>
      </c>
      <c r="B945" s="32" t="n">
        <v>1826</v>
      </c>
      <c r="C945" s="32" t="inlineStr">
        <is>
          <t>Odingsell, John</t>
        </is>
      </c>
      <c r="D945" s="32" t="inlineStr">
        <is>
          <t>Male</t>
        </is>
      </c>
      <c r="E945" s="32" t="n"/>
      <c r="F945" s="32" t="n"/>
      <c r="G945" s="32" t="inlineStr">
        <is>
          <t>Washington</t>
        </is>
      </c>
      <c r="H945" s="32" t="n"/>
      <c r="I945" s="32" t="n"/>
      <c r="J945" s="32" t="n"/>
      <c r="K945" s="32" t="n"/>
      <c r="L945" s="32" t="n"/>
      <c r="M945" s="32" t="n"/>
      <c r="N945" s="32" t="n"/>
      <c r="O945" s="32" t="n"/>
      <c r="P945" s="32" t="inlineStr">
        <is>
          <t>Child of Mary A. Odingsell</t>
        </is>
      </c>
    </row>
    <row r="946" ht="15" customHeight="1" s="22">
      <c r="A946" s="32" t="n">
        <v>942</v>
      </c>
      <c r="B946" s="32" t="n">
        <v>1826</v>
      </c>
      <c r="C946" s="32" t="inlineStr">
        <is>
          <t>Odingsell, Emily</t>
        </is>
      </c>
      <c r="D946" s="32" t="inlineStr">
        <is>
          <t>Female</t>
        </is>
      </c>
      <c r="E946" s="32" t="n"/>
      <c r="F946" s="32" t="n"/>
      <c r="G946" s="32" t="inlineStr">
        <is>
          <t>Washington</t>
        </is>
      </c>
      <c r="H946" s="32" t="n"/>
      <c r="I946" s="32" t="n"/>
      <c r="J946" s="32" t="n"/>
      <c r="K946" s="32" t="n"/>
      <c r="L946" s="32" t="n"/>
      <c r="M946" s="32" t="n"/>
      <c r="N946" s="32" t="n"/>
      <c r="O946" s="32" t="n"/>
      <c r="P946" s="32" t="inlineStr">
        <is>
          <t>Child of Mary A. Odingsell</t>
        </is>
      </c>
    </row>
    <row r="947" ht="15" customHeight="1" s="22">
      <c r="A947" s="32" t="n">
        <v>943</v>
      </c>
      <c r="B947" s="32" t="n"/>
      <c r="C947" s="32" t="inlineStr">
        <is>
          <t>Pierce, Mary</t>
        </is>
      </c>
      <c r="D947" s="32" t="inlineStr">
        <is>
          <t>Female</t>
        </is>
      </c>
      <c r="E947" s="32" t="n"/>
      <c r="F947" s="32" t="inlineStr">
        <is>
          <t>Lot I</t>
        </is>
      </c>
      <c r="G947" s="32" t="inlineStr">
        <is>
          <t>Oglethorpe</t>
        </is>
      </c>
      <c r="H947" s="32" t="n"/>
      <c r="I947" s="32" t="n"/>
      <c r="J947" s="32" t="n"/>
      <c r="K947" s="32" t="n"/>
      <c r="L947" s="32" t="inlineStr">
        <is>
          <t>D'Lyon, L.S</t>
        </is>
      </c>
      <c r="M947" s="32" t="n"/>
      <c r="N947" s="32" t="n"/>
      <c r="O947" s="32" t="n"/>
      <c r="P947" s="32" t="n"/>
    </row>
    <row r="948" ht="15" customHeight="1" s="22">
      <c r="A948" s="32" t="n">
        <v>944</v>
      </c>
      <c r="B948" s="32" t="n"/>
      <c r="C948" s="32" t="inlineStr">
        <is>
          <t>Pierce, Daniel</t>
        </is>
      </c>
      <c r="D948" s="32" t="inlineStr">
        <is>
          <t>Male</t>
        </is>
      </c>
      <c r="E948" s="32" t="inlineStr">
        <is>
          <t>child</t>
        </is>
      </c>
      <c r="F948" s="32" t="inlineStr">
        <is>
          <t>Lot I</t>
        </is>
      </c>
      <c r="G948" s="32" t="inlineStr">
        <is>
          <t>Oglethorpe</t>
        </is>
      </c>
      <c r="H948" s="32" t="n"/>
      <c r="I948" s="32" t="n"/>
      <c r="J948" s="32" t="n"/>
      <c r="K948" s="32" t="n"/>
      <c r="L948" s="32" t="n"/>
      <c r="M948" s="32" t="n"/>
      <c r="N948" s="32" t="n"/>
      <c r="O948" s="32" t="n"/>
      <c r="P948" s="32" t="n"/>
    </row>
    <row r="949" ht="15" customHeight="1" s="22">
      <c r="A949" s="32" t="n">
        <v>945</v>
      </c>
      <c r="B949" s="32" t="n"/>
      <c r="C949" s="32" t="inlineStr">
        <is>
          <t>Poullen, Angolesne</t>
        </is>
      </c>
      <c r="D949" s="32" t="n"/>
      <c r="E949" s="32" t="inlineStr">
        <is>
          <t>child</t>
        </is>
      </c>
      <c r="F949" s="32" t="inlineStr">
        <is>
          <t>Lot I</t>
        </is>
      </c>
      <c r="G949" s="32" t="inlineStr">
        <is>
          <t>Oglethorpe</t>
        </is>
      </c>
      <c r="H949" s="32" t="n"/>
      <c r="I949" s="32" t="n"/>
      <c r="J949" s="32" t="n"/>
      <c r="K949" s="32" t="n"/>
      <c r="L949" s="32" t="n"/>
      <c r="M949" s="32" t="n"/>
      <c r="N949" s="32" t="n"/>
      <c r="O949" s="32" t="n"/>
      <c r="P949" s="32" t="n"/>
    </row>
    <row r="950" ht="15" customHeight="1" s="22">
      <c r="A950" s="32" t="n">
        <v>946</v>
      </c>
      <c r="B950" s="32" t="n"/>
      <c r="C950" s="32" t="inlineStr">
        <is>
          <t>Pouyat, John</t>
        </is>
      </c>
      <c r="D950" s="32" t="inlineStr">
        <is>
          <t>Male</t>
        </is>
      </c>
      <c r="E950" s="32" t="n"/>
      <c r="F950" s="32" t="inlineStr">
        <is>
          <t>No. 9 Frederick Tything</t>
        </is>
      </c>
      <c r="G950" s="32" t="inlineStr">
        <is>
          <t>Percival</t>
        </is>
      </c>
      <c r="H950" s="32" t="inlineStr">
        <is>
          <t>Barber</t>
        </is>
      </c>
      <c r="I950" s="32" t="n"/>
      <c r="J950" s="32" t="n"/>
      <c r="K950" s="32" t="n"/>
      <c r="L950" s="32" t="inlineStr">
        <is>
          <t>Pouyat, John T</t>
        </is>
      </c>
      <c r="M950" s="32" t="n"/>
      <c r="N950" s="32" t="n"/>
      <c r="O950" s="32" t="n"/>
      <c r="P950" s="32" t="n"/>
    </row>
    <row r="951" ht="15" customHeight="1" s="22">
      <c r="A951" s="32" t="n">
        <v>947</v>
      </c>
      <c r="B951" s="32" t="n"/>
      <c r="C951" s="32" t="inlineStr">
        <is>
          <t>Pouyat, Polly</t>
        </is>
      </c>
      <c r="D951" s="32" t="inlineStr">
        <is>
          <t>Female</t>
        </is>
      </c>
      <c r="E951" s="32" t="inlineStr">
        <is>
          <t>child</t>
        </is>
      </c>
      <c r="F951" s="32" t="inlineStr">
        <is>
          <t>No. 9 Frederick Tything</t>
        </is>
      </c>
      <c r="G951" s="32" t="inlineStr">
        <is>
          <t>Percival</t>
        </is>
      </c>
      <c r="H951" s="32" t="n"/>
      <c r="I951" s="32" t="n"/>
      <c r="J951" s="32" t="n"/>
      <c r="K951" s="32" t="n"/>
      <c r="L951" s="32" t="n"/>
      <c r="M951" s="32" t="n"/>
      <c r="N951" s="32" t="n"/>
      <c r="O951" s="32" t="n"/>
      <c r="P951" s="32" t="n"/>
    </row>
    <row r="952" ht="15" customHeight="1" s="22">
      <c r="A952" s="32" t="n">
        <v>948</v>
      </c>
      <c r="B952" s="32" t="n"/>
      <c r="C952" s="32" t="inlineStr">
        <is>
          <t>Pouyat, William</t>
        </is>
      </c>
      <c r="D952" s="32" t="inlineStr">
        <is>
          <t>Male</t>
        </is>
      </c>
      <c r="E952" s="32" t="inlineStr">
        <is>
          <t>child</t>
        </is>
      </c>
      <c r="F952" s="32" t="inlineStr">
        <is>
          <t>No. 9 Frederick Tything</t>
        </is>
      </c>
      <c r="G952" s="32" t="inlineStr">
        <is>
          <t>Percival</t>
        </is>
      </c>
      <c r="H952" s="32" t="n"/>
      <c r="I952" s="32" t="n"/>
      <c r="J952" s="32" t="n"/>
      <c r="K952" s="32" t="n"/>
      <c r="L952" s="32" t="n"/>
      <c r="M952" s="32" t="n"/>
      <c r="N952" s="32" t="n"/>
      <c r="O952" s="32" t="n"/>
      <c r="P952" s="32" t="n"/>
    </row>
    <row r="953" ht="15" customHeight="1" s="22">
      <c r="A953" s="32" t="n">
        <v>949</v>
      </c>
      <c r="B953" s="32" t="n"/>
      <c r="C953" s="32" t="inlineStr">
        <is>
          <t>Pouyat, Saint</t>
        </is>
      </c>
      <c r="D953" s="32" t="inlineStr">
        <is>
          <t>Male</t>
        </is>
      </c>
      <c r="E953" s="32" t="inlineStr">
        <is>
          <t>child</t>
        </is>
      </c>
      <c r="F953" s="32" t="inlineStr">
        <is>
          <t>No. 9 Frederick Tything</t>
        </is>
      </c>
      <c r="G953" s="32" t="inlineStr">
        <is>
          <t>Percival</t>
        </is>
      </c>
      <c r="H953" s="32" t="n"/>
      <c r="I953" s="32" t="n"/>
      <c r="J953" s="32" t="n"/>
      <c r="K953" s="32" t="n"/>
      <c r="L953" s="32" t="n"/>
      <c r="M953" s="32" t="n"/>
      <c r="N953" s="32" t="n"/>
      <c r="O953" s="32" t="n"/>
      <c r="P953" s="32" t="n"/>
    </row>
    <row r="954" ht="15" customHeight="1" s="22">
      <c r="A954" s="32" t="n">
        <v>950</v>
      </c>
      <c r="B954" s="32" t="n"/>
      <c r="C954" s="32" t="inlineStr">
        <is>
          <t>Pouyat, St Lewis</t>
        </is>
      </c>
      <c r="D954" s="32" t="inlineStr">
        <is>
          <t>Male</t>
        </is>
      </c>
      <c r="E954" s="32" t="inlineStr">
        <is>
          <t>child</t>
        </is>
      </c>
      <c r="F954" s="32" t="inlineStr">
        <is>
          <t>No. 9 Frederick Tything</t>
        </is>
      </c>
      <c r="G954" s="32" t="inlineStr">
        <is>
          <t>Percival</t>
        </is>
      </c>
      <c r="H954" s="32" t="n"/>
      <c r="I954" s="32" t="n"/>
      <c r="J954" s="32" t="n"/>
      <c r="K954" s="32" t="n"/>
      <c r="L954" s="32" t="n"/>
      <c r="M954" s="32" t="n"/>
      <c r="N954" s="32" t="n"/>
      <c r="O954" s="32" t="n"/>
      <c r="P954" s="32" t="n"/>
    </row>
    <row r="955" ht="15" customHeight="1" s="22">
      <c r="A955" s="32" t="n">
        <v>951</v>
      </c>
      <c r="B955" s="32" t="n"/>
      <c r="C955" s="32" t="inlineStr">
        <is>
          <t>Pouyat, Baptiste</t>
        </is>
      </c>
      <c r="D955" s="32" t="inlineStr">
        <is>
          <t>Male</t>
        </is>
      </c>
      <c r="E955" s="32" t="inlineStr">
        <is>
          <t>child</t>
        </is>
      </c>
      <c r="F955" s="32" t="inlineStr">
        <is>
          <t>No. 9 Frederick Tything</t>
        </is>
      </c>
      <c r="G955" s="32" t="inlineStr">
        <is>
          <t>Percival</t>
        </is>
      </c>
      <c r="H955" s="32" t="n"/>
      <c r="I955" s="32" t="n"/>
      <c r="J955" s="32" t="n"/>
      <c r="K955" s="32" t="n"/>
      <c r="L955" s="32" t="n"/>
      <c r="M955" s="32" t="n"/>
      <c r="N955" s="32" t="n"/>
      <c r="O955" s="32" t="n"/>
      <c r="P955" s="32" t="n"/>
    </row>
    <row r="956" ht="15" customHeight="1" s="22">
      <c r="A956" s="32" t="n">
        <v>952</v>
      </c>
      <c r="B956" s="32" t="n"/>
      <c r="C956" s="32" t="inlineStr">
        <is>
          <t>Pierce, Elizabeth</t>
        </is>
      </c>
      <c r="D956" s="32" t="inlineStr">
        <is>
          <t>Female</t>
        </is>
      </c>
      <c r="E956" s="32" t="n"/>
      <c r="F956" s="32" t="inlineStr">
        <is>
          <t>No. 28 Yamacraw</t>
        </is>
      </c>
      <c r="G956" s="32" t="inlineStr">
        <is>
          <t>Oglethorpe</t>
        </is>
      </c>
      <c r="H956" s="32" t="n"/>
      <c r="I956" s="32" t="n"/>
      <c r="J956" s="32" t="n"/>
      <c r="K956" s="32" t="n"/>
      <c r="L956" s="32" t="inlineStr">
        <is>
          <t>D'Lyon, L.S</t>
        </is>
      </c>
      <c r="M956" s="32" t="n"/>
      <c r="N956" s="32" t="n"/>
      <c r="O956" s="32" t="n"/>
      <c r="P956" s="32" t="n"/>
    </row>
    <row r="957" ht="15" customHeight="1" s="22">
      <c r="A957" s="32" t="n">
        <v>953</v>
      </c>
      <c r="B957" s="32" t="n"/>
      <c r="C957" s="32" t="inlineStr">
        <is>
          <t>Pierce, James</t>
        </is>
      </c>
      <c r="D957" s="32" t="inlineStr">
        <is>
          <t>Male</t>
        </is>
      </c>
      <c r="E957" s="32" t="n"/>
      <c r="F957" s="32" t="inlineStr">
        <is>
          <t>No. 28 Yamacraw</t>
        </is>
      </c>
      <c r="G957" s="32" t="inlineStr">
        <is>
          <t>Oglethorpe</t>
        </is>
      </c>
      <c r="H957" s="32" t="n"/>
      <c r="I957" s="32" t="n"/>
      <c r="J957" s="32" t="n"/>
      <c r="K957" s="32" t="n"/>
      <c r="L957" s="32" t="inlineStr">
        <is>
          <t>D'Lyon, L.S</t>
        </is>
      </c>
      <c r="M957" s="32" t="n"/>
      <c r="N957" s="32" t="n"/>
      <c r="O957" s="32" t="n"/>
      <c r="P957" s="32" t="n"/>
    </row>
    <row r="958" ht="15" customHeight="1" s="22">
      <c r="A958" s="32" t="n">
        <v>954</v>
      </c>
      <c r="B958" s="32" t="n"/>
      <c r="C958" s="32" t="inlineStr">
        <is>
          <t>Pourson, Susan</t>
        </is>
      </c>
      <c r="D958" s="32" t="inlineStr">
        <is>
          <t>Female</t>
        </is>
      </c>
      <c r="E958" s="32" t="n"/>
      <c r="F958" s="32" t="inlineStr">
        <is>
          <t>No. 20</t>
        </is>
      </c>
      <c r="G958" s="32" t="inlineStr">
        <is>
          <t>Greene</t>
        </is>
      </c>
      <c r="H958" s="32" t="n"/>
      <c r="I958" s="32" t="n"/>
      <c r="J958" s="32" t="n"/>
      <c r="K958" s="32" t="n"/>
      <c r="L958" s="32" t="inlineStr">
        <is>
          <t>Favard, P.</t>
        </is>
      </c>
      <c r="M958" s="32" t="n"/>
      <c r="N958" s="32" t="n"/>
      <c r="O958" s="32" t="n"/>
      <c r="P958" s="32" t="n"/>
    </row>
    <row r="959" ht="15" customHeight="1" s="22">
      <c r="A959" s="32" t="n">
        <v>955</v>
      </c>
      <c r="B959" s="32" t="n"/>
      <c r="C959" s="32" t="inlineStr">
        <is>
          <t>Pourson, Varginie</t>
        </is>
      </c>
      <c r="D959" s="32" t="n"/>
      <c r="E959" s="32" t="n"/>
      <c r="F959" s="32" t="inlineStr">
        <is>
          <t>No. 20</t>
        </is>
      </c>
      <c r="G959" s="32" t="inlineStr">
        <is>
          <t>Greene</t>
        </is>
      </c>
      <c r="H959" s="32" t="n"/>
      <c r="I959" s="32" t="n"/>
      <c r="J959" s="32" t="n"/>
      <c r="K959" s="32" t="n"/>
      <c r="L959" s="32" t="n"/>
      <c r="M959" s="32" t="n"/>
      <c r="N959" s="32" t="n"/>
      <c r="O959" s="32" t="n"/>
      <c r="P959" s="32" t="n"/>
    </row>
    <row r="960" ht="15" customHeight="1" s="22">
      <c r="A960" s="32" t="n">
        <v>956</v>
      </c>
      <c r="B960" s="32" t="n"/>
      <c r="C960" s="32" t="inlineStr">
        <is>
          <t>Puport, Godishon</t>
        </is>
      </c>
      <c r="D960" s="32" t="n"/>
      <c r="E960" s="32" t="inlineStr">
        <is>
          <t>over age</t>
        </is>
      </c>
      <c r="F960" s="32" t="inlineStr">
        <is>
          <t>With Cath McQueen</t>
        </is>
      </c>
      <c r="G960" s="32" t="n"/>
      <c r="H960" s="32" t="n"/>
      <c r="I960" s="32" t="n"/>
      <c r="J960" s="32" t="n"/>
      <c r="K960" s="32" t="n"/>
      <c r="L960" s="32" t="inlineStr">
        <is>
          <t>Thomasson, P.P.</t>
        </is>
      </c>
      <c r="M960" s="32" t="n"/>
      <c r="N960" s="32" t="n"/>
      <c r="O960" s="32" t="n"/>
      <c r="P960" s="32" t="n"/>
    </row>
    <row r="961" ht="15" customHeight="1" s="22">
      <c r="A961" s="32" t="n">
        <v>957</v>
      </c>
      <c r="B961" s="32" t="n"/>
      <c r="C961" s="32" t="inlineStr">
        <is>
          <t>Puport, Juliet</t>
        </is>
      </c>
      <c r="D961" s="32" t="inlineStr">
        <is>
          <t>Female</t>
        </is>
      </c>
      <c r="E961" s="32" t="inlineStr">
        <is>
          <t>child</t>
        </is>
      </c>
      <c r="F961" s="32" t="inlineStr">
        <is>
          <t>With Cath McQueen</t>
        </is>
      </c>
      <c r="G961" s="32" t="n"/>
      <c r="H961" s="32" t="n"/>
      <c r="I961" s="32" t="n"/>
      <c r="J961" s="32" t="n"/>
      <c r="K961" s="32" t="n"/>
      <c r="L961" s="32" t="n"/>
      <c r="M961" s="32" t="n"/>
      <c r="N961" s="32" t="n"/>
      <c r="O961" s="32" t="n"/>
      <c r="P961" s="32" t="n"/>
    </row>
    <row r="962" ht="15" customHeight="1" s="22">
      <c r="A962" s="32" t="n">
        <v>958</v>
      </c>
      <c r="B962" s="32" t="n"/>
      <c r="C962" s="32" t="inlineStr">
        <is>
          <t>Puport, Toulie</t>
        </is>
      </c>
      <c r="D962" s="32" t="n"/>
      <c r="E962" s="32" t="inlineStr">
        <is>
          <t>child</t>
        </is>
      </c>
      <c r="F962" s="32" t="inlineStr">
        <is>
          <t>With Cath McQueen</t>
        </is>
      </c>
      <c r="G962" s="32" t="n"/>
      <c r="H962" s="32" t="n"/>
      <c r="I962" s="32" t="n"/>
      <c r="J962" s="32" t="n"/>
      <c r="K962" s="32" t="n"/>
      <c r="L962" s="32" t="n"/>
      <c r="M962" s="32" t="n"/>
      <c r="N962" s="32" t="n"/>
      <c r="O962" s="32" t="n"/>
      <c r="P962" s="32" t="n"/>
    </row>
    <row r="963" ht="15" customHeight="1" s="22">
      <c r="A963" s="32" t="n">
        <v>959</v>
      </c>
      <c r="B963" s="32" t="n"/>
      <c r="C963" s="32" t="inlineStr">
        <is>
          <t>Puport, Baba</t>
        </is>
      </c>
      <c r="D963" s="32" t="n"/>
      <c r="E963" s="32" t="inlineStr">
        <is>
          <t>child</t>
        </is>
      </c>
      <c r="F963" s="32" t="inlineStr">
        <is>
          <t>With Cath McQueen</t>
        </is>
      </c>
      <c r="G963" s="32" t="n"/>
      <c r="H963" s="32" t="n"/>
      <c r="I963" s="32" t="n"/>
      <c r="J963" s="32" t="n"/>
      <c r="K963" s="32" t="n"/>
      <c r="L963" s="32" t="n"/>
      <c r="M963" s="32" t="n"/>
      <c r="N963" s="32" t="n"/>
      <c r="O963" s="32" t="n"/>
      <c r="P963" s="32" t="n"/>
    </row>
    <row r="964" ht="15" customHeight="1" s="22">
      <c r="A964" s="32" t="n">
        <v>960</v>
      </c>
      <c r="B964" s="32" t="n"/>
      <c r="C964" s="32" t="inlineStr">
        <is>
          <t>Prevort, Felicite</t>
        </is>
      </c>
      <c r="D964" s="32" t="inlineStr">
        <is>
          <t>Female</t>
        </is>
      </c>
      <c r="E964" s="32" t="n">
        <v>49</v>
      </c>
      <c r="F964" s="32" t="inlineStr">
        <is>
          <t>No. 29</t>
        </is>
      </c>
      <c r="G964" s="32" t="inlineStr">
        <is>
          <t>Liberty</t>
        </is>
      </c>
      <c r="H964" s="32" t="n"/>
      <c r="I964" s="32" t="n"/>
      <c r="J964" s="32" t="n"/>
      <c r="K964" s="32" t="n"/>
      <c r="L964" s="32" t="inlineStr">
        <is>
          <t>Roma, Francis</t>
        </is>
      </c>
      <c r="M964" s="32" t="n"/>
      <c r="N964" s="32" t="n"/>
      <c r="O964" s="32" t="n"/>
      <c r="P964" s="32" t="n"/>
    </row>
    <row r="965" ht="15" customHeight="1" s="22">
      <c r="A965" s="32" t="n">
        <v>961</v>
      </c>
      <c r="B965" s="32" t="n"/>
      <c r="C965" s="32" t="inlineStr">
        <is>
          <t>Prevort, Peter</t>
        </is>
      </c>
      <c r="D965" s="32" t="inlineStr">
        <is>
          <t>Male</t>
        </is>
      </c>
      <c r="E965" s="32" t="inlineStr">
        <is>
          <t>child</t>
        </is>
      </c>
      <c r="F965" s="32" t="inlineStr">
        <is>
          <t>No. 29</t>
        </is>
      </c>
      <c r="G965" s="32" t="inlineStr">
        <is>
          <t>Liberty</t>
        </is>
      </c>
      <c r="H965" s="32" t="n"/>
      <c r="I965" s="32" t="n"/>
      <c r="J965" s="32" t="n"/>
      <c r="K965" s="32" t="n"/>
      <c r="L965" s="32" t="inlineStr">
        <is>
          <t>Roma, Francis</t>
        </is>
      </c>
      <c r="M965" s="32" t="n"/>
      <c r="N965" s="32" t="n"/>
      <c r="O965" s="32" t="n"/>
      <c r="P965" s="32" t="n"/>
    </row>
    <row r="966" ht="15" customHeight="1" s="22">
      <c r="A966" s="32" t="n">
        <v>962</v>
      </c>
      <c r="B966" s="32" t="n"/>
      <c r="C966" s="32" t="inlineStr">
        <is>
          <t>Prevort, Frederick</t>
        </is>
      </c>
      <c r="D966" s="32" t="inlineStr">
        <is>
          <t>Male</t>
        </is>
      </c>
      <c r="E966" s="32" t="inlineStr">
        <is>
          <t>child</t>
        </is>
      </c>
      <c r="F966" s="32" t="inlineStr">
        <is>
          <t>No. 29</t>
        </is>
      </c>
      <c r="G966" s="32" t="inlineStr">
        <is>
          <t>Liberty</t>
        </is>
      </c>
      <c r="H966" s="32" t="n"/>
      <c r="I966" s="32" t="n"/>
      <c r="J966" s="32" t="n"/>
      <c r="K966" s="32" t="n"/>
      <c r="L966" s="32" t="inlineStr">
        <is>
          <t>Roma, Francis</t>
        </is>
      </c>
      <c r="M966" s="32" t="n"/>
      <c r="N966" s="32" t="n"/>
      <c r="O966" s="32" t="n"/>
      <c r="P966" s="32" t="n"/>
    </row>
    <row r="967" ht="15" customHeight="1" s="22">
      <c r="A967" s="32" t="n">
        <v>963</v>
      </c>
      <c r="B967" s="32" t="n"/>
      <c r="C967" s="32" t="inlineStr">
        <is>
          <t>Pierce, Abigail</t>
        </is>
      </c>
      <c r="D967" s="32" t="inlineStr">
        <is>
          <t>Female</t>
        </is>
      </c>
      <c r="E967" s="32" t="n"/>
      <c r="F967" s="32" t="inlineStr">
        <is>
          <t>No. 5 4th Tything</t>
        </is>
      </c>
      <c r="G967" s="32" t="inlineStr">
        <is>
          <t>Reynolds</t>
        </is>
      </c>
      <c r="H967" s="32" t="n"/>
      <c r="I967" s="32" t="n"/>
      <c r="J967" s="32" t="n"/>
      <c r="K967" s="32" t="n"/>
      <c r="L967" s="32" t="inlineStr">
        <is>
          <t>D'Lyon, Levi S.</t>
        </is>
      </c>
      <c r="M967" s="32" t="n"/>
      <c r="N967" s="32" t="n"/>
      <c r="O967" s="32" t="n"/>
      <c r="P967" s="32" t="n"/>
    </row>
    <row r="968" ht="15" customHeight="1" s="22">
      <c r="A968" s="32" t="n">
        <v>964</v>
      </c>
      <c r="B968" s="32" t="n"/>
      <c r="C968" s="32" t="inlineStr">
        <is>
          <t>Pierce, Adam</t>
        </is>
      </c>
      <c r="D968" s="32" t="inlineStr">
        <is>
          <t>Male</t>
        </is>
      </c>
      <c r="E968" s="32" t="inlineStr">
        <is>
          <t>child</t>
        </is>
      </c>
      <c r="F968" s="32" t="inlineStr">
        <is>
          <t>No. 5 4th Tything</t>
        </is>
      </c>
      <c r="G968" s="32" t="inlineStr">
        <is>
          <t>Reynolds</t>
        </is>
      </c>
      <c r="H968" s="32" t="n"/>
      <c r="I968" s="32" t="n"/>
      <c r="J968" s="32" t="n"/>
      <c r="K968" s="32" t="n"/>
      <c r="L968" s="32" t="inlineStr">
        <is>
          <t>D'Lyon, Levi S.</t>
        </is>
      </c>
      <c r="M968" s="32" t="n"/>
      <c r="N968" s="32" t="n"/>
      <c r="O968" s="32" t="n"/>
      <c r="P968" s="32" t="n"/>
    </row>
    <row r="969" ht="15" customHeight="1" s="22">
      <c r="A969" s="32" t="n">
        <v>965</v>
      </c>
      <c r="B969" s="32" t="n"/>
      <c r="C969" s="32" t="inlineStr">
        <is>
          <t>Pierce, Mary</t>
        </is>
      </c>
      <c r="D969" s="32" t="inlineStr">
        <is>
          <t>Female</t>
        </is>
      </c>
      <c r="E969" s="32" t="inlineStr">
        <is>
          <t>child</t>
        </is>
      </c>
      <c r="F969" s="32" t="inlineStr">
        <is>
          <t>No. 5 4th Tything</t>
        </is>
      </c>
      <c r="G969" s="32" t="inlineStr">
        <is>
          <t>Reynolds</t>
        </is>
      </c>
      <c r="H969" s="32" t="n"/>
      <c r="I969" s="32" t="n"/>
      <c r="J969" s="32" t="n"/>
      <c r="K969" s="32" t="n"/>
      <c r="L969" s="32" t="inlineStr">
        <is>
          <t>D'Lyon, Levi S.</t>
        </is>
      </c>
      <c r="M969" s="32" t="n"/>
      <c r="N969" s="32" t="n"/>
      <c r="O969" s="32" t="n"/>
      <c r="P969" s="32" t="n"/>
    </row>
    <row r="970" ht="15" customHeight="1" s="22">
      <c r="A970" s="32" t="n">
        <v>966</v>
      </c>
      <c r="B970" s="32" t="n"/>
      <c r="C970" s="32" t="inlineStr">
        <is>
          <t>Pierce, John</t>
        </is>
      </c>
      <c r="D970" s="32" t="inlineStr">
        <is>
          <t>Male</t>
        </is>
      </c>
      <c r="E970" s="32" t="inlineStr">
        <is>
          <t>child</t>
        </is>
      </c>
      <c r="F970" s="32" t="inlineStr">
        <is>
          <t>No. 5 4th Tything</t>
        </is>
      </c>
      <c r="G970" s="32" t="inlineStr">
        <is>
          <t>Reynolds</t>
        </is>
      </c>
      <c r="H970" s="32" t="n"/>
      <c r="I970" s="32" t="n"/>
      <c r="J970" s="32" t="n"/>
      <c r="K970" s="32" t="n"/>
      <c r="L970" s="32" t="inlineStr">
        <is>
          <t>D'Lyon, Levi S.</t>
        </is>
      </c>
      <c r="M970" s="32" t="n"/>
      <c r="N970" s="32" t="n"/>
      <c r="O970" s="32" t="n"/>
      <c r="P970" s="32" t="n"/>
    </row>
    <row r="971" ht="15" customHeight="1" s="22">
      <c r="A971" s="32" t="n">
        <v>967</v>
      </c>
      <c r="B971" s="32" t="n"/>
      <c r="C971" s="32" t="inlineStr">
        <is>
          <t xml:space="preserve">Powers, John </t>
        </is>
      </c>
      <c r="D971" s="32" t="inlineStr">
        <is>
          <t>Male</t>
        </is>
      </c>
      <c r="E971" s="32" t="n"/>
      <c r="F971" s="32" t="n"/>
      <c r="G971" s="32" t="inlineStr">
        <is>
          <t>Oglethorpe</t>
        </is>
      </c>
      <c r="H971" s="32" t="inlineStr">
        <is>
          <t>Mariner</t>
        </is>
      </c>
      <c r="I971" s="32" t="n"/>
      <c r="J971" s="32" t="n"/>
      <c r="K971" s="32" t="n"/>
      <c r="L971" s="32" t="n"/>
      <c r="M971" s="32" t="n"/>
      <c r="N971" s="32" t="n"/>
      <c r="O971" s="32" t="n"/>
      <c r="P971" s="32" t="n"/>
    </row>
    <row r="972" ht="15" customHeight="1" s="22">
      <c r="A972" s="32" t="n">
        <v>968</v>
      </c>
      <c r="B972" s="32" t="n">
        <v>1827</v>
      </c>
      <c r="C972" s="32" t="inlineStr">
        <is>
          <t>Pierce, Abigail</t>
        </is>
      </c>
      <c r="D972" s="32" t="inlineStr">
        <is>
          <t>Female</t>
        </is>
      </c>
      <c r="E972" s="32" t="n"/>
      <c r="F972" s="32" t="inlineStr">
        <is>
          <t>Reynold's Square</t>
        </is>
      </c>
      <c r="G972" s="32" t="n"/>
      <c r="H972" s="32" t="inlineStr">
        <is>
          <t>Washer</t>
        </is>
      </c>
      <c r="I972" s="32" t="n"/>
      <c r="J972" s="32" t="n"/>
      <c r="K972" s="32" t="n"/>
      <c r="L972" s="32" t="inlineStr">
        <is>
          <t>D'Lyon, L.S</t>
        </is>
      </c>
      <c r="M972" s="32" t="n"/>
      <c r="N972" s="32" t="inlineStr">
        <is>
          <t>No</t>
        </is>
      </c>
      <c r="O972" s="32" t="n"/>
      <c r="P972" s="32" t="n"/>
    </row>
    <row r="973" ht="15" customHeight="1" s="22">
      <c r="A973" s="32" t="n">
        <v>969</v>
      </c>
      <c r="B973" s="32" t="n">
        <v>1827</v>
      </c>
      <c r="C973" s="32" t="inlineStr">
        <is>
          <t>Pierce, Mary</t>
        </is>
      </c>
      <c r="D973" s="32" t="inlineStr">
        <is>
          <t>Female</t>
        </is>
      </c>
      <c r="E973" s="32" t="n"/>
      <c r="F973" s="32" t="inlineStr">
        <is>
          <t>Reynold's Square</t>
        </is>
      </c>
      <c r="G973" s="32" t="n"/>
      <c r="H973" s="32" t="inlineStr">
        <is>
          <t>Cook</t>
        </is>
      </c>
      <c r="I973" s="32" t="n"/>
      <c r="J973" s="32" t="n"/>
      <c r="K973" s="32" t="n"/>
      <c r="L973" s="32" t="inlineStr">
        <is>
          <t>D'Lyon, L.S</t>
        </is>
      </c>
      <c r="M973" s="32" t="n"/>
      <c r="N973" s="32" t="inlineStr">
        <is>
          <t>No</t>
        </is>
      </c>
      <c r="O973" s="32" t="n"/>
      <c r="P973" s="32" t="n"/>
    </row>
    <row r="974" ht="15" customHeight="1" s="22">
      <c r="A974" s="32" t="n">
        <v>970</v>
      </c>
      <c r="B974" s="32" t="n">
        <v>1835</v>
      </c>
      <c r="C974" s="32" t="inlineStr">
        <is>
          <t>Pierce, Abigail</t>
        </is>
      </c>
      <c r="D974" s="32" t="inlineStr">
        <is>
          <t>Female</t>
        </is>
      </c>
      <c r="E974" s="32" t="n"/>
      <c r="F974" s="32" t="n"/>
      <c r="G974" s="32" t="inlineStr">
        <is>
          <t>Reynolds</t>
        </is>
      </c>
      <c r="H974" s="32" t="inlineStr">
        <is>
          <t>Washer</t>
        </is>
      </c>
      <c r="I974" s="32" t="n"/>
      <c r="J974" s="32" t="n"/>
      <c r="K974" s="32" t="n"/>
      <c r="L974" s="32" t="inlineStr">
        <is>
          <t>D'Lyon, L.S</t>
        </is>
      </c>
      <c r="M974" s="32" t="n"/>
      <c r="N974" s="32" t="n"/>
      <c r="O974" s="32" t="n"/>
      <c r="P974" s="32" t="n"/>
    </row>
    <row r="975" ht="15" customHeight="1" s="22">
      <c r="A975" s="32" t="n">
        <v>971</v>
      </c>
      <c r="B975" s="32" t="n">
        <v>1835</v>
      </c>
      <c r="C975" s="32" t="inlineStr">
        <is>
          <t>Pierce, Mary</t>
        </is>
      </c>
      <c r="D975" s="32" t="inlineStr">
        <is>
          <t>Female</t>
        </is>
      </c>
      <c r="E975" s="32" t="n"/>
      <c r="F975" s="32" t="inlineStr">
        <is>
          <t>Yamacraw</t>
        </is>
      </c>
      <c r="G975" s="32" t="inlineStr">
        <is>
          <t>Oglethorpe</t>
        </is>
      </c>
      <c r="H975" s="32" t="inlineStr">
        <is>
          <t>Washer</t>
        </is>
      </c>
      <c r="I975" s="32" t="n"/>
      <c r="J975" s="32" t="n"/>
      <c r="K975" s="32" t="n"/>
      <c r="L975" s="32" t="inlineStr">
        <is>
          <t>D'Lyon, L.S</t>
        </is>
      </c>
      <c r="M975" s="32" t="n"/>
      <c r="N975" s="32" t="n"/>
      <c r="O975" s="32" t="n"/>
      <c r="P975" s="32" t="n"/>
    </row>
    <row r="976" ht="15" customHeight="1" s="22">
      <c r="A976" s="32" t="n">
        <v>972</v>
      </c>
      <c r="B976" s="32" t="n">
        <v>1823</v>
      </c>
      <c r="C976" s="32" t="inlineStr">
        <is>
          <t>Pierce, Mary</t>
        </is>
      </c>
      <c r="D976" s="32" t="inlineStr">
        <is>
          <t>Female</t>
        </is>
      </c>
      <c r="E976" s="32" t="n"/>
      <c r="F976" s="32" t="inlineStr">
        <is>
          <t>Yamacraw</t>
        </is>
      </c>
      <c r="G976" s="32" t="inlineStr">
        <is>
          <t>Oglethorpe</t>
        </is>
      </c>
      <c r="H976" s="32" t="inlineStr">
        <is>
          <t>Vendor of small wares</t>
        </is>
      </c>
      <c r="I976" s="32" t="n"/>
      <c r="J976" s="32" t="n"/>
      <c r="K976" s="32" t="n"/>
      <c r="L976" s="32" t="inlineStr">
        <is>
          <t>D'Lyon, L.S</t>
        </is>
      </c>
      <c r="M976" s="32" t="n"/>
      <c r="N976" s="32" t="inlineStr">
        <is>
          <t>No</t>
        </is>
      </c>
      <c r="O976" s="32" t="n"/>
      <c r="P976" s="32" t="n"/>
    </row>
    <row r="977" ht="15" customHeight="1" s="22">
      <c r="A977" s="32" t="n">
        <v>973</v>
      </c>
      <c r="B977" s="32" t="n">
        <v>1823</v>
      </c>
      <c r="C977" s="32" t="inlineStr">
        <is>
          <t>Pierce, Abigail</t>
        </is>
      </c>
      <c r="D977" s="32" t="inlineStr">
        <is>
          <t>Female</t>
        </is>
      </c>
      <c r="E977" s="32" t="n"/>
      <c r="F977" s="32" t="inlineStr">
        <is>
          <t>Reynold's Square</t>
        </is>
      </c>
      <c r="G977" s="32" t="n"/>
      <c r="H977" s="32" t="inlineStr">
        <is>
          <t>Washerwoman</t>
        </is>
      </c>
      <c r="I977" s="32" t="n"/>
      <c r="J977" s="32" t="n"/>
      <c r="K977" s="32" t="n"/>
      <c r="L977" s="32" t="inlineStr">
        <is>
          <t>D'Lyon, L.S</t>
        </is>
      </c>
      <c r="M977" s="32" t="n"/>
      <c r="N977" s="32" t="inlineStr">
        <is>
          <t>No</t>
        </is>
      </c>
      <c r="O977" s="32" t="n"/>
      <c r="P977" s="32" t="n"/>
    </row>
    <row r="978" ht="15" customHeight="1" s="22">
      <c r="A978" s="32" t="n">
        <v>974</v>
      </c>
      <c r="B978" s="32" t="n">
        <v>1823</v>
      </c>
      <c r="C978" s="32" t="inlineStr">
        <is>
          <t>Provost, Felicity</t>
        </is>
      </c>
      <c r="D978" s="32" t="inlineStr">
        <is>
          <t>Female</t>
        </is>
      </c>
      <c r="E978" s="32" t="n"/>
      <c r="F978" s="32" t="n"/>
      <c r="G978" s="32" t="n"/>
      <c r="H978" s="32" t="inlineStr">
        <is>
          <t>Serving woman</t>
        </is>
      </c>
      <c r="I978" s="32" t="n"/>
      <c r="J978" s="32" t="n"/>
      <c r="K978" s="32" t="n"/>
      <c r="L978" s="32" t="inlineStr">
        <is>
          <t>Thomasson, P.P.</t>
        </is>
      </c>
      <c r="M978" s="32" t="n"/>
      <c r="N978" s="32" t="inlineStr">
        <is>
          <t>No</t>
        </is>
      </c>
      <c r="O978" s="32" t="n"/>
      <c r="P978" s="32" t="n"/>
    </row>
    <row r="979" ht="15" customHeight="1" s="22">
      <c r="A979" s="32" t="n">
        <v>975</v>
      </c>
      <c r="B979" s="32" t="n">
        <v>1823</v>
      </c>
      <c r="C979" s="32" t="inlineStr">
        <is>
          <t>Provost, Peter</t>
        </is>
      </c>
      <c r="D979" s="32" t="inlineStr">
        <is>
          <t>Male</t>
        </is>
      </c>
      <c r="E979" s="32" t="n"/>
      <c r="F979" s="32" t="n"/>
      <c r="G979" s="32" t="n"/>
      <c r="H979" s="32" t="n"/>
      <c r="I979" s="32" t="n"/>
      <c r="J979" s="32" t="n"/>
      <c r="K979" s="32" t="n"/>
      <c r="L979" s="32" t="inlineStr">
        <is>
          <t>Thomasson, P.P.</t>
        </is>
      </c>
      <c r="M979" s="32" t="n"/>
      <c r="N979" s="32" t="n"/>
      <c r="O979" s="32" t="n"/>
      <c r="P979" s="32" t="n"/>
    </row>
    <row r="980" ht="15" customHeight="1" s="22">
      <c r="A980" s="32" t="n">
        <v>976</v>
      </c>
      <c r="B980" s="32" t="n">
        <v>1823</v>
      </c>
      <c r="C980" s="32" t="inlineStr">
        <is>
          <t>Provost, David</t>
        </is>
      </c>
      <c r="D980" s="32" t="inlineStr">
        <is>
          <t>Male</t>
        </is>
      </c>
      <c r="E980" s="32" t="n"/>
      <c r="F980" s="32" t="n"/>
      <c r="G980" s="32" t="n"/>
      <c r="H980" s="32" t="n"/>
      <c r="I980" s="32" t="n"/>
      <c r="J980" s="32" t="n"/>
      <c r="K980" s="32" t="n"/>
      <c r="L980" s="32" t="inlineStr">
        <is>
          <t>Thomasson, P.P.</t>
        </is>
      </c>
      <c r="M980" s="32" t="n"/>
      <c r="N980" s="32" t="n"/>
      <c r="O980" s="32" t="n"/>
      <c r="P980" s="32" t="n"/>
    </row>
    <row r="981" ht="15" customHeight="1" s="22">
      <c r="A981" s="32" t="n">
        <v>977</v>
      </c>
      <c r="B981" s="32" t="n">
        <v>1823</v>
      </c>
      <c r="C981" s="32" t="inlineStr">
        <is>
          <t>Pearce, Richard</t>
        </is>
      </c>
      <c r="D981" s="32" t="inlineStr">
        <is>
          <t>Male</t>
        </is>
      </c>
      <c r="E981" s="32" t="n"/>
      <c r="F981" s="32" t="n"/>
      <c r="G981" s="32" t="inlineStr">
        <is>
          <t>Decker</t>
        </is>
      </c>
      <c r="H981" s="32" t="n"/>
      <c r="I981" s="32" t="n"/>
      <c r="J981" s="32" t="n"/>
      <c r="K981" s="32" t="n"/>
      <c r="L981" s="32" t="inlineStr">
        <is>
          <t>D'Lyon, L.S</t>
        </is>
      </c>
      <c r="M981" s="32" t="n"/>
      <c r="N981" s="32" t="inlineStr">
        <is>
          <t>No</t>
        </is>
      </c>
      <c r="O981" s="32" t="n"/>
      <c r="P981" s="32" t="n"/>
    </row>
    <row r="982" ht="15" customHeight="1" s="22">
      <c r="A982" s="32" t="n">
        <v>978</v>
      </c>
      <c r="B982" s="32" t="n"/>
      <c r="C982" s="32" t="inlineStr">
        <is>
          <t>Pierce, Abigail</t>
        </is>
      </c>
      <c r="D982" s="32" t="inlineStr">
        <is>
          <t>Female</t>
        </is>
      </c>
      <c r="E982" s="32" t="n"/>
      <c r="F982" s="32" t="inlineStr">
        <is>
          <t>Reynold's Square</t>
        </is>
      </c>
      <c r="G982" s="32" t="n"/>
      <c r="H982" s="32" t="inlineStr">
        <is>
          <t>Washer</t>
        </is>
      </c>
      <c r="I982" s="32" t="n"/>
      <c r="J982" s="32" t="n"/>
      <c r="K982" s="32" t="n"/>
      <c r="L982" s="32" t="inlineStr">
        <is>
          <t>D'Lyon, L.S</t>
        </is>
      </c>
      <c r="M982" s="32" t="n"/>
      <c r="N982" s="32" t="inlineStr">
        <is>
          <t>No</t>
        </is>
      </c>
      <c r="O982" s="32" t="n"/>
      <c r="P982" s="32" t="n"/>
    </row>
    <row r="983" ht="15" customHeight="1" s="22">
      <c r="A983" s="32" t="n">
        <v>979</v>
      </c>
      <c r="B983" s="32" t="n"/>
      <c r="C983" s="32" t="inlineStr">
        <is>
          <t>Pierce, Mary</t>
        </is>
      </c>
      <c r="D983" s="32" t="inlineStr">
        <is>
          <t>Female</t>
        </is>
      </c>
      <c r="E983" s="32" t="n"/>
      <c r="F983" s="32" t="inlineStr">
        <is>
          <t>Yamacraw</t>
        </is>
      </c>
      <c r="G983" s="32" t="inlineStr">
        <is>
          <t>Oglethorpe</t>
        </is>
      </c>
      <c r="H983" s="32" t="n"/>
      <c r="I983" s="32" t="n"/>
      <c r="J983" s="32" t="n"/>
      <c r="K983" s="32" t="n"/>
      <c r="L983" s="32" t="inlineStr">
        <is>
          <t>D'Lyon, L.S</t>
        </is>
      </c>
      <c r="M983" s="32" t="n"/>
      <c r="N983" s="32" t="inlineStr">
        <is>
          <t>No</t>
        </is>
      </c>
      <c r="O983" s="32" t="n"/>
      <c r="P983" s="32" t="n"/>
    </row>
    <row r="984" ht="15" customHeight="1" s="22">
      <c r="A984" s="32" t="n">
        <v>980</v>
      </c>
      <c r="B984" s="32" t="n"/>
      <c r="C984" s="32" t="inlineStr">
        <is>
          <t>Provost, Felicity</t>
        </is>
      </c>
      <c r="D984" s="32" t="inlineStr">
        <is>
          <t>Female</t>
        </is>
      </c>
      <c r="E984" s="32" t="inlineStr">
        <is>
          <t>over age</t>
        </is>
      </c>
      <c r="F984" s="32" t="n"/>
      <c r="G984" s="32" t="n"/>
      <c r="H984" s="32" t="inlineStr">
        <is>
          <t>Serving woman</t>
        </is>
      </c>
      <c r="I984" s="32" t="n"/>
      <c r="J984" s="32" t="n"/>
      <c r="K984" s="32" t="n"/>
      <c r="L984" s="32" t="inlineStr">
        <is>
          <t>Thomasson, P.P.</t>
        </is>
      </c>
      <c r="M984" s="32" t="n"/>
      <c r="N984" s="32" t="inlineStr">
        <is>
          <t>No</t>
        </is>
      </c>
      <c r="O984" s="32" t="n"/>
      <c r="P984" s="32" t="n"/>
    </row>
    <row r="985" ht="15" customHeight="1" s="22">
      <c r="A985" s="32" t="n">
        <v>981</v>
      </c>
      <c r="B985" s="32" t="n"/>
      <c r="C985" s="32" t="inlineStr">
        <is>
          <t>Provost, Peter</t>
        </is>
      </c>
      <c r="D985" s="32" t="inlineStr">
        <is>
          <t>Male</t>
        </is>
      </c>
      <c r="E985" s="32" t="n"/>
      <c r="F985" s="32" t="n"/>
      <c r="G985" s="32" t="n"/>
      <c r="H985" s="32" t="n"/>
      <c r="I985" s="32" t="n"/>
      <c r="J985" s="32" t="n"/>
      <c r="K985" s="32" t="n"/>
      <c r="L985" s="32" t="n"/>
      <c r="M985" s="32" t="n"/>
      <c r="N985" s="32" t="n"/>
      <c r="O985" s="32" t="n"/>
      <c r="P985" s="32" t="n"/>
    </row>
    <row r="986" ht="15" customHeight="1" s="22">
      <c r="A986" s="32" t="n">
        <v>982</v>
      </c>
      <c r="B986" s="32" t="n"/>
      <c r="C986" s="32" t="inlineStr">
        <is>
          <t>Provost, Davy</t>
        </is>
      </c>
      <c r="D986" s="32" t="inlineStr">
        <is>
          <t>Male</t>
        </is>
      </c>
      <c r="E986" s="32" t="n"/>
      <c r="F986" s="32" t="n"/>
      <c r="G986" s="32" t="n"/>
      <c r="H986" s="32" t="n"/>
      <c r="I986" s="32" t="n"/>
      <c r="J986" s="32" t="n"/>
      <c r="K986" s="32" t="n"/>
      <c r="L986" s="32" t="n"/>
      <c r="M986" s="32" t="n"/>
      <c r="N986" s="32" t="n"/>
      <c r="O986" s="32" t="n"/>
      <c r="P986" s="32" t="n"/>
    </row>
    <row r="987" ht="15" customHeight="1" s="22">
      <c r="A987" s="32" t="n">
        <v>983</v>
      </c>
      <c r="B987" s="32" t="n">
        <v>1825</v>
      </c>
      <c r="C987" s="32" t="inlineStr">
        <is>
          <t>Pierce, Mary</t>
        </is>
      </c>
      <c r="D987" s="32" t="inlineStr">
        <is>
          <t>Female</t>
        </is>
      </c>
      <c r="E987" s="32" t="n"/>
      <c r="F987" s="32" t="inlineStr">
        <is>
          <t>Yamacraw</t>
        </is>
      </c>
      <c r="G987" s="32" t="inlineStr">
        <is>
          <t>Oglethorpe</t>
        </is>
      </c>
      <c r="H987" s="32" t="inlineStr">
        <is>
          <t>Vendor of small wares</t>
        </is>
      </c>
      <c r="I987" s="32" t="n"/>
      <c r="J987" s="32" t="n"/>
      <c r="K987" s="32" t="n"/>
      <c r="L987" s="32" t="inlineStr">
        <is>
          <t>D'Lyon, L.S</t>
        </is>
      </c>
      <c r="M987" s="32" t="n"/>
      <c r="N987" s="32" t="inlineStr">
        <is>
          <t>No</t>
        </is>
      </c>
      <c r="O987" s="32" t="n"/>
      <c r="P987" s="32" t="n"/>
    </row>
    <row r="988" ht="15" customHeight="1" s="22">
      <c r="A988" s="32" t="n">
        <v>984</v>
      </c>
      <c r="B988" s="32" t="n">
        <v>1825</v>
      </c>
      <c r="C988" s="32" t="inlineStr">
        <is>
          <t>Pierce, Abigail</t>
        </is>
      </c>
      <c r="D988" s="32" t="inlineStr">
        <is>
          <t>Female</t>
        </is>
      </c>
      <c r="E988" s="32" t="n"/>
      <c r="F988" s="32" t="n"/>
      <c r="G988" s="32" t="inlineStr">
        <is>
          <t xml:space="preserve">Reynold's </t>
        </is>
      </c>
      <c r="H988" s="32" t="inlineStr">
        <is>
          <t>Washerwoman</t>
        </is>
      </c>
      <c r="I988" s="32" t="n"/>
      <c r="J988" s="32" t="n"/>
      <c r="K988" s="32" t="n">
        <v>2</v>
      </c>
      <c r="L988" s="32" t="inlineStr">
        <is>
          <t>D'Lyon, L.S</t>
        </is>
      </c>
      <c r="M988" s="32" t="n"/>
      <c r="N988" s="32" t="inlineStr">
        <is>
          <t>No</t>
        </is>
      </c>
      <c r="O988" s="32" t="n"/>
      <c r="P988" s="32" t="n"/>
    </row>
    <row r="989" ht="15" customHeight="1" s="22">
      <c r="A989" s="32" t="n">
        <v>985</v>
      </c>
      <c r="B989" s="32" t="n">
        <v>1825</v>
      </c>
      <c r="C989" s="32" t="inlineStr">
        <is>
          <t>Philis, Preveaux</t>
        </is>
      </c>
      <c r="D989" s="32" t="inlineStr">
        <is>
          <t>Female</t>
        </is>
      </c>
      <c r="E989" s="32" t="n"/>
      <c r="F989" s="32" t="inlineStr">
        <is>
          <t>Near the Fort</t>
        </is>
      </c>
      <c r="G989" s="32" t="n"/>
      <c r="H989" s="32" t="inlineStr">
        <is>
          <t>Does Nothing</t>
        </is>
      </c>
      <c r="I989" s="32" t="n"/>
      <c r="J989" s="32" t="n"/>
      <c r="K989" s="32" t="n"/>
      <c r="L989" s="32" t="inlineStr">
        <is>
          <t>Thomasson, P.P.</t>
        </is>
      </c>
      <c r="M989" s="32" t="n"/>
      <c r="N989" s="32" t="inlineStr">
        <is>
          <t>No</t>
        </is>
      </c>
      <c r="O989" s="32" t="n"/>
      <c r="P989" s="32" t="n"/>
    </row>
    <row r="990" ht="15" customHeight="1" s="22">
      <c r="A990" s="32" t="n">
        <v>986</v>
      </c>
      <c r="B990" s="32" t="n">
        <v>1828</v>
      </c>
      <c r="C990" s="32" t="inlineStr">
        <is>
          <t>Pindar, William</t>
        </is>
      </c>
      <c r="D990" s="32" t="inlineStr">
        <is>
          <t>Male</t>
        </is>
      </c>
      <c r="E990" s="32" t="n"/>
      <c r="F990" s="32" t="inlineStr">
        <is>
          <t>Ellis Square</t>
        </is>
      </c>
      <c r="G990" s="32" t="n"/>
      <c r="H990" s="32" t="inlineStr">
        <is>
          <t>Carpenter</t>
        </is>
      </c>
      <c r="I990" s="32" t="n"/>
      <c r="J990" s="32" t="n"/>
      <c r="K990" s="32" t="n"/>
      <c r="L990" s="32" t="inlineStr">
        <is>
          <t>Thomasson, P.P.</t>
        </is>
      </c>
      <c r="M990" s="32" t="n"/>
      <c r="N990" s="32" t="inlineStr">
        <is>
          <t>No</t>
        </is>
      </c>
      <c r="O990" s="32" t="n"/>
      <c r="P990" s="32" t="n"/>
    </row>
    <row r="991" ht="15" customHeight="1" s="22">
      <c r="A991" s="32" t="n">
        <v>987</v>
      </c>
      <c r="B991" s="32" t="n">
        <v>1828</v>
      </c>
      <c r="C991" s="32" t="inlineStr">
        <is>
          <t>Pindar, Mary</t>
        </is>
      </c>
      <c r="D991" s="32" t="inlineStr">
        <is>
          <t>Female</t>
        </is>
      </c>
      <c r="E991" s="32" t="n"/>
      <c r="F991" s="32" t="inlineStr">
        <is>
          <t>Ellis Square</t>
        </is>
      </c>
      <c r="G991" s="32" t="n"/>
      <c r="H991" s="32" t="inlineStr">
        <is>
          <t>Seamstress</t>
        </is>
      </c>
      <c r="I991" s="32" t="n"/>
      <c r="J991" s="32" t="n"/>
      <c r="K991" s="32" t="n"/>
      <c r="L991" s="32" t="n"/>
      <c r="M991" s="32" t="n"/>
      <c r="N991" s="32" t="n"/>
      <c r="O991" s="32" t="n"/>
      <c r="P991" s="32" t="n"/>
    </row>
    <row r="992" ht="15" customHeight="1" s="22">
      <c r="A992" s="32" t="n">
        <v>988</v>
      </c>
      <c r="B992" s="32" t="n">
        <v>1828</v>
      </c>
      <c r="C992" s="32" t="inlineStr">
        <is>
          <t>Pierce, Abigail</t>
        </is>
      </c>
      <c r="D992" s="32" t="inlineStr">
        <is>
          <t>Female</t>
        </is>
      </c>
      <c r="E992" s="32" t="n"/>
      <c r="F992" s="32" t="n"/>
      <c r="G992" s="32" t="n"/>
      <c r="H992" s="32" t="inlineStr">
        <is>
          <t>Washer</t>
        </is>
      </c>
      <c r="I992" s="32" t="n"/>
      <c r="J992" s="32" t="n"/>
      <c r="K992" s="32" t="n">
        <v>2</v>
      </c>
      <c r="L992" s="32" t="inlineStr">
        <is>
          <t>D'Lyon, L.S</t>
        </is>
      </c>
      <c r="M992" s="32" t="n"/>
      <c r="N992" s="32" t="inlineStr">
        <is>
          <t>No</t>
        </is>
      </c>
      <c r="O992" s="32" t="n"/>
      <c r="P992" s="32" t="n"/>
    </row>
    <row r="993" ht="15" customHeight="1" s="22">
      <c r="A993" s="32" t="n">
        <v>989</v>
      </c>
      <c r="B993" s="32" t="n">
        <v>1828</v>
      </c>
      <c r="C993" s="32" t="inlineStr">
        <is>
          <t>Pierce, Abigail</t>
        </is>
      </c>
      <c r="D993" s="32" t="inlineStr">
        <is>
          <t>Female</t>
        </is>
      </c>
      <c r="E993" s="32" t="n"/>
      <c r="F993" s="32" t="n"/>
      <c r="G993" s="32" t="inlineStr">
        <is>
          <t xml:space="preserve">Reynolds </t>
        </is>
      </c>
      <c r="H993" s="32" t="inlineStr">
        <is>
          <t>Washer</t>
        </is>
      </c>
      <c r="I993" s="32" t="n"/>
      <c r="J993" s="32" t="n"/>
      <c r="K993" s="32" t="n"/>
      <c r="L993" s="32" t="inlineStr">
        <is>
          <t>D'Lyon, L.S</t>
        </is>
      </c>
      <c r="M993" s="32" t="n"/>
      <c r="N993" s="32" t="inlineStr">
        <is>
          <t>No</t>
        </is>
      </c>
      <c r="O993" s="32" t="n"/>
      <c r="P993" s="32" t="n"/>
    </row>
    <row r="994" ht="15" customHeight="1" s="22">
      <c r="A994" s="32" t="n">
        <v>990</v>
      </c>
      <c r="B994" s="32" t="n">
        <v>1828</v>
      </c>
      <c r="C994" s="32" t="inlineStr">
        <is>
          <t>Pierce, John</t>
        </is>
      </c>
      <c r="D994" s="32" t="inlineStr">
        <is>
          <t>Male</t>
        </is>
      </c>
      <c r="E994" s="32" t="n"/>
      <c r="F994" s="32" t="n"/>
      <c r="G994" s="32" t="n"/>
      <c r="H994" s="32" t="n"/>
      <c r="I994" s="32" t="n"/>
      <c r="J994" s="32" t="n"/>
      <c r="K994" s="32" t="n"/>
      <c r="L994" s="32" t="n"/>
      <c r="M994" s="32" t="n"/>
      <c r="N994" s="32" t="n"/>
      <c r="O994" s="32" t="n"/>
      <c r="P994" s="32" t="n"/>
    </row>
    <row r="995" ht="15" customHeight="1" s="22">
      <c r="A995" s="32" t="n">
        <v>991</v>
      </c>
      <c r="B995" s="32" t="n">
        <v>1828</v>
      </c>
      <c r="C995" s="32" t="inlineStr">
        <is>
          <t>Pierce, Adam</t>
        </is>
      </c>
      <c r="D995" s="32" t="inlineStr">
        <is>
          <t>Male</t>
        </is>
      </c>
      <c r="E995" s="32" t="n"/>
      <c r="F995" s="32" t="n"/>
      <c r="G995" s="32" t="n"/>
      <c r="H995" s="32" t="n"/>
      <c r="I995" s="32" t="n"/>
      <c r="J995" s="32" t="n"/>
      <c r="K995" s="32" t="n"/>
      <c r="L995" s="32" t="n"/>
      <c r="M995" s="32" t="n"/>
      <c r="N995" s="32" t="n"/>
      <c r="O995" s="32" t="n"/>
      <c r="P995" s="32" t="n"/>
    </row>
    <row r="996" ht="15" customHeight="1" s="22">
      <c r="A996" s="32" t="n">
        <v>992</v>
      </c>
      <c r="B996" s="32" t="n">
        <v>1828</v>
      </c>
      <c r="C996" s="32" t="inlineStr">
        <is>
          <t>Prevost, Layolle</t>
        </is>
      </c>
      <c r="D996" s="32" t="inlineStr">
        <is>
          <t>Male</t>
        </is>
      </c>
      <c r="E996" s="32" t="n"/>
      <c r="F996" s="32" t="inlineStr">
        <is>
          <t>Liberty Street</t>
        </is>
      </c>
      <c r="G996" s="32" t="n"/>
      <c r="H996" s="32" t="inlineStr">
        <is>
          <t>Carpenter</t>
        </is>
      </c>
      <c r="I996" s="32" t="n"/>
      <c r="J996" s="32" t="n"/>
      <c r="K996" s="32" t="n"/>
      <c r="L996" s="32" t="inlineStr">
        <is>
          <t>Thomasson, P.P.</t>
        </is>
      </c>
      <c r="M996" s="32" t="n"/>
      <c r="N996" s="32" t="inlineStr">
        <is>
          <t>No</t>
        </is>
      </c>
      <c r="O996" s="32" t="n"/>
      <c r="P996" s="32" t="n"/>
    </row>
    <row r="997" ht="15" customHeight="1" s="22">
      <c r="A997" s="32" t="n">
        <v>993</v>
      </c>
      <c r="B997" s="32" t="n">
        <v>1828</v>
      </c>
      <c r="C997" s="32" t="inlineStr">
        <is>
          <t>Pierce, Leah</t>
        </is>
      </c>
      <c r="D997" s="32" t="inlineStr">
        <is>
          <t>Female</t>
        </is>
      </c>
      <c r="E997" s="32" t="n"/>
      <c r="F997" s="32" t="inlineStr">
        <is>
          <t>Farm Street</t>
        </is>
      </c>
      <c r="G997" s="32" t="n"/>
      <c r="H997" s="32" t="inlineStr">
        <is>
          <t>Vendor of small wares</t>
        </is>
      </c>
      <c r="I997" s="32" t="n"/>
      <c r="J997" s="32" t="n"/>
      <c r="K997" s="32" t="n"/>
      <c r="L997" s="32" t="inlineStr">
        <is>
          <t>D'Lyon, L.S</t>
        </is>
      </c>
      <c r="M997" s="32" t="n"/>
      <c r="N997" s="32" t="inlineStr">
        <is>
          <t>No</t>
        </is>
      </c>
      <c r="O997" s="32" t="n"/>
      <c r="P997" s="32" t="n"/>
    </row>
    <row r="998" ht="15" customHeight="1" s="22">
      <c r="A998" s="32" t="n">
        <v>994</v>
      </c>
      <c r="B998" s="32" t="n"/>
      <c r="C998" s="32" t="inlineStr">
        <is>
          <t>Rusler, Susan</t>
        </is>
      </c>
      <c r="D998" s="32" t="inlineStr">
        <is>
          <t>Female</t>
        </is>
      </c>
      <c r="E998" s="32" t="n"/>
      <c r="F998" s="32" t="inlineStr">
        <is>
          <t>Letter T</t>
        </is>
      </c>
      <c r="G998" s="32" t="inlineStr">
        <is>
          <t>Oglethorpe</t>
        </is>
      </c>
      <c r="H998" s="32" t="inlineStr">
        <is>
          <t>Labourer</t>
        </is>
      </c>
      <c r="I998" s="32" t="n"/>
      <c r="J998" s="32" t="n"/>
      <c r="K998" s="32" t="n"/>
      <c r="L998" s="32" t="n"/>
      <c r="M998" s="32" t="n"/>
      <c r="N998" s="32" t="inlineStr">
        <is>
          <t xml:space="preserve">House on Letter T </t>
        </is>
      </c>
      <c r="O998" s="32" t="n"/>
      <c r="P998" s="32" t="n"/>
    </row>
    <row r="999" ht="15" customHeight="1" s="22">
      <c r="A999" s="32" t="n">
        <v>995</v>
      </c>
      <c r="B999" s="32" t="n"/>
      <c r="C999" s="32" t="inlineStr">
        <is>
          <t>Rusler, Jinny</t>
        </is>
      </c>
      <c r="D999" s="32" t="inlineStr">
        <is>
          <t>Female</t>
        </is>
      </c>
      <c r="E999" s="32" t="inlineStr">
        <is>
          <t>child</t>
        </is>
      </c>
      <c r="F999" s="32" t="inlineStr">
        <is>
          <t>Letter T</t>
        </is>
      </c>
      <c r="G999" s="32" t="inlineStr">
        <is>
          <t>Oglethorpe</t>
        </is>
      </c>
      <c r="H999" s="32" t="n"/>
      <c r="I999" s="32" t="n"/>
      <c r="J999" s="32" t="n"/>
      <c r="K999" s="32" t="n"/>
      <c r="L999" s="32" t="n"/>
      <c r="M999" s="32" t="n"/>
      <c r="N999" s="32" t="n"/>
      <c r="O999" s="32" t="n"/>
      <c r="P999" s="32" t="n"/>
    </row>
    <row r="1000" ht="15" customHeight="1" s="22">
      <c r="A1000" s="32" t="n">
        <v>996</v>
      </c>
      <c r="B1000" s="32" t="n"/>
      <c r="C1000" s="32" t="inlineStr">
        <is>
          <t>Rusler, Beck</t>
        </is>
      </c>
      <c r="D1000" s="32" t="inlineStr">
        <is>
          <t>Female</t>
        </is>
      </c>
      <c r="E1000" s="32" t="inlineStr">
        <is>
          <t>child</t>
        </is>
      </c>
      <c r="F1000" s="32" t="inlineStr">
        <is>
          <t>Letter T</t>
        </is>
      </c>
      <c r="G1000" s="32" t="inlineStr">
        <is>
          <t>Oglethorpe</t>
        </is>
      </c>
      <c r="H1000" s="32" t="n"/>
      <c r="I1000" s="32" t="n"/>
      <c r="J1000" s="32" t="n"/>
      <c r="K1000" s="32" t="n"/>
      <c r="L1000" s="32" t="n"/>
      <c r="M1000" s="32" t="n"/>
      <c r="N1000" s="32" t="n"/>
      <c r="O1000" s="32" t="n"/>
      <c r="P1000" s="32" t="n"/>
    </row>
    <row r="1001" ht="15" customHeight="1" s="22">
      <c r="A1001" s="32" t="n">
        <v>997</v>
      </c>
      <c r="B1001" s="32" t="n"/>
      <c r="C1001" s="32" t="inlineStr">
        <is>
          <t>Rusler, Archy</t>
        </is>
      </c>
      <c r="D1001" s="32" t="inlineStr">
        <is>
          <t>Male</t>
        </is>
      </c>
      <c r="E1001" s="32" t="inlineStr">
        <is>
          <t>child</t>
        </is>
      </c>
      <c r="F1001" s="32" t="inlineStr">
        <is>
          <t>Letter T</t>
        </is>
      </c>
      <c r="G1001" s="32" t="inlineStr">
        <is>
          <t>Oglethorpe</t>
        </is>
      </c>
      <c r="H1001" s="32" t="n"/>
      <c r="I1001" s="32" t="n"/>
      <c r="J1001" s="32" t="n"/>
      <c r="K1001" s="32" t="n"/>
      <c r="L1001" s="32" t="n"/>
      <c r="M1001" s="32" t="n"/>
      <c r="N1001" s="32" t="n"/>
      <c r="O1001" s="32" t="n"/>
      <c r="P1001" s="32" t="n"/>
    </row>
    <row r="1002" ht="15" customHeight="1" s="22">
      <c r="A1002" s="32" t="n">
        <v>998</v>
      </c>
      <c r="B1002" s="32" t="n"/>
      <c r="C1002" s="32" t="inlineStr">
        <is>
          <t>Rossignol, Peter</t>
        </is>
      </c>
      <c r="D1002" s="32" t="inlineStr">
        <is>
          <t>Male</t>
        </is>
      </c>
      <c r="E1002" s="32" t="n"/>
      <c r="F1002" s="32" t="inlineStr">
        <is>
          <t>No. 25</t>
        </is>
      </c>
      <c r="G1002" s="32" t="inlineStr">
        <is>
          <t>Evansburg</t>
        </is>
      </c>
      <c r="H1002" s="32" t="n"/>
      <c r="I1002" s="32" t="n"/>
      <c r="J1002" s="32" t="n"/>
      <c r="K1002" s="32" t="n"/>
      <c r="L1002" s="32" t="inlineStr">
        <is>
          <t>D'Lyon, L.S</t>
        </is>
      </c>
      <c r="M1002" s="32" t="n"/>
      <c r="N1002" s="32" t="inlineStr">
        <is>
          <t>House on Lot No. 25 Evansburg</t>
        </is>
      </c>
      <c r="O1002" s="32" t="n"/>
      <c r="P1002" s="32" t="n"/>
    </row>
    <row r="1003" ht="15" customHeight="1" s="22">
      <c r="A1003" s="32" t="n">
        <v>999</v>
      </c>
      <c r="B1003" s="32" t="n"/>
      <c r="C1003" s="32" t="inlineStr">
        <is>
          <t>Rossignol, Rinah</t>
        </is>
      </c>
      <c r="D1003" s="32" t="inlineStr">
        <is>
          <t>Female</t>
        </is>
      </c>
      <c r="E1003" s="32" t="n"/>
      <c r="F1003" s="32" t="inlineStr">
        <is>
          <t>No. 25</t>
        </is>
      </c>
      <c r="G1003" s="32" t="inlineStr">
        <is>
          <t>Evansburg</t>
        </is>
      </c>
      <c r="H1003" s="32" t="n"/>
      <c r="I1003" s="32" t="n"/>
      <c r="J1003" s="32" t="n"/>
      <c r="K1003" s="32" t="n"/>
      <c r="L1003" s="32" t="inlineStr">
        <is>
          <t>D'Lyon, L.S</t>
        </is>
      </c>
      <c r="M1003" s="32" t="n"/>
      <c r="N1003" s="32" t="n"/>
      <c r="O1003" s="32" t="n"/>
      <c r="P1003" s="32" t="n"/>
    </row>
    <row r="1004" ht="15" customHeight="1" s="22">
      <c r="A1004" s="32" t="n">
        <v>1000</v>
      </c>
      <c r="B1004" s="32" t="n"/>
      <c r="C1004" s="32" t="inlineStr">
        <is>
          <t>Richardson, Tinah</t>
        </is>
      </c>
      <c r="D1004" s="32" t="inlineStr">
        <is>
          <t>Female</t>
        </is>
      </c>
      <c r="E1004" s="32" t="n"/>
      <c r="F1004" s="32" t="inlineStr">
        <is>
          <t>West of Farm Street</t>
        </is>
      </c>
      <c r="G1004" s="32" t="n"/>
      <c r="H1004" s="32" t="inlineStr">
        <is>
          <t>Vendor of small wares</t>
        </is>
      </c>
      <c r="I1004" s="32" t="n"/>
      <c r="J1004" s="32" t="n"/>
      <c r="K1004" s="32" t="n"/>
      <c r="L1004" s="32" t="inlineStr">
        <is>
          <t>Wayne, James M</t>
        </is>
      </c>
      <c r="M1004" s="32" t="n"/>
      <c r="N1004" s="32" t="n"/>
      <c r="O1004" s="32" t="n"/>
      <c r="P1004" s="32" t="n"/>
    </row>
    <row r="1005" ht="15" customHeight="1" s="22">
      <c r="A1005" s="32" t="n">
        <v>1001</v>
      </c>
      <c r="B1005" s="32" t="n"/>
      <c r="C1005" s="32" t="inlineStr">
        <is>
          <t>Richardson, Sam</t>
        </is>
      </c>
      <c r="D1005" s="32" t="inlineStr">
        <is>
          <t>Male</t>
        </is>
      </c>
      <c r="E1005" s="32" t="n"/>
      <c r="F1005" s="32" t="inlineStr">
        <is>
          <t>West of Farm Street</t>
        </is>
      </c>
      <c r="G1005" s="32" t="n"/>
      <c r="H1005" s="32" t="inlineStr">
        <is>
          <t>Servant</t>
        </is>
      </c>
      <c r="I1005" s="32" t="n"/>
      <c r="J1005" s="32" t="n"/>
      <c r="K1005" s="32" t="n"/>
      <c r="L1005" s="32" t="inlineStr">
        <is>
          <t>Bond, S.M</t>
        </is>
      </c>
      <c r="M1005" s="32" t="n"/>
      <c r="N1005" s="32" t="n"/>
      <c r="O1005" s="32" t="n"/>
      <c r="P1005" s="32" t="n"/>
    </row>
    <row r="1006" ht="15" customHeight="1" s="22">
      <c r="A1006" s="32" t="n">
        <v>1002</v>
      </c>
      <c r="B1006" s="32" t="n"/>
      <c r="C1006" s="32" t="inlineStr">
        <is>
          <t>Reigne, Benjamin</t>
        </is>
      </c>
      <c r="D1006" s="32" t="inlineStr">
        <is>
          <t>Male</t>
        </is>
      </c>
      <c r="E1006" s="32" t="n"/>
      <c r="F1006" s="32" t="inlineStr">
        <is>
          <t>West of Farm Street</t>
        </is>
      </c>
      <c r="G1006" s="32" t="n"/>
      <c r="H1006" s="32" t="inlineStr">
        <is>
          <t>Cooper</t>
        </is>
      </c>
      <c r="I1006" s="32" t="n"/>
      <c r="J1006" s="32" t="n"/>
      <c r="K1006" s="32" t="n"/>
      <c r="L1006" s="32" t="inlineStr">
        <is>
          <t>Norris, John B.</t>
        </is>
      </c>
      <c r="M1006" s="32" t="n"/>
      <c r="N1006" s="32" t="n"/>
      <c r="O1006" s="32" t="n"/>
      <c r="P1006" s="32" t="n"/>
    </row>
    <row r="1007" ht="15" customHeight="1" s="22">
      <c r="A1007" s="32" t="n">
        <v>1003</v>
      </c>
      <c r="B1007" s="32" t="n"/>
      <c r="C1007" s="32" t="inlineStr">
        <is>
          <t>Reigne, Luky</t>
        </is>
      </c>
      <c r="D1007" s="32" t="n"/>
      <c r="E1007" s="32" t="n"/>
      <c r="F1007" s="32" t="inlineStr">
        <is>
          <t>West of Farm Street</t>
        </is>
      </c>
      <c r="G1007" s="32" t="n"/>
      <c r="H1007" s="32" t="n"/>
      <c r="I1007" s="32" t="n"/>
      <c r="J1007" s="32" t="n"/>
      <c r="K1007" s="32" t="n"/>
      <c r="L1007" s="32" t="inlineStr">
        <is>
          <t>Owens, George W.</t>
        </is>
      </c>
      <c r="M1007" s="32" t="n"/>
      <c r="N1007" s="32" t="n"/>
      <c r="O1007" s="32" t="n"/>
      <c r="P1007" s="32" t="n"/>
    </row>
    <row r="1008" ht="15" customHeight="1" s="22">
      <c r="A1008" s="32" t="n">
        <v>1004</v>
      </c>
      <c r="B1008" s="32" t="n"/>
      <c r="C1008" s="32" t="inlineStr">
        <is>
          <t>Reigne, Robert</t>
        </is>
      </c>
      <c r="D1008" s="32" t="inlineStr">
        <is>
          <t>Male</t>
        </is>
      </c>
      <c r="E1008" s="32" t="n"/>
      <c r="F1008" s="32" t="inlineStr">
        <is>
          <t>West of Farm Street</t>
        </is>
      </c>
      <c r="G1008" s="32" t="n"/>
      <c r="H1008" s="32" t="n"/>
      <c r="I1008" s="32" t="n"/>
      <c r="J1008" s="32" t="n"/>
      <c r="K1008" s="32" t="n"/>
      <c r="L1008" s="32" t="n"/>
      <c r="M1008" s="32" t="n"/>
      <c r="N1008" s="32" t="n"/>
      <c r="O1008" s="32" t="n"/>
      <c r="P1008" s="32" t="n"/>
    </row>
    <row r="1009" ht="15" customHeight="1" s="22">
      <c r="A1009" s="32" t="n">
        <v>1005</v>
      </c>
      <c r="B1009" s="32" t="n"/>
      <c r="C1009" s="32" t="inlineStr">
        <is>
          <t>Reigne, Nancy</t>
        </is>
      </c>
      <c r="D1009" s="32" t="inlineStr">
        <is>
          <t>Female</t>
        </is>
      </c>
      <c r="E1009" s="32" t="n"/>
      <c r="F1009" s="32" t="inlineStr">
        <is>
          <t>West of Farm Street</t>
        </is>
      </c>
      <c r="G1009" s="32" t="n"/>
      <c r="H1009" s="32" t="n"/>
      <c r="I1009" s="32" t="n"/>
      <c r="J1009" s="32" t="n"/>
      <c r="K1009" s="32" t="n"/>
      <c r="L1009" s="32" t="n"/>
      <c r="M1009" s="32" t="n"/>
      <c r="N1009" s="32" t="n"/>
      <c r="O1009" s="32" t="n"/>
      <c r="P1009" s="32" t="n"/>
    </row>
    <row r="1010" ht="15" customHeight="1" s="22">
      <c r="A1010" s="32" t="n">
        <v>1006</v>
      </c>
      <c r="B1010" s="32" t="n"/>
      <c r="C1010" s="32" t="inlineStr">
        <is>
          <t>Rentz, Peter</t>
        </is>
      </c>
      <c r="D1010" s="32" t="inlineStr">
        <is>
          <t>Male</t>
        </is>
      </c>
      <c r="E1010" s="32" t="n"/>
      <c r="F1010" s="32" t="inlineStr">
        <is>
          <t>Lot No. 25 Yamacraw</t>
        </is>
      </c>
      <c r="G1010" s="32" t="inlineStr">
        <is>
          <t>Oglethorpe</t>
        </is>
      </c>
      <c r="H1010" s="32" t="inlineStr">
        <is>
          <t>Ship Carpenter</t>
        </is>
      </c>
      <c r="I1010" s="32" t="n"/>
      <c r="J1010" s="32" t="n"/>
      <c r="K1010" s="32" t="n"/>
      <c r="L1010" s="32" t="inlineStr">
        <is>
          <t>Cuyler, J.</t>
        </is>
      </c>
      <c r="M1010" s="32" t="n"/>
      <c r="N1010" s="32" t="n"/>
      <c r="O1010" s="32" t="n"/>
      <c r="P1010" s="32" t="n"/>
    </row>
    <row r="1011" ht="15" customHeight="1" s="22">
      <c r="A1011" s="32" t="n">
        <v>1007</v>
      </c>
      <c r="B1011" s="32" t="n"/>
      <c r="C1011" s="32" t="inlineStr">
        <is>
          <t>Rodney, Louisa</t>
        </is>
      </c>
      <c r="D1011" s="32" t="inlineStr">
        <is>
          <t>Female</t>
        </is>
      </c>
      <c r="E1011" s="32" t="n"/>
      <c r="F1011" s="32" t="inlineStr">
        <is>
          <t>No. 22</t>
        </is>
      </c>
      <c r="G1011" s="32" t="inlineStr">
        <is>
          <t>Liberty</t>
        </is>
      </c>
      <c r="H1011" s="32" t="n"/>
      <c r="I1011" s="32" t="n"/>
      <c r="J1011" s="32" t="n"/>
      <c r="K1011" s="32" t="n"/>
      <c r="L1011" s="32" t="inlineStr">
        <is>
          <t>Thomasson, P.P.</t>
        </is>
      </c>
      <c r="M1011" s="32" t="n"/>
      <c r="N1011" s="32" t="n"/>
      <c r="O1011" s="32" t="n"/>
      <c r="P1011" s="32" t="n"/>
    </row>
    <row r="1012" ht="15" customHeight="1" s="22">
      <c r="A1012" s="32" t="n">
        <v>1008</v>
      </c>
      <c r="B1012" s="32" t="n"/>
      <c r="C1012" s="32" t="inlineStr">
        <is>
          <t>Rem, Nancy</t>
        </is>
      </c>
      <c r="D1012" s="32" t="inlineStr">
        <is>
          <t>Female</t>
        </is>
      </c>
      <c r="E1012" s="32" t="n"/>
      <c r="F1012" s="32" t="inlineStr">
        <is>
          <t>No. O</t>
        </is>
      </c>
      <c r="G1012" s="32" t="inlineStr">
        <is>
          <t>Washington</t>
        </is>
      </c>
      <c r="H1012" s="32" t="n"/>
      <c r="I1012" s="32" t="n"/>
      <c r="J1012" s="32" t="n"/>
      <c r="K1012" s="32" t="n"/>
      <c r="L1012" s="32" t="n"/>
      <c r="M1012" s="32" t="n"/>
      <c r="N1012" s="32" t="n"/>
      <c r="O1012" s="32" t="n"/>
      <c r="P1012" s="32" t="n"/>
    </row>
    <row r="1013" ht="15" customHeight="1" s="22">
      <c r="A1013" s="32" t="n">
        <v>1009</v>
      </c>
      <c r="B1013" s="32" t="n"/>
      <c r="C1013" s="32" t="inlineStr">
        <is>
          <t>Rem, Eliza</t>
        </is>
      </c>
      <c r="D1013" s="32" t="inlineStr">
        <is>
          <t>Female</t>
        </is>
      </c>
      <c r="E1013" s="32" t="n"/>
      <c r="F1013" s="32" t="inlineStr">
        <is>
          <t>No. O</t>
        </is>
      </c>
      <c r="G1013" s="32" t="inlineStr">
        <is>
          <t>Washington</t>
        </is>
      </c>
      <c r="H1013" s="32" t="n"/>
      <c r="I1013" s="32" t="n"/>
      <c r="J1013" s="32" t="n"/>
      <c r="K1013" s="32" t="n"/>
      <c r="L1013" s="32" t="n"/>
      <c r="M1013" s="32" t="n"/>
      <c r="N1013" s="32" t="n"/>
      <c r="O1013" s="32" t="n"/>
      <c r="P1013" s="32" t="n"/>
    </row>
    <row r="1014" ht="15" customHeight="1" s="22">
      <c r="A1014" s="32" t="n">
        <v>1010</v>
      </c>
      <c r="B1014" s="32" t="n"/>
      <c r="C1014" s="32" t="inlineStr">
        <is>
          <t>Ross, Delia</t>
        </is>
      </c>
      <c r="D1014" s="32" t="inlineStr">
        <is>
          <t>Female</t>
        </is>
      </c>
      <c r="E1014" s="32" t="n"/>
      <c r="F1014" s="32" t="inlineStr">
        <is>
          <t>No. 12</t>
        </is>
      </c>
      <c r="G1014" s="32" t="inlineStr">
        <is>
          <t>Oglethorpe</t>
        </is>
      </c>
      <c r="H1014" s="32" t="inlineStr">
        <is>
          <t>Market Cook</t>
        </is>
      </c>
      <c r="I1014" s="32" t="n"/>
      <c r="J1014" s="32" t="n"/>
      <c r="K1014" s="32" t="n"/>
      <c r="L1014" s="32" t="inlineStr">
        <is>
          <t>Sheftall Sr., Mor</t>
        </is>
      </c>
      <c r="M1014" s="32" t="n"/>
      <c r="N1014" s="32" t="inlineStr">
        <is>
          <t>Part of said Lot 25ft by 24 by 9 inches and 2 small houses</t>
        </is>
      </c>
      <c r="O1014" s="32" t="n"/>
      <c r="P1014" s="32" t="n"/>
    </row>
    <row r="1015" ht="15" customHeight="1" s="22">
      <c r="A1015" s="32" t="n">
        <v>1011</v>
      </c>
      <c r="B1015" s="32" t="n"/>
      <c r="C1015" s="32" t="inlineStr">
        <is>
          <t>Read, Elizabeth</t>
        </is>
      </c>
      <c r="D1015" s="32" t="inlineStr">
        <is>
          <t>Female</t>
        </is>
      </c>
      <c r="E1015" s="32" t="inlineStr">
        <is>
          <t>over age</t>
        </is>
      </c>
      <c r="F1015" s="32" t="inlineStr">
        <is>
          <t>No. 6 Heathcote Tything</t>
        </is>
      </c>
      <c r="G1015" s="32" t="inlineStr">
        <is>
          <t>Decker</t>
        </is>
      </c>
      <c r="H1015" s="32" t="inlineStr">
        <is>
          <t>Pastry Cook</t>
        </is>
      </c>
      <c r="I1015" s="32" t="n"/>
      <c r="J1015" s="32" t="n"/>
      <c r="K1015" s="32" t="n"/>
      <c r="L1015" s="32" t="inlineStr">
        <is>
          <t>Craig, Wm</t>
        </is>
      </c>
      <c r="M1015" s="32" t="inlineStr">
        <is>
          <t>Wayne, J.M</t>
        </is>
      </c>
      <c r="N1015" s="32" t="n"/>
      <c r="O1015" s="32" t="n"/>
      <c r="P1015" s="32" t="n"/>
    </row>
    <row r="1016" ht="15" customHeight="1" s="22">
      <c r="A1016" s="32" t="n">
        <v>1012</v>
      </c>
      <c r="B1016" s="32" t="n"/>
      <c r="C1016" s="32" t="inlineStr">
        <is>
          <t>Read, Maria</t>
        </is>
      </c>
      <c r="D1016" s="32" t="inlineStr">
        <is>
          <t>Female</t>
        </is>
      </c>
      <c r="E1016" s="32" t="n"/>
      <c r="F1016" s="32" t="inlineStr">
        <is>
          <t>No. 19 St. Gall</t>
        </is>
      </c>
      <c r="G1016" s="32" t="n"/>
      <c r="H1016" s="32" t="n"/>
      <c r="I1016" s="32" t="n"/>
      <c r="J1016" s="32" t="n"/>
      <c r="K1016" s="32" t="n"/>
      <c r="L1016" s="32" t="n"/>
      <c r="M1016" s="32" t="n"/>
      <c r="N1016" s="32" t="inlineStr">
        <is>
          <t>Lot No. 19 St. Gall &amp; buildings</t>
        </is>
      </c>
      <c r="O1016" s="32" t="n">
        <v>2</v>
      </c>
      <c r="P1016" s="32" t="n"/>
    </row>
    <row r="1017" ht="15" customHeight="1" s="22">
      <c r="A1017" s="32" t="n">
        <v>1013</v>
      </c>
      <c r="B1017" s="32" t="n"/>
      <c r="C1017" s="32" t="inlineStr">
        <is>
          <t>Read, Catharine</t>
        </is>
      </c>
      <c r="D1017" s="32" t="inlineStr">
        <is>
          <t>Female</t>
        </is>
      </c>
      <c r="E1017" s="32" t="inlineStr">
        <is>
          <t>child</t>
        </is>
      </c>
      <c r="F1017" s="32" t="inlineStr">
        <is>
          <t>No. 19 St. Gall</t>
        </is>
      </c>
      <c r="G1017" s="32" t="n"/>
      <c r="H1017" s="32" t="n"/>
      <c r="I1017" s="32" t="n"/>
      <c r="J1017" s="32" t="n"/>
      <c r="K1017" s="32" t="n"/>
      <c r="L1017" s="32" t="n"/>
      <c r="M1017" s="32" t="n"/>
      <c r="N1017" s="32" t="n"/>
      <c r="O1017" s="32" t="n"/>
      <c r="P1017" s="32" t="n"/>
    </row>
    <row r="1018" ht="15" customHeight="1" s="22">
      <c r="A1018" s="32" t="n">
        <v>1014</v>
      </c>
      <c r="B1018" s="32" t="n"/>
      <c r="C1018" s="32" t="inlineStr">
        <is>
          <t>Russel, James</t>
        </is>
      </c>
      <c r="D1018" s="32" t="inlineStr">
        <is>
          <t>Male</t>
        </is>
      </c>
      <c r="E1018" s="32" t="n"/>
      <c r="F1018" s="32" t="inlineStr">
        <is>
          <t>Congress Street</t>
        </is>
      </c>
      <c r="G1018" s="32" t="inlineStr">
        <is>
          <t>Oglethorpe</t>
        </is>
      </c>
      <c r="H1018" s="32" t="inlineStr">
        <is>
          <t>Mariner</t>
        </is>
      </c>
      <c r="I1018" s="32" t="n"/>
      <c r="J1018" s="32" t="n"/>
      <c r="K1018" s="32" t="n"/>
      <c r="L1018" s="32" t="n"/>
      <c r="M1018" s="32" t="n"/>
      <c r="N1018" s="32" t="n"/>
      <c r="O1018" s="32" t="n"/>
      <c r="P1018" s="32" t="n"/>
    </row>
    <row r="1019" ht="15" customHeight="1" s="22">
      <c r="A1019" s="32" t="n">
        <v>1015</v>
      </c>
      <c r="B1019" s="32" t="n">
        <v>1823</v>
      </c>
      <c r="C1019" s="32" t="inlineStr">
        <is>
          <t>Ross, Delia</t>
        </is>
      </c>
      <c r="D1019" s="32" t="inlineStr">
        <is>
          <t>Female</t>
        </is>
      </c>
      <c r="E1019" s="32" t="n"/>
      <c r="F1019" s="32" t="inlineStr">
        <is>
          <t>No. 12</t>
        </is>
      </c>
      <c r="G1019" s="32" t="inlineStr">
        <is>
          <t>Oglethorpe</t>
        </is>
      </c>
      <c r="H1019" s="32" t="inlineStr">
        <is>
          <t>Market Cook</t>
        </is>
      </c>
      <c r="I1019" s="32" t="n"/>
      <c r="J1019" s="32" t="n"/>
      <c r="K1019" s="32" t="n"/>
      <c r="L1019" s="32" t="inlineStr">
        <is>
          <t>Sheftall, Mor</t>
        </is>
      </c>
      <c r="M1019" s="32" t="n"/>
      <c r="N1019" s="32" t="inlineStr">
        <is>
          <t>Part of said Lot 25ft by 24 by 9 inches and 2 small houses</t>
        </is>
      </c>
      <c r="O1019" s="32" t="n"/>
      <c r="P1019" s="32" t="n"/>
    </row>
    <row r="1020" ht="15" customHeight="1" s="22">
      <c r="A1020" s="32" t="n">
        <v>1016</v>
      </c>
      <c r="B1020" s="32" t="n">
        <v>1823</v>
      </c>
      <c r="C1020" s="32" t="inlineStr">
        <is>
          <t>Rentz, Peter</t>
        </is>
      </c>
      <c r="D1020" s="32" t="inlineStr">
        <is>
          <t>Male</t>
        </is>
      </c>
      <c r="E1020" s="32" t="n"/>
      <c r="F1020" s="32" t="inlineStr">
        <is>
          <t>Lot No. 25 Yamacraw</t>
        </is>
      </c>
      <c r="G1020" s="32" t="inlineStr">
        <is>
          <t>Oglethorpe</t>
        </is>
      </c>
      <c r="H1020" s="32" t="inlineStr">
        <is>
          <t>Ship Carpenter</t>
        </is>
      </c>
      <c r="I1020" s="32" t="n"/>
      <c r="J1020" s="32" t="n"/>
      <c r="K1020" s="32" t="n"/>
      <c r="L1020" s="32" t="inlineStr">
        <is>
          <t>Cuyler, R.R.</t>
        </is>
      </c>
      <c r="M1020" s="32" t="n"/>
      <c r="N1020" s="32" t="inlineStr">
        <is>
          <t>One House No. 3 Yamacraw</t>
        </is>
      </c>
      <c r="O1020" s="32" t="n"/>
      <c r="P1020" s="32" t="n"/>
    </row>
    <row r="1021" ht="15" customHeight="1" s="22">
      <c r="A1021" s="32" t="n">
        <v>1017</v>
      </c>
      <c r="B1021" s="32" t="n">
        <v>1823</v>
      </c>
      <c r="C1021" s="32" t="inlineStr">
        <is>
          <t>Reny, Benjamin</t>
        </is>
      </c>
      <c r="D1021" s="32" t="inlineStr">
        <is>
          <t>Male</t>
        </is>
      </c>
      <c r="E1021" s="32" t="n"/>
      <c r="F1021" s="32" t="inlineStr">
        <is>
          <t>Lot Yamacraw</t>
        </is>
      </c>
      <c r="G1021" s="32" t="inlineStr">
        <is>
          <t>Oglethorpe</t>
        </is>
      </c>
      <c r="H1021" s="32" t="inlineStr">
        <is>
          <t>Cooper</t>
        </is>
      </c>
      <c r="I1021" s="32" t="n"/>
      <c r="J1021" s="32" t="n"/>
      <c r="K1021" s="32" t="n"/>
      <c r="L1021" s="32" t="inlineStr">
        <is>
          <t>Sheftall, M</t>
        </is>
      </c>
      <c r="M1021" s="32" t="n"/>
      <c r="N1021" s="32" t="inlineStr">
        <is>
          <t>A building and 1/4 lot No. Yamacraw</t>
        </is>
      </c>
      <c r="O1021" s="32" t="n"/>
      <c r="P1021" s="32" t="n"/>
    </row>
    <row r="1022" ht="15" customHeight="1" s="22">
      <c r="A1022" s="32" t="n">
        <v>1018</v>
      </c>
      <c r="B1022" s="32" t="n">
        <v>1823</v>
      </c>
      <c r="C1022" s="32" t="inlineStr">
        <is>
          <t>Rousset, Louise</t>
        </is>
      </c>
      <c r="D1022" s="32" t="inlineStr">
        <is>
          <t>Female</t>
        </is>
      </c>
      <c r="E1022" s="32" t="n"/>
      <c r="F1022" s="32" t="n"/>
      <c r="G1022" s="32" t="n"/>
      <c r="H1022" s="32" t="inlineStr">
        <is>
          <t>Seamstress</t>
        </is>
      </c>
      <c r="I1022" s="32" t="n"/>
      <c r="J1022" s="32" t="n"/>
      <c r="K1022" s="32" t="n"/>
      <c r="L1022" s="32" t="inlineStr">
        <is>
          <t>Torrall, John</t>
        </is>
      </c>
      <c r="M1022" s="32" t="n"/>
      <c r="N1022" s="32" t="inlineStr">
        <is>
          <t>No</t>
        </is>
      </c>
      <c r="O1022" s="32" t="n"/>
      <c r="P1022" s="32" t="n"/>
    </row>
    <row r="1023" ht="15" customHeight="1" s="22">
      <c r="A1023" s="32" t="n">
        <v>1019</v>
      </c>
      <c r="B1023" s="32" t="n">
        <v>1823</v>
      </c>
      <c r="C1023" s="32" t="inlineStr">
        <is>
          <t>Richards, Catharine</t>
        </is>
      </c>
      <c r="D1023" s="32" t="inlineStr">
        <is>
          <t>Female</t>
        </is>
      </c>
      <c r="E1023" s="32" t="n"/>
      <c r="F1023" s="32" t="inlineStr">
        <is>
          <t>Lot No. 6 &amp; 7</t>
        </is>
      </c>
      <c r="G1023" s="32" t="n"/>
      <c r="H1023" s="32" t="inlineStr">
        <is>
          <t>Spinster</t>
        </is>
      </c>
      <c r="I1023" s="32" t="n"/>
      <c r="J1023" s="32" t="n"/>
      <c r="K1023" s="32" t="n"/>
      <c r="L1023" s="32" t="inlineStr">
        <is>
          <t>Bullock, W.B.</t>
        </is>
      </c>
      <c r="M1023" s="32" t="n"/>
      <c r="N1023" s="32" t="inlineStr">
        <is>
          <t>Lots No. 6 &amp; 7 New [Leids] two thirds &amp; improvements</t>
        </is>
      </c>
      <c r="O1023" s="32" t="n"/>
      <c r="P1023" s="32" t="n"/>
    </row>
    <row r="1024" ht="15" customHeight="1" s="22">
      <c r="A1024" s="32" t="n">
        <v>1020</v>
      </c>
      <c r="B1024" s="32" t="n">
        <v>1823</v>
      </c>
      <c r="C1024" s="32" t="inlineStr">
        <is>
          <t>Richardson, Samuel</t>
        </is>
      </c>
      <c r="D1024" s="32" t="inlineStr">
        <is>
          <t>Male</t>
        </is>
      </c>
      <c r="E1024" s="32" t="n"/>
      <c r="F1024" s="32" t="inlineStr">
        <is>
          <t>In the Country</t>
        </is>
      </c>
      <c r="G1024" s="32" t="n"/>
      <c r="H1024" s="32" t="inlineStr">
        <is>
          <t>Servant</t>
        </is>
      </c>
      <c r="I1024" s="32" t="n"/>
      <c r="J1024" s="32" t="n"/>
      <c r="K1024" s="32" t="n"/>
      <c r="L1024" s="32" t="inlineStr">
        <is>
          <t>Wayne, James M.</t>
        </is>
      </c>
      <c r="M1024" s="32" t="inlineStr">
        <is>
          <t>Bond</t>
        </is>
      </c>
      <c r="N1024" s="32" t="inlineStr">
        <is>
          <t>No</t>
        </is>
      </c>
      <c r="O1024" s="32" t="n"/>
      <c r="P1024" s="32" t="n"/>
    </row>
    <row r="1025" ht="15" customHeight="1" s="22">
      <c r="A1025" s="32" t="n">
        <v>1021</v>
      </c>
      <c r="B1025" s="32" t="n">
        <v>1823</v>
      </c>
      <c r="C1025" s="32" t="inlineStr">
        <is>
          <t>Richardson, Tinah</t>
        </is>
      </c>
      <c r="D1025" s="32" t="inlineStr">
        <is>
          <t>Female</t>
        </is>
      </c>
      <c r="E1025" s="32" t="n"/>
      <c r="F1025" s="32" t="inlineStr">
        <is>
          <t>In the Country</t>
        </is>
      </c>
      <c r="G1025" s="32" t="n"/>
      <c r="H1025" s="32" t="inlineStr">
        <is>
          <t>Washer</t>
        </is>
      </c>
      <c r="I1025" s="32" t="n"/>
      <c r="J1025" s="32" t="n"/>
      <c r="K1025" s="32" t="n"/>
      <c r="L1025" s="32" t="inlineStr">
        <is>
          <t>Wayne, James M.</t>
        </is>
      </c>
      <c r="M1025" s="32" t="inlineStr">
        <is>
          <t>Bond</t>
        </is>
      </c>
      <c r="N1025" s="32" t="n"/>
      <c r="O1025" s="32" t="n"/>
      <c r="P1025" s="32" t="n"/>
    </row>
    <row r="1026" ht="15" customHeight="1" s="22">
      <c r="A1026" s="32" t="n">
        <v>1022</v>
      </c>
      <c r="B1026" s="32" t="n">
        <v>1823</v>
      </c>
      <c r="C1026" s="32" t="inlineStr">
        <is>
          <t>Read, Margaret</t>
        </is>
      </c>
      <c r="D1026" s="32" t="inlineStr">
        <is>
          <t>Female</t>
        </is>
      </c>
      <c r="E1026" s="32" t="n"/>
      <c r="F1026" s="32" t="inlineStr">
        <is>
          <t>At William Craig's</t>
        </is>
      </c>
      <c r="G1026" s="32" t="n"/>
      <c r="H1026" s="32" t="inlineStr">
        <is>
          <t>Seamstress</t>
        </is>
      </c>
      <c r="I1026" s="32" t="n"/>
      <c r="J1026" s="32" t="n"/>
      <c r="K1026" s="32" t="n"/>
      <c r="L1026" s="32" t="inlineStr">
        <is>
          <t>Wayne, James M.</t>
        </is>
      </c>
      <c r="M1026" s="32" t="n"/>
      <c r="N1026" s="32" t="inlineStr">
        <is>
          <t>No</t>
        </is>
      </c>
      <c r="O1026" s="32" t="n"/>
      <c r="P1026" s="32" t="n"/>
    </row>
    <row r="1027" ht="15" customHeight="1" s="22">
      <c r="A1027" s="32" t="n">
        <v>1023</v>
      </c>
      <c r="B1027" s="32" t="n">
        <v>1823</v>
      </c>
      <c r="C1027" s="32" t="inlineStr">
        <is>
          <t>Rehn, Ann</t>
        </is>
      </c>
      <c r="D1027" s="32" t="inlineStr">
        <is>
          <t>Female</t>
        </is>
      </c>
      <c r="E1027" s="32" t="n"/>
      <c r="F1027" s="32" t="inlineStr">
        <is>
          <t>Lot No. 7</t>
        </is>
      </c>
      <c r="G1027" s="32" t="inlineStr">
        <is>
          <t>Washington</t>
        </is>
      </c>
      <c r="H1027" s="32" t="inlineStr">
        <is>
          <t>House Keeper</t>
        </is>
      </c>
      <c r="I1027" s="32" t="n"/>
      <c r="J1027" s="32" t="n"/>
      <c r="K1027" s="32" t="n"/>
      <c r="L1027" s="32" t="inlineStr">
        <is>
          <t>Davis, Jno. F.G.</t>
        </is>
      </c>
      <c r="M1027" s="32" t="n"/>
      <c r="N1027" s="32" t="inlineStr">
        <is>
          <t>No</t>
        </is>
      </c>
      <c r="O1027" s="32" t="n"/>
      <c r="P1027" s="32" t="n"/>
    </row>
    <row r="1028" ht="15" customHeight="1" s="22">
      <c r="A1028" s="32" t="n">
        <v>1024</v>
      </c>
      <c r="B1028" s="32" t="n">
        <v>1823</v>
      </c>
      <c r="C1028" s="32" t="inlineStr">
        <is>
          <t>Rehn, Eliza</t>
        </is>
      </c>
      <c r="D1028" s="32" t="inlineStr">
        <is>
          <t>Female</t>
        </is>
      </c>
      <c r="E1028" s="32" t="inlineStr">
        <is>
          <t>child</t>
        </is>
      </c>
      <c r="F1028" s="32" t="inlineStr">
        <is>
          <t>Lot No. 7</t>
        </is>
      </c>
      <c r="G1028" s="32" t="inlineStr">
        <is>
          <t>Washington</t>
        </is>
      </c>
      <c r="H1028" s="32" t="n"/>
      <c r="I1028" s="32" t="n"/>
      <c r="J1028" s="32" t="n"/>
      <c r="K1028" s="32" t="n"/>
      <c r="L1028" s="32" t="n"/>
      <c r="M1028" s="32" t="n"/>
      <c r="N1028" s="32" t="n"/>
      <c r="O1028" s="32" t="n"/>
      <c r="P1028" s="32" t="n"/>
    </row>
    <row r="1029" ht="15" customHeight="1" s="22">
      <c r="A1029" s="32" t="n">
        <v>1025</v>
      </c>
      <c r="B1029" s="32" t="n">
        <v>1823</v>
      </c>
      <c r="C1029" s="32" t="inlineStr">
        <is>
          <t>Reigne, Luky</t>
        </is>
      </c>
      <c r="D1029" s="32" t="n"/>
      <c r="E1029" s="32" t="inlineStr">
        <is>
          <t>over age</t>
        </is>
      </c>
      <c r="F1029" s="32" t="inlineStr">
        <is>
          <t>West of Farm Street</t>
        </is>
      </c>
      <c r="G1029" s="32" t="n"/>
      <c r="H1029" s="32" t="inlineStr">
        <is>
          <t>Vendor of small wares</t>
        </is>
      </c>
      <c r="I1029" s="32" t="n"/>
      <c r="J1029" s="32" t="n"/>
      <c r="K1029" s="32" t="n"/>
      <c r="L1029" s="32" t="inlineStr">
        <is>
          <t>Owens, Geo</t>
        </is>
      </c>
      <c r="M1029" s="32" t="n"/>
      <c r="N1029" s="32" t="inlineStr">
        <is>
          <t>No</t>
        </is>
      </c>
      <c r="O1029" s="32" t="n"/>
      <c r="P1029" s="32" t="n"/>
    </row>
    <row r="1030" ht="15" customHeight="1" s="22">
      <c r="A1030" s="32" t="n">
        <v>1026</v>
      </c>
      <c r="B1030" s="32" t="n">
        <v>1823</v>
      </c>
      <c r="C1030" s="32" t="inlineStr">
        <is>
          <t>Reigne, Robert</t>
        </is>
      </c>
      <c r="D1030" s="32" t="inlineStr">
        <is>
          <t>Male</t>
        </is>
      </c>
      <c r="E1030" s="32" t="inlineStr">
        <is>
          <t>over 80</t>
        </is>
      </c>
      <c r="F1030" s="32" t="inlineStr">
        <is>
          <t>West of Farm Street</t>
        </is>
      </c>
      <c r="G1030" s="32" t="n"/>
      <c r="H1030" s="32" t="inlineStr">
        <is>
          <t>Cooper</t>
        </is>
      </c>
      <c r="I1030" s="32" t="n"/>
      <c r="J1030" s="32" t="n"/>
      <c r="K1030" s="32" t="n"/>
      <c r="L1030" s="32" t="inlineStr">
        <is>
          <t>Sheftall, Mor</t>
        </is>
      </c>
      <c r="M1030" s="32" t="n"/>
      <c r="N1030" s="32" t="inlineStr">
        <is>
          <t>No</t>
        </is>
      </c>
      <c r="O1030" s="32" t="n"/>
      <c r="P1030" s="32" t="n"/>
    </row>
    <row r="1031" ht="15" customHeight="1" s="22">
      <c r="A1031" s="32" t="n">
        <v>1027</v>
      </c>
      <c r="B1031" s="32" t="n">
        <v>1823</v>
      </c>
      <c r="C1031" s="32" t="inlineStr">
        <is>
          <t>Reigne, Nancy</t>
        </is>
      </c>
      <c r="D1031" s="32" t="inlineStr">
        <is>
          <t>Female</t>
        </is>
      </c>
      <c r="E1031" s="32" t="n"/>
      <c r="F1031" s="32" t="inlineStr">
        <is>
          <t>West of Farm Street</t>
        </is>
      </c>
      <c r="G1031" s="32" t="n"/>
      <c r="H1031" s="32" t="inlineStr">
        <is>
          <t>Seamstress</t>
        </is>
      </c>
      <c r="I1031" s="32" t="n"/>
      <c r="J1031" s="32" t="n"/>
      <c r="K1031" s="32" t="n"/>
      <c r="L1031" s="32" t="inlineStr">
        <is>
          <t>Omler, A.</t>
        </is>
      </c>
      <c r="M1031" s="32" t="n"/>
      <c r="N1031" s="32" t="inlineStr">
        <is>
          <t>No</t>
        </is>
      </c>
      <c r="O1031" s="32" t="n"/>
      <c r="P1031" s="32" t="n"/>
    </row>
    <row r="1032" ht="15" customHeight="1" s="22">
      <c r="A1032" s="32" t="n">
        <v>1028</v>
      </c>
      <c r="B1032" s="32" t="n">
        <v>1823</v>
      </c>
      <c r="C1032" s="32" t="inlineStr">
        <is>
          <t>Ross, Percilla</t>
        </is>
      </c>
      <c r="D1032" s="32" t="inlineStr">
        <is>
          <t>Female</t>
        </is>
      </c>
      <c r="E1032" s="32" t="n"/>
      <c r="F1032" s="32" t="inlineStr">
        <is>
          <t>Lot No. 18 St. Gall</t>
        </is>
      </c>
      <c r="G1032" s="32" t="n"/>
      <c r="H1032" s="32" t="inlineStr">
        <is>
          <t>Seamstress</t>
        </is>
      </c>
      <c r="I1032" s="32" t="n"/>
      <c r="J1032" s="32" t="n"/>
      <c r="K1032" s="32" t="n"/>
      <c r="L1032" s="32" t="inlineStr">
        <is>
          <t>Bullock, W.B.</t>
        </is>
      </c>
      <c r="M1032" s="32" t="n"/>
      <c r="N1032" s="32" t="inlineStr">
        <is>
          <t>No</t>
        </is>
      </c>
      <c r="O1032" s="32" t="n"/>
      <c r="P1032" s="32" t="n"/>
    </row>
    <row r="1033" ht="15" customHeight="1" s="22">
      <c r="A1033" s="32" t="n">
        <v>1029</v>
      </c>
      <c r="B1033" s="32" t="n">
        <v>1835</v>
      </c>
      <c r="C1033" s="32" t="inlineStr">
        <is>
          <t>Roe, Hannibal</t>
        </is>
      </c>
      <c r="D1033" s="32" t="inlineStr">
        <is>
          <t>Male</t>
        </is>
      </c>
      <c r="E1033" s="32" t="n"/>
      <c r="F1033" s="32" t="inlineStr">
        <is>
          <t>Yamacraw</t>
        </is>
      </c>
      <c r="G1033" s="32" t="inlineStr">
        <is>
          <t>Oglethorpe</t>
        </is>
      </c>
      <c r="H1033" s="32" t="inlineStr">
        <is>
          <t>Ship Carpenter</t>
        </is>
      </c>
      <c r="I1033" s="32" t="n"/>
      <c r="J1033" s="32" t="n"/>
      <c r="K1033" s="32" t="n"/>
      <c r="L1033" s="32" t="inlineStr">
        <is>
          <t>Waver, J.J.</t>
        </is>
      </c>
      <c r="M1033" s="32" t="n"/>
      <c r="N1033" s="32" t="inlineStr">
        <is>
          <t>No</t>
        </is>
      </c>
      <c r="O1033" s="32" t="n"/>
      <c r="P1033" s="32" t="n"/>
    </row>
    <row r="1034" ht="15" customHeight="1" s="22">
      <c r="A1034" s="32" t="n">
        <v>1030</v>
      </c>
      <c r="B1034" s="32" t="n">
        <v>1835</v>
      </c>
      <c r="C1034" s="32" t="inlineStr">
        <is>
          <t>Rehn, Ann</t>
        </is>
      </c>
      <c r="D1034" s="32" t="inlineStr">
        <is>
          <t>Female</t>
        </is>
      </c>
      <c r="E1034" s="32" t="n"/>
      <c r="F1034" s="32" t="inlineStr">
        <is>
          <t>Lot No. 7</t>
        </is>
      </c>
      <c r="G1034" s="32" t="inlineStr">
        <is>
          <t>Washington</t>
        </is>
      </c>
      <c r="H1034" s="32" t="n"/>
      <c r="I1034" s="32" t="n"/>
      <c r="J1034" s="32" t="n"/>
      <c r="K1034" s="32" t="n"/>
      <c r="L1034" s="32" t="inlineStr">
        <is>
          <t>Davis, Jno. F.G.</t>
        </is>
      </c>
      <c r="M1034" s="32" t="n"/>
      <c r="N1034" s="32" t="inlineStr">
        <is>
          <t>No</t>
        </is>
      </c>
      <c r="O1034" s="32" t="n"/>
      <c r="P1034" s="32" t="n"/>
    </row>
    <row r="1035" ht="15" customHeight="1" s="22">
      <c r="A1035" s="32" t="n">
        <v>1031</v>
      </c>
      <c r="B1035" s="32" t="n">
        <v>1835</v>
      </c>
      <c r="C1035" s="32" t="inlineStr">
        <is>
          <t>Rose, William</t>
        </is>
      </c>
      <c r="D1035" s="32" t="inlineStr">
        <is>
          <t>Male</t>
        </is>
      </c>
      <c r="E1035" s="32" t="n"/>
      <c r="F1035" s="32" t="inlineStr">
        <is>
          <t>Yamacraw</t>
        </is>
      </c>
      <c r="G1035" s="32" t="inlineStr">
        <is>
          <t>Oglethorpe</t>
        </is>
      </c>
      <c r="H1035" s="32" t="inlineStr">
        <is>
          <t>Tailor</t>
        </is>
      </c>
      <c r="I1035" s="32" t="n"/>
      <c r="J1035" s="32" t="n"/>
      <c r="K1035" s="32" t="n"/>
      <c r="L1035" s="32" t="inlineStr">
        <is>
          <t>Bullock, W.B.</t>
        </is>
      </c>
      <c r="M1035" s="32" t="n"/>
      <c r="N1035" s="32" t="inlineStr">
        <is>
          <t>No</t>
        </is>
      </c>
      <c r="O1035" s="32" t="n"/>
      <c r="P1035" s="32" t="n"/>
    </row>
    <row r="1036" ht="15" customHeight="1" s="22">
      <c r="A1036" s="32" t="n">
        <v>1032</v>
      </c>
      <c r="B1036" s="32" t="n">
        <v>1835</v>
      </c>
      <c r="C1036" s="32" t="inlineStr">
        <is>
          <t>Rentz, Nelly</t>
        </is>
      </c>
      <c r="D1036" s="32" t="inlineStr">
        <is>
          <t>Female</t>
        </is>
      </c>
      <c r="E1036" s="32" t="n"/>
      <c r="F1036" s="32" t="inlineStr">
        <is>
          <t>Yamacraw</t>
        </is>
      </c>
      <c r="G1036" s="32" t="inlineStr">
        <is>
          <t>Oglethorpe</t>
        </is>
      </c>
      <c r="H1036" s="32" t="n"/>
      <c r="I1036" s="32" t="n"/>
      <c r="J1036" s="32" t="n"/>
      <c r="K1036" s="32" t="n"/>
      <c r="L1036" s="32" t="inlineStr">
        <is>
          <t>Cuyler, R.R.</t>
        </is>
      </c>
      <c r="M1036" s="32" t="n"/>
      <c r="N1036" s="32" t="inlineStr">
        <is>
          <t>House on Lot No. 3 Yamacraw</t>
        </is>
      </c>
      <c r="O1036" s="32" t="n"/>
      <c r="P1036" s="32" t="n"/>
    </row>
    <row r="1037" ht="15" customHeight="1" s="22">
      <c r="A1037" s="32" t="n">
        <v>1033</v>
      </c>
      <c r="B1037" s="32" t="n">
        <v>1835</v>
      </c>
      <c r="C1037" s="32" t="inlineStr">
        <is>
          <t>Rentz, Jonas</t>
        </is>
      </c>
      <c r="D1037" s="32" t="inlineStr">
        <is>
          <t>Male</t>
        </is>
      </c>
      <c r="E1037" s="32" t="n"/>
      <c r="F1037" s="32" t="inlineStr">
        <is>
          <t>Yamacraw</t>
        </is>
      </c>
      <c r="G1037" s="32" t="inlineStr">
        <is>
          <t>Oglethorpe</t>
        </is>
      </c>
      <c r="H1037" s="32" t="n"/>
      <c r="I1037" s="32" t="n"/>
      <c r="J1037" s="32" t="n"/>
      <c r="K1037" s="32" t="n"/>
      <c r="L1037" s="32" t="inlineStr">
        <is>
          <t>Cuyler, R.R.</t>
        </is>
      </c>
      <c r="M1037" s="32" t="n"/>
      <c r="N1037" s="32" t="n"/>
      <c r="O1037" s="32" t="n"/>
      <c r="P1037" s="32" t="n"/>
    </row>
    <row r="1038" ht="15" customHeight="1" s="22">
      <c r="A1038" s="32" t="n">
        <v>1034</v>
      </c>
      <c r="B1038" s="32" t="n"/>
      <c r="C1038" s="32" t="inlineStr">
        <is>
          <t>Russel, Louisa</t>
        </is>
      </c>
      <c r="D1038" s="32" t="inlineStr">
        <is>
          <t>Female</t>
        </is>
      </c>
      <c r="E1038" s="32" t="n"/>
      <c r="F1038" s="32" t="inlineStr">
        <is>
          <t>Bryan Street</t>
        </is>
      </c>
      <c r="G1038" s="32" t="inlineStr">
        <is>
          <t>Reynolds</t>
        </is>
      </c>
      <c r="H1038" s="32" t="inlineStr">
        <is>
          <t>Seamstress</t>
        </is>
      </c>
      <c r="I1038" s="32" t="n"/>
      <c r="J1038" s="32" t="n"/>
      <c r="K1038" s="32" t="n"/>
      <c r="L1038" s="32" t="inlineStr">
        <is>
          <t>Turel, John</t>
        </is>
      </c>
      <c r="M1038" s="32" t="n"/>
      <c r="N1038" s="32" t="inlineStr">
        <is>
          <t>No</t>
        </is>
      </c>
      <c r="O1038" s="32" t="n"/>
      <c r="P1038" s="32" t="n"/>
    </row>
    <row r="1039" ht="15" customHeight="1" s="22">
      <c r="A1039" s="32" t="n">
        <v>1035</v>
      </c>
      <c r="B1039" s="32" t="n"/>
      <c r="C1039" s="32" t="inlineStr">
        <is>
          <t xml:space="preserve">Ross, Delia </t>
        </is>
      </c>
      <c r="D1039" s="32" t="inlineStr">
        <is>
          <t>Female</t>
        </is>
      </c>
      <c r="E1039" s="32" t="n"/>
      <c r="F1039" s="32" t="inlineStr">
        <is>
          <t>Lot No.</t>
        </is>
      </c>
      <c r="G1039" s="32" t="inlineStr">
        <is>
          <t>Oglethorpe</t>
        </is>
      </c>
      <c r="H1039" s="32" t="inlineStr">
        <is>
          <t>Vendor of small wares</t>
        </is>
      </c>
      <c r="I1039" s="32" t="n"/>
      <c r="J1039" s="32" t="n"/>
      <c r="K1039" s="32" t="n"/>
      <c r="L1039" s="32" t="inlineStr">
        <is>
          <t>Sheftall Sr., Mor</t>
        </is>
      </c>
      <c r="M1039" s="32" t="n"/>
      <c r="N1039" s="32" t="inlineStr">
        <is>
          <t>1/4 Lot and two houses on it</t>
        </is>
      </c>
      <c r="O1039" s="32" t="n"/>
      <c r="P1039" s="32" t="n"/>
    </row>
    <row r="1040" ht="15" customHeight="1" s="22">
      <c r="A1040" s="32" t="n">
        <v>1036</v>
      </c>
      <c r="B1040" s="32" t="n"/>
      <c r="C1040" s="32" t="inlineStr">
        <is>
          <t>Reed, Margaret</t>
        </is>
      </c>
      <c r="D1040" s="32" t="inlineStr">
        <is>
          <t>Female</t>
        </is>
      </c>
      <c r="E1040" s="32" t="n"/>
      <c r="F1040" s="32" t="inlineStr">
        <is>
          <t>Broughton Street at Wm Craig's</t>
        </is>
      </c>
      <c r="G1040" s="32" t="n"/>
      <c r="H1040" s="32" t="inlineStr">
        <is>
          <t>Pastry Cook</t>
        </is>
      </c>
      <c r="I1040" s="32" t="n"/>
      <c r="J1040" s="32" t="n"/>
      <c r="K1040" s="32" t="n"/>
      <c r="L1040" s="32" t="inlineStr">
        <is>
          <t>Wayne, James M.</t>
        </is>
      </c>
      <c r="M1040" s="32" t="n"/>
      <c r="N1040" s="32" t="inlineStr">
        <is>
          <t>No</t>
        </is>
      </c>
      <c r="O1040" s="32" t="n"/>
      <c r="P1040" s="32" t="n"/>
    </row>
    <row r="1041" ht="15" customHeight="1" s="22">
      <c r="A1041" s="32" t="n">
        <v>1037</v>
      </c>
      <c r="B1041" s="32" t="n"/>
      <c r="C1041" s="32" t="inlineStr">
        <is>
          <t>Ross, Priscilla</t>
        </is>
      </c>
      <c r="D1041" s="32" t="inlineStr">
        <is>
          <t>Female</t>
        </is>
      </c>
      <c r="E1041" s="32" t="n"/>
      <c r="F1041" s="32" t="inlineStr">
        <is>
          <t>Lot No. 18 St. Gall</t>
        </is>
      </c>
      <c r="G1041" s="32" t="inlineStr">
        <is>
          <t>Oglethorpe</t>
        </is>
      </c>
      <c r="H1041" s="32" t="inlineStr">
        <is>
          <t>Seamstress</t>
        </is>
      </c>
      <c r="I1041" s="32" t="n"/>
      <c r="J1041" s="32" t="n"/>
      <c r="K1041" s="32" t="n"/>
      <c r="L1041" s="32" t="inlineStr">
        <is>
          <t>Bullock, W.B.</t>
        </is>
      </c>
      <c r="M1041" s="32" t="n"/>
      <c r="N1041" s="32" t="inlineStr">
        <is>
          <t>No</t>
        </is>
      </c>
      <c r="O1041" s="32" t="n"/>
      <c r="P1041" s="32" t="n"/>
    </row>
    <row r="1042" ht="15" customHeight="1" s="22">
      <c r="A1042" s="32" t="n">
        <v>1038</v>
      </c>
      <c r="B1042" s="32" t="n"/>
      <c r="C1042" s="32" t="inlineStr">
        <is>
          <t>Reny, Lukey</t>
        </is>
      </c>
      <c r="D1042" s="32" t="n"/>
      <c r="E1042" s="32" t="n"/>
      <c r="F1042" s="32" t="inlineStr">
        <is>
          <t>Yamacraw</t>
        </is>
      </c>
      <c r="G1042" s="32" t="inlineStr">
        <is>
          <t>Oglethorpe</t>
        </is>
      </c>
      <c r="H1042" s="32" t="inlineStr">
        <is>
          <t>Vendor of small wares</t>
        </is>
      </c>
      <c r="I1042" s="32" t="n"/>
      <c r="J1042" s="32" t="n"/>
      <c r="K1042" s="32" t="n"/>
      <c r="L1042" s="32" t="inlineStr">
        <is>
          <t>Owens, G.W.</t>
        </is>
      </c>
      <c r="M1042" s="32" t="n"/>
      <c r="N1042" s="32" t="inlineStr">
        <is>
          <t>No</t>
        </is>
      </c>
      <c r="O1042" s="32" t="n"/>
      <c r="P1042" s="32" t="n"/>
    </row>
    <row r="1043" ht="15" customHeight="1" s="22">
      <c r="A1043" s="32" t="n">
        <v>1039</v>
      </c>
      <c r="B1043" s="32" t="n"/>
      <c r="C1043" s="32" t="inlineStr">
        <is>
          <t>Reny, Ben</t>
        </is>
      </c>
      <c r="D1043" s="32" t="inlineStr">
        <is>
          <t>Male</t>
        </is>
      </c>
      <c r="E1043" s="32" t="n"/>
      <c r="F1043" s="32" t="inlineStr">
        <is>
          <t>Yamacraw</t>
        </is>
      </c>
      <c r="G1043" s="32" t="inlineStr">
        <is>
          <t>Oglethorpe</t>
        </is>
      </c>
      <c r="H1043" s="32" t="inlineStr">
        <is>
          <t>Cooper</t>
        </is>
      </c>
      <c r="I1043" s="32" t="n"/>
      <c r="J1043" s="32" t="n"/>
      <c r="K1043" s="32" t="n"/>
      <c r="L1043" s="32" t="inlineStr">
        <is>
          <t>Sheftall, Mor</t>
        </is>
      </c>
      <c r="M1043" s="32" t="n"/>
      <c r="N1043" s="32" t="inlineStr">
        <is>
          <t>No</t>
        </is>
      </c>
      <c r="O1043" s="32" t="n"/>
      <c r="P1043" s="32" t="n"/>
    </row>
    <row r="1044" ht="15" customHeight="1" s="22">
      <c r="A1044" s="32" t="n">
        <v>1040</v>
      </c>
      <c r="B1044" s="32" t="n"/>
      <c r="C1044" s="32" t="inlineStr">
        <is>
          <t>Reny, Nancy</t>
        </is>
      </c>
      <c r="D1044" s="32" t="inlineStr">
        <is>
          <t>Female</t>
        </is>
      </c>
      <c r="E1044" s="32" t="n"/>
      <c r="F1044" s="32" t="inlineStr">
        <is>
          <t>Yamacraw</t>
        </is>
      </c>
      <c r="G1044" s="32" t="inlineStr">
        <is>
          <t>Oglethorpe</t>
        </is>
      </c>
      <c r="H1044" s="32" t="inlineStr">
        <is>
          <t>Seamstress</t>
        </is>
      </c>
      <c r="I1044" s="32" t="n"/>
      <c r="J1044" s="32" t="n"/>
      <c r="K1044" s="32" t="n"/>
      <c r="L1044" s="32" t="inlineStr">
        <is>
          <t>Sheftall, Mor</t>
        </is>
      </c>
      <c r="M1044" s="32" t="n"/>
      <c r="N1044" s="32" t="inlineStr">
        <is>
          <t>No</t>
        </is>
      </c>
      <c r="O1044" s="32" t="n"/>
      <c r="P1044" s="32" t="n"/>
    </row>
    <row r="1045" ht="15" customHeight="1" s="22">
      <c r="A1045" s="32" t="n">
        <v>1041</v>
      </c>
      <c r="B1045" s="32" t="n"/>
      <c r="C1045" s="32" t="inlineStr">
        <is>
          <t>Reny, Rob</t>
        </is>
      </c>
      <c r="D1045" s="32" t="inlineStr">
        <is>
          <t>Male</t>
        </is>
      </c>
      <c r="E1045" s="32" t="n"/>
      <c r="F1045" s="32" t="inlineStr">
        <is>
          <t>Yamacraw</t>
        </is>
      </c>
      <c r="G1045" s="32" t="inlineStr">
        <is>
          <t>Oglethorpe</t>
        </is>
      </c>
      <c r="H1045" s="32" t="inlineStr">
        <is>
          <t>Cooper</t>
        </is>
      </c>
      <c r="I1045" s="32" t="n"/>
      <c r="J1045" s="32" t="n"/>
      <c r="K1045" s="32" t="n"/>
      <c r="L1045" s="32" t="inlineStr">
        <is>
          <t>Sheftall, Mor</t>
        </is>
      </c>
      <c r="M1045" s="32" t="n"/>
      <c r="N1045" s="32" t="inlineStr">
        <is>
          <t>No</t>
        </is>
      </c>
      <c r="O1045" s="32" t="n"/>
      <c r="P1045" s="32" t="n"/>
    </row>
    <row r="1046" ht="15" customHeight="1" s="22">
      <c r="A1046" s="32" t="n">
        <v>1042</v>
      </c>
      <c r="B1046" s="32" t="n"/>
      <c r="C1046" s="32" t="inlineStr">
        <is>
          <t>Richards, Catharine</t>
        </is>
      </c>
      <c r="D1046" s="32" t="inlineStr">
        <is>
          <t>Female</t>
        </is>
      </c>
      <c r="E1046" s="32" t="n"/>
      <c r="F1046" s="32" t="inlineStr">
        <is>
          <t xml:space="preserve">New Leeds </t>
        </is>
      </c>
      <c r="G1046" s="32" t="inlineStr">
        <is>
          <t>Oglethorpe</t>
        </is>
      </c>
      <c r="H1046" s="32" t="inlineStr">
        <is>
          <t>Spinster</t>
        </is>
      </c>
      <c r="I1046" s="32" t="n"/>
      <c r="J1046" s="32" t="n"/>
      <c r="K1046" s="32" t="n"/>
      <c r="L1046" s="32" t="inlineStr">
        <is>
          <t>Bullock, W.B.</t>
        </is>
      </c>
      <c r="M1046" s="32" t="n"/>
      <c r="N1046" s="32" t="inlineStr">
        <is>
          <t>Lots No. 6 &amp; 7 New Leeds two thirds &amp; improvements</t>
        </is>
      </c>
      <c r="O1046" s="32" t="n"/>
      <c r="P1046" s="32" t="inlineStr">
        <is>
          <t>Guardian Listed As: Bullock, W.W. I believe this was a mistake for Bullock, W.B.</t>
        </is>
      </c>
    </row>
    <row r="1047" ht="15" customHeight="1" s="22">
      <c r="A1047" s="32" t="n">
        <v>1043</v>
      </c>
      <c r="B1047" s="32" t="n"/>
      <c r="C1047" s="32" t="inlineStr">
        <is>
          <t>Richards, Elizabeth</t>
        </is>
      </c>
      <c r="D1047" s="32" t="inlineStr">
        <is>
          <t>Female</t>
        </is>
      </c>
      <c r="E1047" s="32" t="n"/>
      <c r="F1047" s="32" t="n"/>
      <c r="G1047" s="32" t="n"/>
      <c r="H1047" s="32" t="n"/>
      <c r="I1047" s="32" t="n"/>
      <c r="J1047" s="32" t="n"/>
      <c r="K1047" s="32" t="n"/>
      <c r="L1047" s="32" t="n"/>
      <c r="M1047" s="32" t="n"/>
      <c r="N1047" s="32" t="n"/>
      <c r="O1047" s="32" t="n"/>
      <c r="P1047" s="32" t="n"/>
    </row>
    <row r="1048" ht="15" customHeight="1" s="22">
      <c r="A1048" s="32" t="n">
        <v>1044</v>
      </c>
      <c r="B1048" s="32" t="n"/>
      <c r="C1048" s="32" t="inlineStr">
        <is>
          <t>Richards, Francis</t>
        </is>
      </c>
      <c r="D1048" s="32" t="inlineStr">
        <is>
          <t>Male</t>
        </is>
      </c>
      <c r="E1048" s="32" t="n"/>
      <c r="F1048" s="32" t="n"/>
      <c r="G1048" s="32" t="n"/>
      <c r="H1048" s="32" t="n"/>
      <c r="I1048" s="32" t="n"/>
      <c r="J1048" s="32" t="n"/>
      <c r="K1048" s="32" t="n"/>
      <c r="L1048" s="32" t="n"/>
      <c r="M1048" s="32" t="n"/>
      <c r="N1048" s="32" t="n"/>
      <c r="O1048" s="32" t="n"/>
      <c r="P1048" s="32" t="n"/>
    </row>
    <row r="1049" ht="15" customHeight="1" s="22">
      <c r="A1049" s="32" t="n">
        <v>1045</v>
      </c>
      <c r="B1049" s="32" t="n"/>
      <c r="C1049" s="32" t="inlineStr">
        <is>
          <t>Richards, Charlotte</t>
        </is>
      </c>
      <c r="D1049" s="32" t="inlineStr">
        <is>
          <t>Female</t>
        </is>
      </c>
      <c r="E1049" s="32" t="n"/>
      <c r="F1049" s="32" t="n"/>
      <c r="G1049" s="32" t="n"/>
      <c r="H1049" s="32" t="n"/>
      <c r="I1049" s="32" t="n"/>
      <c r="J1049" s="32" t="n"/>
      <c r="K1049" s="32" t="n"/>
      <c r="L1049" s="32" t="n"/>
      <c r="M1049" s="32" t="n"/>
      <c r="N1049" s="32" t="n"/>
      <c r="O1049" s="32" t="n"/>
      <c r="P1049" s="32" t="n"/>
    </row>
    <row r="1050" ht="15" customHeight="1" s="22">
      <c r="A1050" s="32" t="n">
        <v>1046</v>
      </c>
      <c r="B1050" s="32" t="n"/>
      <c r="C1050" s="32" t="inlineStr">
        <is>
          <t>Rhen, Ann</t>
        </is>
      </c>
      <c r="D1050" s="32" t="inlineStr">
        <is>
          <t>Female</t>
        </is>
      </c>
      <c r="E1050" s="32" t="n"/>
      <c r="F1050" s="32" t="n"/>
      <c r="G1050" s="32" t="inlineStr">
        <is>
          <t>Washington</t>
        </is>
      </c>
      <c r="H1050" s="32" t="inlineStr">
        <is>
          <t>House Keeper</t>
        </is>
      </c>
      <c r="I1050" s="32" t="n"/>
      <c r="J1050" s="32" t="n"/>
      <c r="K1050" s="32" t="n"/>
      <c r="L1050" s="32" t="inlineStr">
        <is>
          <t>Davies, John F.G.</t>
        </is>
      </c>
      <c r="M1050" s="32" t="n"/>
      <c r="N1050" s="32" t="inlineStr">
        <is>
          <t>No</t>
        </is>
      </c>
      <c r="O1050" s="32" t="n"/>
      <c r="P1050" s="32" t="n"/>
    </row>
    <row r="1051" ht="15" customHeight="1" s="22">
      <c r="A1051" s="32" t="n">
        <v>1047</v>
      </c>
      <c r="B1051" s="32" t="n"/>
      <c r="C1051" s="32" t="inlineStr">
        <is>
          <t>Richardson, Samuel</t>
        </is>
      </c>
      <c r="D1051" s="32" t="inlineStr">
        <is>
          <t>Male</t>
        </is>
      </c>
      <c r="E1051" s="32" t="n"/>
      <c r="F1051" s="32" t="inlineStr">
        <is>
          <t>Country</t>
        </is>
      </c>
      <c r="G1051" s="32" t="n"/>
      <c r="H1051" s="32" t="inlineStr">
        <is>
          <t>Farmer</t>
        </is>
      </c>
      <c r="I1051" s="32" t="n"/>
      <c r="J1051" s="32" t="n"/>
      <c r="K1051" s="32" t="n"/>
      <c r="L1051" s="32" t="inlineStr">
        <is>
          <t>Wayne, Jas M.</t>
        </is>
      </c>
      <c r="M1051" s="32" t="n"/>
      <c r="N1051" s="32" t="inlineStr">
        <is>
          <t>No</t>
        </is>
      </c>
      <c r="O1051" s="32" t="n"/>
      <c r="P1051" s="32" t="n"/>
    </row>
    <row r="1052" ht="15" customHeight="1" s="22">
      <c r="A1052" s="32" t="n">
        <v>1048</v>
      </c>
      <c r="B1052" s="32" t="n"/>
      <c r="C1052" s="32" t="inlineStr">
        <is>
          <t>Richardson, Tenah</t>
        </is>
      </c>
      <c r="D1052" s="32" t="inlineStr">
        <is>
          <t>Female</t>
        </is>
      </c>
      <c r="E1052" s="32" t="n"/>
      <c r="F1052" s="32" t="inlineStr">
        <is>
          <t>Country</t>
        </is>
      </c>
      <c r="G1052" s="32" t="n"/>
      <c r="H1052" s="32" t="inlineStr">
        <is>
          <t>Washer</t>
        </is>
      </c>
      <c r="I1052" s="32" t="n"/>
      <c r="J1052" s="32" t="n"/>
      <c r="K1052" s="32" t="n"/>
      <c r="L1052" s="32" t="inlineStr">
        <is>
          <t>Wayne, Jas M.</t>
        </is>
      </c>
      <c r="M1052" s="32" t="n"/>
      <c r="N1052" s="32" t="inlineStr">
        <is>
          <t>No</t>
        </is>
      </c>
      <c r="O1052" s="32" t="n"/>
      <c r="P1052" s="32" t="n"/>
    </row>
    <row r="1053" ht="15" customHeight="1" s="22">
      <c r="A1053" s="32" t="n">
        <v>1049</v>
      </c>
      <c r="B1053" s="32" t="n"/>
      <c r="C1053" s="32" t="inlineStr">
        <is>
          <t>Rentz, Peter</t>
        </is>
      </c>
      <c r="D1053" s="32" t="inlineStr">
        <is>
          <t>Male</t>
        </is>
      </c>
      <c r="E1053" s="32" t="n"/>
      <c r="F1053" s="32" t="inlineStr">
        <is>
          <t>Lot No. 25 Yamacraw</t>
        </is>
      </c>
      <c r="G1053" s="32" t="inlineStr">
        <is>
          <t>Oglethorpe</t>
        </is>
      </c>
      <c r="H1053" s="32" t="inlineStr">
        <is>
          <t>Ship Carpenter</t>
        </is>
      </c>
      <c r="I1053" s="32" t="n"/>
      <c r="J1053" s="32" t="n"/>
      <c r="K1053" s="32" t="n"/>
      <c r="L1053" s="32" t="inlineStr">
        <is>
          <t>Cuyler, R.R.</t>
        </is>
      </c>
      <c r="M1053" s="32" t="n"/>
      <c r="N1053" s="32" t="inlineStr">
        <is>
          <t>Buildings on Lot No. 25 Oglethorpe Ward</t>
        </is>
      </c>
      <c r="O1053" s="32" t="n"/>
      <c r="P1053" s="32" t="n"/>
    </row>
    <row r="1054" ht="15" customHeight="1" s="22">
      <c r="A1054" s="32" t="n">
        <v>1050</v>
      </c>
      <c r="B1054" s="32" t="n">
        <v>1825</v>
      </c>
      <c r="C1054" s="32" t="inlineStr">
        <is>
          <t>Russel, Louisa</t>
        </is>
      </c>
      <c r="D1054" s="32" t="inlineStr">
        <is>
          <t>Female</t>
        </is>
      </c>
      <c r="E1054" s="32" t="n"/>
      <c r="F1054" s="32" t="inlineStr">
        <is>
          <t>Bryan Street</t>
        </is>
      </c>
      <c r="G1054" s="32" t="n"/>
      <c r="H1054" s="32" t="inlineStr">
        <is>
          <t>Seamstress</t>
        </is>
      </c>
      <c r="I1054" s="32" t="n"/>
      <c r="J1054" s="32" t="n"/>
      <c r="K1054" s="32" t="n"/>
      <c r="L1054" s="32" t="inlineStr">
        <is>
          <t>Turel, John</t>
        </is>
      </c>
      <c r="M1054" s="32" t="n"/>
      <c r="N1054" s="32" t="inlineStr">
        <is>
          <t>No</t>
        </is>
      </c>
      <c r="O1054" s="32" t="n"/>
      <c r="P1054" s="32" t="n"/>
    </row>
    <row r="1055" ht="15" customHeight="1" s="22">
      <c r="A1055" s="32" t="n">
        <v>1051</v>
      </c>
      <c r="B1055" s="32" t="n">
        <v>1825</v>
      </c>
      <c r="C1055" s="32" t="inlineStr">
        <is>
          <t>Ross, Delia</t>
        </is>
      </c>
      <c r="D1055" s="32" t="inlineStr">
        <is>
          <t>Female</t>
        </is>
      </c>
      <c r="E1055" s="32" t="n"/>
      <c r="F1055" s="32" t="n"/>
      <c r="G1055" s="32" t="inlineStr">
        <is>
          <t>Oglethorpe</t>
        </is>
      </c>
      <c r="H1055" s="32" t="inlineStr">
        <is>
          <t>Vendor of small wares</t>
        </is>
      </c>
      <c r="I1055" s="32" t="n"/>
      <c r="J1055" s="32" t="n"/>
      <c r="K1055" s="32" t="n"/>
      <c r="L1055" s="32" t="inlineStr">
        <is>
          <t>Sheftall, Mor</t>
        </is>
      </c>
      <c r="M1055" s="32" t="n"/>
      <c r="N1055" s="32" t="inlineStr">
        <is>
          <t>1/4 Lot No. 12 Oglethorpe Ward</t>
        </is>
      </c>
      <c r="O1055" s="32" t="n"/>
      <c r="P1055" s="32" t="n"/>
    </row>
    <row r="1056" ht="15" customHeight="1" s="22">
      <c r="A1056" s="32" t="n">
        <v>1052</v>
      </c>
      <c r="B1056" s="32" t="n">
        <v>1825</v>
      </c>
      <c r="C1056" s="32" t="inlineStr">
        <is>
          <t>Richards, Catharine</t>
        </is>
      </c>
      <c r="D1056" s="32" t="inlineStr">
        <is>
          <t>Female</t>
        </is>
      </c>
      <c r="E1056" s="32" t="n"/>
      <c r="F1056" s="32" t="inlineStr">
        <is>
          <t>Spring Hill</t>
        </is>
      </c>
      <c r="G1056" s="32" t="n"/>
      <c r="H1056" s="32" t="inlineStr">
        <is>
          <t>Seamstress</t>
        </is>
      </c>
      <c r="I1056" s="32" t="n"/>
      <c r="J1056" s="32" t="n"/>
      <c r="K1056" s="32" t="n"/>
      <c r="L1056" s="32" t="inlineStr">
        <is>
          <t>Bullock, W.B.</t>
        </is>
      </c>
      <c r="M1056" s="32" t="n"/>
      <c r="N1056" s="32" t="inlineStr">
        <is>
          <t>Lot No. 6 &amp; Buildings Oglethorpe Ward</t>
        </is>
      </c>
      <c r="O1056" s="32" t="n"/>
      <c r="P1056" s="32" t="n"/>
    </row>
    <row r="1057" ht="15" customHeight="1" s="22">
      <c r="A1057" s="32" t="n">
        <v>1053</v>
      </c>
      <c r="B1057" s="32" t="n">
        <v>1825</v>
      </c>
      <c r="C1057" s="32" t="inlineStr">
        <is>
          <t>Rentz, Peter</t>
        </is>
      </c>
      <c r="D1057" s="32" t="inlineStr">
        <is>
          <t>Male</t>
        </is>
      </c>
      <c r="E1057" s="32" t="n"/>
      <c r="F1057" s="32" t="inlineStr">
        <is>
          <t>Lot No. 25 Yamacraw</t>
        </is>
      </c>
      <c r="G1057" s="32" t="inlineStr">
        <is>
          <t>Oglethorpe</t>
        </is>
      </c>
      <c r="H1057" s="32" t="inlineStr">
        <is>
          <t>Labourer</t>
        </is>
      </c>
      <c r="I1057" s="32" t="n"/>
      <c r="J1057" s="32" t="n"/>
      <c r="K1057" s="32" t="n"/>
      <c r="L1057" s="32" t="inlineStr">
        <is>
          <t>Cuyler, R.R.</t>
        </is>
      </c>
      <c r="M1057" s="32" t="n"/>
      <c r="N1057" s="32" t="inlineStr">
        <is>
          <t>Buildings on Lot No. 25 Oglethorpe Ward</t>
        </is>
      </c>
      <c r="O1057" s="32" t="n"/>
      <c r="P1057" s="32" t="n"/>
    </row>
    <row r="1058" ht="15" customHeight="1" s="22">
      <c r="A1058" s="32" t="n">
        <v>1054</v>
      </c>
      <c r="B1058" s="32" t="n">
        <v>1825</v>
      </c>
      <c r="C1058" s="32" t="inlineStr">
        <is>
          <t>Reigne, Benjamin</t>
        </is>
      </c>
      <c r="D1058" s="32" t="inlineStr">
        <is>
          <t>Male</t>
        </is>
      </c>
      <c r="E1058" s="32" t="n"/>
      <c r="F1058" s="32" t="inlineStr">
        <is>
          <t>Yamacraw</t>
        </is>
      </c>
      <c r="G1058" s="32" t="inlineStr">
        <is>
          <t>Oglethorpe</t>
        </is>
      </c>
      <c r="H1058" s="32" t="inlineStr">
        <is>
          <t>Cooper</t>
        </is>
      </c>
      <c r="I1058" s="32" t="n"/>
      <c r="J1058" s="32" t="n"/>
      <c r="K1058" s="32" t="n"/>
      <c r="L1058" s="32" t="inlineStr">
        <is>
          <t>Sheftall, Mord</t>
        </is>
      </c>
      <c r="M1058" s="32" t="n"/>
      <c r="N1058" s="32" t="inlineStr">
        <is>
          <t>Buildings on 1/4 Lot No. Yamacraw</t>
        </is>
      </c>
      <c r="O1058" s="32" t="n"/>
      <c r="P1058" s="32" t="n"/>
    </row>
    <row r="1059" ht="15" customHeight="1" s="22">
      <c r="A1059" s="32" t="n">
        <v>1055</v>
      </c>
      <c r="B1059" s="32" t="n">
        <v>1825</v>
      </c>
      <c r="C1059" s="32" t="inlineStr">
        <is>
          <t>Reigne, Lukey</t>
        </is>
      </c>
      <c r="D1059" s="32" t="n"/>
      <c r="E1059" s="32" t="n"/>
      <c r="F1059" s="32" t="inlineStr">
        <is>
          <t>Yamacraw</t>
        </is>
      </c>
      <c r="G1059" s="32" t="inlineStr">
        <is>
          <t>Oglethorpe</t>
        </is>
      </c>
      <c r="H1059" s="32" t="n"/>
      <c r="I1059" s="32" t="n"/>
      <c r="J1059" s="32" t="n"/>
      <c r="K1059" s="32" t="n">
        <v>1</v>
      </c>
      <c r="L1059" s="32" t="n"/>
      <c r="M1059" s="32" t="n"/>
      <c r="N1059" s="32" t="n"/>
      <c r="O1059" s="32" t="n"/>
      <c r="P1059" s="32" t="n"/>
    </row>
    <row r="1060" ht="15" customHeight="1" s="22">
      <c r="A1060" s="32" t="n">
        <v>1056</v>
      </c>
      <c r="B1060" s="32" t="n">
        <v>1826</v>
      </c>
      <c r="C1060" s="32" t="inlineStr">
        <is>
          <t>Ross, Delia</t>
        </is>
      </c>
      <c r="D1060" s="32" t="inlineStr">
        <is>
          <t>Female</t>
        </is>
      </c>
      <c r="E1060" s="32" t="n"/>
      <c r="F1060" s="32" t="n"/>
      <c r="G1060" s="32" t="inlineStr">
        <is>
          <t>Oglethorpe</t>
        </is>
      </c>
      <c r="H1060" s="32" t="n"/>
      <c r="I1060" s="32" t="n"/>
      <c r="J1060" s="32" t="n"/>
      <c r="K1060" s="32" t="n"/>
      <c r="L1060" s="32" t="inlineStr">
        <is>
          <t>Sheftall, Mor</t>
        </is>
      </c>
      <c r="M1060" s="32" t="n"/>
      <c r="N1060" s="32" t="inlineStr">
        <is>
          <t>1/4 Buildings on Lot No. 13 Oglethorpe Ward</t>
        </is>
      </c>
      <c r="O1060" s="32" t="n"/>
      <c r="P1060" s="32" t="n"/>
    </row>
    <row r="1061" ht="15" customHeight="1" s="22">
      <c r="A1061" s="32" t="n">
        <v>1057</v>
      </c>
      <c r="B1061" s="32" t="n">
        <v>1826</v>
      </c>
      <c r="C1061" s="32" t="inlineStr">
        <is>
          <t>Rossette, Louisa</t>
        </is>
      </c>
      <c r="D1061" s="32" t="inlineStr">
        <is>
          <t>Female</t>
        </is>
      </c>
      <c r="E1061" s="32" t="n"/>
      <c r="F1061" s="32" t="inlineStr">
        <is>
          <t>South Broad Street</t>
        </is>
      </c>
      <c r="G1061" s="32" t="n"/>
      <c r="H1061" s="32" t="inlineStr">
        <is>
          <t>Seamstress</t>
        </is>
      </c>
      <c r="I1061" s="32" t="n"/>
      <c r="J1061" s="32" t="n"/>
      <c r="K1061" s="32" t="n"/>
      <c r="L1061" s="32" t="inlineStr">
        <is>
          <t>Turel, John</t>
        </is>
      </c>
      <c r="M1061" s="32" t="n"/>
      <c r="N1061" s="32" t="inlineStr">
        <is>
          <t>No</t>
        </is>
      </c>
      <c r="O1061" s="32" t="n"/>
      <c r="P1061" s="32" t="n"/>
    </row>
    <row r="1062" ht="15" customHeight="1" s="22">
      <c r="A1062" s="32" t="n">
        <v>1058</v>
      </c>
      <c r="B1062" s="32" t="n">
        <v>1826</v>
      </c>
      <c r="C1062" s="32" t="inlineStr">
        <is>
          <t>Remie, Charles</t>
        </is>
      </c>
      <c r="D1062" s="32" t="inlineStr">
        <is>
          <t>Male</t>
        </is>
      </c>
      <c r="E1062" s="32" t="n"/>
      <c r="F1062" s="32" t="n"/>
      <c r="G1062" s="32" t="n"/>
      <c r="H1062" s="32" t="inlineStr">
        <is>
          <t>Carpenter</t>
        </is>
      </c>
      <c r="I1062" s="32" t="n"/>
      <c r="J1062" s="32" t="n"/>
      <c r="K1062" s="32" t="n"/>
      <c r="L1062" s="32" t="inlineStr">
        <is>
          <t>Thomasson, P.P.</t>
        </is>
      </c>
      <c r="M1062" s="32" t="n"/>
      <c r="N1062" s="32" t="inlineStr">
        <is>
          <t>No</t>
        </is>
      </c>
      <c r="O1062" s="32" t="n"/>
      <c r="P1062" s="32" t="n"/>
    </row>
    <row r="1063" ht="15" customHeight="1" s="22">
      <c r="A1063" s="32" t="n">
        <v>1059</v>
      </c>
      <c r="B1063" s="32" t="n">
        <v>1826</v>
      </c>
      <c r="C1063" s="32" t="inlineStr">
        <is>
          <t>Rhen, Ann</t>
        </is>
      </c>
      <c r="D1063" s="32" t="inlineStr">
        <is>
          <t>Female</t>
        </is>
      </c>
      <c r="E1063" s="32" t="n"/>
      <c r="F1063" s="32" t="n"/>
      <c r="G1063" s="32" t="inlineStr">
        <is>
          <t>Washington</t>
        </is>
      </c>
      <c r="H1063" s="32" t="inlineStr">
        <is>
          <t>Seamstress</t>
        </is>
      </c>
      <c r="I1063" s="32" t="n"/>
      <c r="J1063" s="32" t="n"/>
      <c r="K1063" s="32" t="n"/>
      <c r="L1063" s="32" t="inlineStr">
        <is>
          <t>Davis, J.F.G.</t>
        </is>
      </c>
      <c r="M1063" s="32" t="n"/>
      <c r="N1063" s="32" t="inlineStr">
        <is>
          <t>No</t>
        </is>
      </c>
      <c r="O1063" s="32" t="n"/>
      <c r="P1063" s="32" t="n"/>
    </row>
    <row r="1064" ht="15" customHeight="1" s="22">
      <c r="A1064" s="32" t="n">
        <v>1060</v>
      </c>
      <c r="B1064" s="32" t="n">
        <v>1826</v>
      </c>
      <c r="C1064" s="32" t="inlineStr">
        <is>
          <t>Richardson, Catherine</t>
        </is>
      </c>
      <c r="D1064" s="32" t="inlineStr">
        <is>
          <t>Female</t>
        </is>
      </c>
      <c r="E1064" s="32" t="n"/>
      <c r="F1064" s="32" t="inlineStr">
        <is>
          <t>Yamacraw</t>
        </is>
      </c>
      <c r="G1064" s="32" t="inlineStr">
        <is>
          <t>Oglethorpe</t>
        </is>
      </c>
      <c r="H1064" s="32" t="inlineStr">
        <is>
          <t>Washer</t>
        </is>
      </c>
      <c r="I1064" s="32" t="n"/>
      <c r="J1064" s="32" t="n"/>
      <c r="K1064" s="32" t="n"/>
      <c r="L1064" s="32" t="inlineStr">
        <is>
          <t>Garnett, Thomas</t>
        </is>
      </c>
      <c r="M1064" s="32" t="n"/>
      <c r="N1064" s="32" t="inlineStr">
        <is>
          <t>No</t>
        </is>
      </c>
      <c r="O1064" s="32" t="n"/>
      <c r="P1064" s="32" t="n"/>
    </row>
    <row r="1065" ht="15" customHeight="1" s="22">
      <c r="A1065" s="32" t="n">
        <v>1061</v>
      </c>
      <c r="B1065" s="32" t="n">
        <v>1827</v>
      </c>
      <c r="C1065" s="32" t="inlineStr">
        <is>
          <t>Rhen, Ann</t>
        </is>
      </c>
      <c r="D1065" s="32" t="inlineStr">
        <is>
          <t>Female</t>
        </is>
      </c>
      <c r="E1065" s="32" t="n"/>
      <c r="F1065" s="32" t="n"/>
      <c r="G1065" s="32" t="inlineStr">
        <is>
          <t>Washington</t>
        </is>
      </c>
      <c r="H1065" s="32" t="inlineStr">
        <is>
          <t>Seamstress</t>
        </is>
      </c>
      <c r="I1065" s="32" t="n"/>
      <c r="J1065" s="32" t="n"/>
      <c r="K1065" s="32" t="n"/>
      <c r="L1065" s="32" t="inlineStr">
        <is>
          <t>Davis, J.F.G.</t>
        </is>
      </c>
      <c r="M1065" s="32" t="n"/>
      <c r="N1065" s="32" t="inlineStr">
        <is>
          <t>No</t>
        </is>
      </c>
      <c r="O1065" s="32" t="n"/>
      <c r="P1065" s="32" t="n"/>
    </row>
    <row r="1066" ht="15" customHeight="1" s="22">
      <c r="A1066" s="32" t="n">
        <v>1062</v>
      </c>
      <c r="B1066" s="32" t="n">
        <v>1827</v>
      </c>
      <c r="C1066" s="32" t="inlineStr">
        <is>
          <t>Ross, Delia</t>
        </is>
      </c>
      <c r="D1066" s="32" t="inlineStr">
        <is>
          <t>Female</t>
        </is>
      </c>
      <c r="E1066" s="32" t="n"/>
      <c r="F1066" s="32" t="inlineStr">
        <is>
          <t>Lot No. 12</t>
        </is>
      </c>
      <c r="G1066" s="32" t="inlineStr">
        <is>
          <t>Oglethorpe</t>
        </is>
      </c>
      <c r="H1066" s="32" t="inlineStr">
        <is>
          <t>Vendor of small wares</t>
        </is>
      </c>
      <c r="I1066" s="32" t="n"/>
      <c r="J1066" s="32" t="n"/>
      <c r="K1066" s="32" t="n"/>
      <c r="L1066" s="32" t="inlineStr">
        <is>
          <t>Sheftall, M.</t>
        </is>
      </c>
      <c r="M1066" s="32" t="n"/>
      <c r="N1066" s="32" t="n"/>
      <c r="O1066" s="32" t="n"/>
      <c r="P1066" s="32" t="n"/>
    </row>
    <row r="1067" ht="15" customHeight="1" s="22">
      <c r="A1067" s="32" t="n">
        <v>1063</v>
      </c>
      <c r="B1067" s="32" t="n">
        <v>1827</v>
      </c>
      <c r="C1067" s="32" t="inlineStr">
        <is>
          <t>Rentz, Peter</t>
        </is>
      </c>
      <c r="D1067" s="32" t="inlineStr">
        <is>
          <t>Male</t>
        </is>
      </c>
      <c r="E1067" s="32" t="n"/>
      <c r="F1067" s="32" t="inlineStr">
        <is>
          <t>Lot No. 25 Yamacraw</t>
        </is>
      </c>
      <c r="G1067" s="32" t="inlineStr">
        <is>
          <t>Oglethorpe</t>
        </is>
      </c>
      <c r="H1067" s="32" t="inlineStr">
        <is>
          <t>Ship Carpenter</t>
        </is>
      </c>
      <c r="I1067" s="32" t="n"/>
      <c r="J1067" s="32" t="n"/>
      <c r="K1067" s="32" t="n"/>
      <c r="L1067" s="32" t="inlineStr">
        <is>
          <t>Cuyler, R.R.</t>
        </is>
      </c>
      <c r="M1067" s="32" t="n"/>
      <c r="N1067" s="32" t="inlineStr">
        <is>
          <t>Buildings on Lot No. 3 Yamacraw</t>
        </is>
      </c>
      <c r="O1067" s="32" t="n"/>
      <c r="P1067" s="32" t="n"/>
    </row>
    <row r="1068" ht="15" customHeight="1" s="22">
      <c r="A1068" s="32" t="n">
        <v>1064</v>
      </c>
      <c r="B1068" s="32" t="n">
        <v>1827</v>
      </c>
      <c r="C1068" s="32" t="inlineStr">
        <is>
          <t>Rentz, Paul</t>
        </is>
      </c>
      <c r="D1068" s="32" t="inlineStr">
        <is>
          <t>Male</t>
        </is>
      </c>
      <c r="E1068" s="32" t="n">
        <v>15</v>
      </c>
      <c r="F1068" s="32" t="inlineStr">
        <is>
          <t>Lot No. 25 Yamacraw</t>
        </is>
      </c>
      <c r="G1068" s="32" t="inlineStr">
        <is>
          <t>Oglethorpe</t>
        </is>
      </c>
      <c r="H1068" s="32" t="inlineStr">
        <is>
          <t>Ship Carpenter</t>
        </is>
      </c>
      <c r="I1068" s="32" t="n"/>
      <c r="J1068" s="32" t="n"/>
      <c r="K1068" s="32" t="n"/>
      <c r="L1068" s="32" t="inlineStr">
        <is>
          <t>Cuyler, R.R.</t>
        </is>
      </c>
      <c r="M1068" s="32" t="n"/>
      <c r="N1068" s="32" t="inlineStr">
        <is>
          <t>Buildings on Lot No. 3 Yamacraw</t>
        </is>
      </c>
      <c r="O1068" s="32" t="n"/>
      <c r="P1068" s="32" t="n"/>
    </row>
    <row r="1069" ht="15" customHeight="1" s="22">
      <c r="A1069" s="32" t="n">
        <v>1065</v>
      </c>
      <c r="B1069" s="32" t="n">
        <v>1827</v>
      </c>
      <c r="C1069" s="32" t="inlineStr">
        <is>
          <t>Read, Margaret</t>
        </is>
      </c>
      <c r="D1069" s="32" t="inlineStr">
        <is>
          <t>Female</t>
        </is>
      </c>
      <c r="E1069" s="32" t="n"/>
      <c r="F1069" s="32" t="inlineStr">
        <is>
          <t>Broughton Street</t>
        </is>
      </c>
      <c r="G1069" s="32" t="n"/>
      <c r="H1069" s="32" t="inlineStr">
        <is>
          <t>Seamstress</t>
        </is>
      </c>
      <c r="I1069" s="32" t="n"/>
      <c r="J1069" s="32" t="n"/>
      <c r="K1069" s="32" t="n"/>
      <c r="L1069" s="32" t="inlineStr">
        <is>
          <t>Wayne, J.M.</t>
        </is>
      </c>
      <c r="M1069" s="32" t="n"/>
      <c r="N1069" s="32" t="inlineStr">
        <is>
          <t>No</t>
        </is>
      </c>
      <c r="O1069" s="32" t="n"/>
      <c r="P1069" s="32" t="n"/>
    </row>
    <row r="1070" ht="15" customHeight="1" s="22">
      <c r="A1070" s="32" t="n">
        <v>1066</v>
      </c>
      <c r="B1070" s="32" t="n">
        <v>1827</v>
      </c>
      <c r="C1070" s="32" t="inlineStr">
        <is>
          <t>Rossette, Louisa</t>
        </is>
      </c>
      <c r="D1070" s="32" t="inlineStr">
        <is>
          <t>Female</t>
        </is>
      </c>
      <c r="E1070" s="32" t="n"/>
      <c r="F1070" s="32" t="inlineStr">
        <is>
          <t>South Broad Street</t>
        </is>
      </c>
      <c r="G1070" s="32" t="n"/>
      <c r="H1070" s="32" t="inlineStr">
        <is>
          <t>Seamstress</t>
        </is>
      </c>
      <c r="I1070" s="32" t="n"/>
      <c r="J1070" s="32" t="n"/>
      <c r="K1070" s="32" t="n"/>
      <c r="L1070" s="32" t="inlineStr">
        <is>
          <t>Turel, John</t>
        </is>
      </c>
      <c r="M1070" s="32" t="n"/>
      <c r="N1070" s="32" t="inlineStr">
        <is>
          <t>No</t>
        </is>
      </c>
      <c r="O1070" s="32" t="n"/>
      <c r="P1070" s="32" t="n"/>
    </row>
    <row r="1071" ht="15" customHeight="1" s="22">
      <c r="A1071" s="32" t="n">
        <v>1067</v>
      </c>
      <c r="B1071" s="32" t="n">
        <v>1828</v>
      </c>
      <c r="C1071" s="32" t="inlineStr">
        <is>
          <t>Ross, Delia</t>
        </is>
      </c>
      <c r="D1071" s="32" t="inlineStr">
        <is>
          <t>Female</t>
        </is>
      </c>
      <c r="E1071" s="32" t="n"/>
      <c r="F1071" s="32" t="n"/>
      <c r="G1071" s="32" t="inlineStr">
        <is>
          <t>Oglethorpe</t>
        </is>
      </c>
      <c r="H1071" s="32" t="inlineStr">
        <is>
          <t>Vendor of small wares</t>
        </is>
      </c>
      <c r="I1071" s="32" t="n"/>
      <c r="J1071" s="32" t="n"/>
      <c r="K1071" s="32" t="n"/>
      <c r="L1071" s="32" t="inlineStr">
        <is>
          <t>Sheftall Sr., M</t>
        </is>
      </c>
      <c r="M1071" s="32" t="n"/>
      <c r="N1071" s="32" t="inlineStr">
        <is>
          <t>1/4 Buildings on Lot No. 14 Oglethorpe</t>
        </is>
      </c>
      <c r="O1071" s="32" t="n"/>
      <c r="P1071" s="32" t="n"/>
    </row>
    <row r="1072" ht="15" customHeight="1" s="22">
      <c r="A1072" s="32" t="n">
        <v>1068</v>
      </c>
      <c r="B1072" s="32" t="n">
        <v>1828</v>
      </c>
      <c r="C1072" s="32" t="inlineStr">
        <is>
          <t>Rhem, Ann</t>
        </is>
      </c>
      <c r="D1072" s="32" t="inlineStr">
        <is>
          <t>Female</t>
        </is>
      </c>
      <c r="E1072" s="32" t="n"/>
      <c r="F1072" s="32" t="n"/>
      <c r="G1072" s="32" t="inlineStr">
        <is>
          <t>Washington</t>
        </is>
      </c>
      <c r="H1072" s="32" t="inlineStr">
        <is>
          <t>Seamstress</t>
        </is>
      </c>
      <c r="I1072" s="32" t="n"/>
      <c r="J1072" s="32" t="n"/>
      <c r="K1072" s="32" t="n"/>
      <c r="L1072" s="32" t="inlineStr">
        <is>
          <t>Davis, J.F.G.</t>
        </is>
      </c>
      <c r="M1072" s="32" t="n"/>
      <c r="N1072" s="32" t="inlineStr">
        <is>
          <t>No</t>
        </is>
      </c>
      <c r="O1072" s="32" t="n"/>
      <c r="P1072" s="32" t="n"/>
    </row>
    <row r="1073" ht="15" customHeight="1" s="22">
      <c r="A1073" s="32" t="n">
        <v>1069</v>
      </c>
      <c r="B1073" s="32" t="n">
        <v>1828</v>
      </c>
      <c r="C1073" s="32" t="inlineStr">
        <is>
          <t>Rentz, Peter</t>
        </is>
      </c>
      <c r="D1073" s="32" t="inlineStr">
        <is>
          <t>Male</t>
        </is>
      </c>
      <c r="E1073" s="32" t="n"/>
      <c r="F1073" s="32" t="inlineStr">
        <is>
          <t>Yamacraw</t>
        </is>
      </c>
      <c r="G1073" s="32" t="inlineStr">
        <is>
          <t>Oglethorpe</t>
        </is>
      </c>
      <c r="H1073" s="32" t="inlineStr">
        <is>
          <t>Ship Carpenter</t>
        </is>
      </c>
      <c r="I1073" s="32" t="n"/>
      <c r="J1073" s="32" t="n"/>
      <c r="K1073" s="32" t="n"/>
      <c r="L1073" s="32" t="inlineStr">
        <is>
          <t>Cuyler, R.R.</t>
        </is>
      </c>
      <c r="M1073" s="32" t="n"/>
      <c r="N1073" s="32" t="inlineStr">
        <is>
          <t>No</t>
        </is>
      </c>
      <c r="O1073" s="32" t="n"/>
      <c r="P1073" s="32" t="n"/>
    </row>
    <row r="1074" ht="15" customHeight="1" s="22">
      <c r="A1074" s="32" t="n">
        <v>1070</v>
      </c>
      <c r="B1074" s="32" t="n">
        <v>1828</v>
      </c>
      <c r="C1074" s="32" t="inlineStr">
        <is>
          <t>Rousset, Louisa</t>
        </is>
      </c>
      <c r="D1074" s="32" t="inlineStr">
        <is>
          <t>Female</t>
        </is>
      </c>
      <c r="E1074" s="32" t="n"/>
      <c r="F1074" s="32" t="n"/>
      <c r="G1074" s="32" t="inlineStr">
        <is>
          <t>Anson</t>
        </is>
      </c>
      <c r="H1074" s="32" t="inlineStr">
        <is>
          <t>Seamstress</t>
        </is>
      </c>
      <c r="I1074" s="32" t="n"/>
      <c r="J1074" s="32" t="n"/>
      <c r="K1074" s="32" t="n"/>
      <c r="L1074" s="32" t="inlineStr">
        <is>
          <t>Turel, John</t>
        </is>
      </c>
      <c r="M1074" s="32" t="n"/>
      <c r="N1074" s="32" t="inlineStr">
        <is>
          <t>No</t>
        </is>
      </c>
      <c r="O1074" s="32" t="n"/>
      <c r="P1074" s="32" t="n"/>
    </row>
    <row r="1075" ht="15" customHeight="1" s="22">
      <c r="A1075" s="32" t="n">
        <v>1071</v>
      </c>
      <c r="B1075" s="32" t="n"/>
      <c r="C1075" s="32" t="inlineStr">
        <is>
          <t>Sledders, Betty</t>
        </is>
      </c>
      <c r="D1075" s="32" t="inlineStr">
        <is>
          <t>Female</t>
        </is>
      </c>
      <c r="E1075" s="32" t="n"/>
      <c r="F1075" s="32" t="inlineStr">
        <is>
          <t>West of Farm Street</t>
        </is>
      </c>
      <c r="G1075" s="32" t="n"/>
      <c r="H1075" s="32" t="inlineStr">
        <is>
          <t>Labourer</t>
        </is>
      </c>
      <c r="I1075" s="32" t="n"/>
      <c r="J1075" s="32" t="n"/>
      <c r="K1075" s="32" t="n"/>
      <c r="L1075" s="32" t="inlineStr">
        <is>
          <t>Minis, Isaac</t>
        </is>
      </c>
      <c r="M1075" s="32" t="n"/>
      <c r="N1075" s="32" t="inlineStr">
        <is>
          <t>2 Houses West of Farm Street</t>
        </is>
      </c>
      <c r="O1075" s="32" t="n"/>
      <c r="P1075" s="32" t="n"/>
    </row>
    <row r="1076" ht="15" customHeight="1" s="22">
      <c r="A1076" s="32" t="n">
        <v>1072</v>
      </c>
      <c r="B1076" s="32" t="n"/>
      <c r="C1076" s="32" t="inlineStr">
        <is>
          <t>Sheftall, Mary</t>
        </is>
      </c>
      <c r="D1076" s="32" t="inlineStr">
        <is>
          <t>Female</t>
        </is>
      </c>
      <c r="E1076" s="32" t="n"/>
      <c r="F1076" s="32" t="inlineStr">
        <is>
          <t>Lot No. 14 Yamacraw</t>
        </is>
      </c>
      <c r="G1076" s="32" t="inlineStr">
        <is>
          <t>Oglethorpe</t>
        </is>
      </c>
      <c r="H1076" s="32" t="n"/>
      <c r="I1076" s="32" t="n"/>
      <c r="J1076" s="32" t="n"/>
      <c r="K1076" s="32" t="n"/>
      <c r="L1076" s="32" t="inlineStr">
        <is>
          <t>D'Lyon, L.S</t>
        </is>
      </c>
      <c r="M1076" s="32" t="n"/>
      <c r="N1076" s="32" t="inlineStr">
        <is>
          <t xml:space="preserve">Improvements on Lot No. 14 Yamacraw, Oglethorpe </t>
        </is>
      </c>
      <c r="O1076" s="32" t="n">
        <v>1</v>
      </c>
      <c r="P1076" s="32" t="n"/>
    </row>
    <row r="1077" ht="15" customHeight="1" s="22">
      <c r="A1077" s="32" t="n">
        <v>1073</v>
      </c>
      <c r="B1077" s="32" t="n"/>
      <c r="C1077" s="32" t="inlineStr">
        <is>
          <t>Sheftall, Benjamin</t>
        </is>
      </c>
      <c r="D1077" s="32" t="inlineStr">
        <is>
          <t>Male</t>
        </is>
      </c>
      <c r="E1077" s="32" t="inlineStr">
        <is>
          <t>child</t>
        </is>
      </c>
      <c r="F1077" s="32" t="inlineStr">
        <is>
          <t>Lot No. 14 Yamacraw</t>
        </is>
      </c>
      <c r="G1077" s="32" t="inlineStr">
        <is>
          <t>Oglethorpe</t>
        </is>
      </c>
      <c r="H1077" s="32" t="n"/>
      <c r="I1077" s="32" t="n"/>
      <c r="J1077" s="32" t="n"/>
      <c r="K1077" s="32" t="n"/>
      <c r="L1077" s="32" t="inlineStr">
        <is>
          <t>D'Lyon, L.S</t>
        </is>
      </c>
      <c r="M1077" s="32" t="n"/>
      <c r="N1077" s="32" t="n"/>
      <c r="O1077" s="32" t="n"/>
      <c r="P1077" s="32" t="n"/>
    </row>
    <row r="1078" ht="15" customHeight="1" s="22">
      <c r="A1078" s="32" t="n">
        <v>1074</v>
      </c>
      <c r="B1078" s="32" t="n"/>
      <c r="C1078" s="32" t="inlineStr">
        <is>
          <t>Sheftall, Sarah</t>
        </is>
      </c>
      <c r="D1078" s="32" t="inlineStr">
        <is>
          <t>Female</t>
        </is>
      </c>
      <c r="E1078" s="32" t="n"/>
      <c r="F1078" s="32" t="inlineStr">
        <is>
          <t>Lot No. 14 Yamacraw</t>
        </is>
      </c>
      <c r="G1078" s="32" t="inlineStr">
        <is>
          <t>Oglethorpe</t>
        </is>
      </c>
      <c r="H1078" s="32" t="n"/>
      <c r="I1078" s="32" t="n"/>
      <c r="J1078" s="32" t="n"/>
      <c r="K1078" s="32" t="n"/>
      <c r="L1078" s="32" t="inlineStr">
        <is>
          <t>D'Lyon, L.S</t>
        </is>
      </c>
      <c r="M1078" s="32" t="n"/>
      <c r="N1078" s="32" t="n"/>
      <c r="O1078" s="32" t="n"/>
      <c r="P1078" s="32" t="n"/>
    </row>
    <row r="1079" ht="15" customHeight="1" s="22">
      <c r="A1079" s="32" t="n">
        <v>1075</v>
      </c>
      <c r="B1079" s="32" t="n"/>
      <c r="C1079" s="32" t="inlineStr">
        <is>
          <t>Simmons, David</t>
        </is>
      </c>
      <c r="D1079" s="32" t="inlineStr">
        <is>
          <t>Male</t>
        </is>
      </c>
      <c r="E1079" s="32" t="n"/>
      <c r="F1079" s="32" t="inlineStr">
        <is>
          <t>West of Farm Street</t>
        </is>
      </c>
      <c r="G1079" s="32" t="n"/>
      <c r="H1079" s="32" t="inlineStr">
        <is>
          <t>Seaman</t>
        </is>
      </c>
      <c r="I1079" s="32" t="n"/>
      <c r="J1079" s="32" t="n"/>
      <c r="K1079" s="32" t="n"/>
      <c r="L1079" s="32" t="inlineStr">
        <is>
          <t>D'Lyon, L.S</t>
        </is>
      </c>
      <c r="M1079" s="32" t="n"/>
      <c r="N1079" s="32" t="inlineStr">
        <is>
          <t>House West of Farm Street</t>
        </is>
      </c>
      <c r="O1079" s="32" t="n"/>
      <c r="P1079" s="32" t="n"/>
    </row>
    <row r="1080" ht="15" customHeight="1" s="22">
      <c r="A1080" s="32" t="n">
        <v>1076</v>
      </c>
      <c r="B1080" s="32" t="n"/>
      <c r="C1080" s="32" t="inlineStr">
        <is>
          <t>Stutz, Hannah</t>
        </is>
      </c>
      <c r="D1080" s="32" t="inlineStr">
        <is>
          <t>Female</t>
        </is>
      </c>
      <c r="E1080" s="32" t="n"/>
      <c r="F1080" s="32" t="inlineStr">
        <is>
          <t>Lot No. 8</t>
        </is>
      </c>
      <c r="G1080" s="32" t="inlineStr">
        <is>
          <t>Washington</t>
        </is>
      </c>
      <c r="H1080" s="32" t="n"/>
      <c r="I1080" s="32" t="n"/>
      <c r="J1080" s="32" t="n"/>
      <c r="K1080" s="32" t="n"/>
      <c r="L1080" s="32" t="inlineStr">
        <is>
          <t>D'Lyon, L.S</t>
        </is>
      </c>
      <c r="M1080" s="32" t="n"/>
      <c r="N1080" s="32" t="n"/>
      <c r="O1080" s="32" t="n"/>
      <c r="P1080" s="32" t="n"/>
    </row>
    <row r="1081" ht="15" customHeight="1" s="22">
      <c r="A1081" s="32" t="n">
        <v>1077</v>
      </c>
      <c r="B1081" s="32" t="n"/>
      <c r="C1081" s="32" t="inlineStr">
        <is>
          <t>Stutz, John</t>
        </is>
      </c>
      <c r="D1081" s="32" t="inlineStr">
        <is>
          <t>Male</t>
        </is>
      </c>
      <c r="E1081" s="32" t="n"/>
      <c r="F1081" s="32" t="inlineStr">
        <is>
          <t>Lot No. 8</t>
        </is>
      </c>
      <c r="G1081" s="32" t="inlineStr">
        <is>
          <t>Washington</t>
        </is>
      </c>
      <c r="H1081" s="32" t="n"/>
      <c r="I1081" s="32" t="n"/>
      <c r="J1081" s="32" t="n"/>
      <c r="K1081" s="32" t="n"/>
      <c r="L1081" s="32" t="inlineStr">
        <is>
          <t>D'Lyon, L.S</t>
        </is>
      </c>
      <c r="M1081" s="32" t="n"/>
      <c r="N1081" s="32" t="n"/>
      <c r="O1081" s="32" t="n"/>
      <c r="P1081" s="32" t="n"/>
    </row>
    <row r="1082" ht="15" customHeight="1" s="22">
      <c r="A1082" s="32" t="n">
        <v>1078</v>
      </c>
      <c r="B1082" s="32" t="n"/>
      <c r="C1082" s="32" t="inlineStr">
        <is>
          <t>Stutz, Richard</t>
        </is>
      </c>
      <c r="D1082" s="32" t="inlineStr">
        <is>
          <t>Male</t>
        </is>
      </c>
      <c r="E1082" s="32" t="n"/>
      <c r="F1082" s="32" t="inlineStr">
        <is>
          <t>Lot No. 8</t>
        </is>
      </c>
      <c r="G1082" s="32" t="inlineStr">
        <is>
          <t>Washington</t>
        </is>
      </c>
      <c r="H1082" s="32" t="n"/>
      <c r="I1082" s="32" t="n"/>
      <c r="J1082" s="32" t="n"/>
      <c r="K1082" s="32" t="n"/>
      <c r="L1082" s="32" t="n"/>
      <c r="M1082" s="32" t="n"/>
      <c r="N1082" s="32" t="n"/>
      <c r="O1082" s="32" t="n"/>
      <c r="P1082" s="32" t="n"/>
    </row>
    <row r="1083" ht="15" customHeight="1" s="22">
      <c r="A1083" s="32" t="n">
        <v>1079</v>
      </c>
      <c r="B1083" s="32" t="n"/>
      <c r="C1083" s="32" t="inlineStr">
        <is>
          <t>Spiers, Polly</t>
        </is>
      </c>
      <c r="D1083" s="32" t="inlineStr">
        <is>
          <t>Female</t>
        </is>
      </c>
      <c r="E1083" s="32" t="inlineStr">
        <is>
          <t>over 45</t>
        </is>
      </c>
      <c r="F1083" s="32" t="inlineStr">
        <is>
          <t>Lot No. 36</t>
        </is>
      </c>
      <c r="G1083" s="32" t="inlineStr">
        <is>
          <t>Washington</t>
        </is>
      </c>
      <c r="H1083" s="32" t="n"/>
      <c r="I1083" s="32" t="n"/>
      <c r="J1083" s="32" t="n"/>
      <c r="K1083" s="32" t="n"/>
      <c r="L1083" s="32" t="n"/>
      <c r="M1083" s="32" t="n"/>
      <c r="N1083" s="32" t="n"/>
      <c r="O1083" s="32" t="n"/>
      <c r="P1083" s="32" t="n"/>
    </row>
    <row r="1084" ht="15" customHeight="1" s="22">
      <c r="A1084" s="32" t="n">
        <v>1080</v>
      </c>
      <c r="B1084" s="32" t="n"/>
      <c r="C1084" s="32" t="inlineStr">
        <is>
          <t>Spiers, George</t>
        </is>
      </c>
      <c r="D1084" s="32" t="inlineStr">
        <is>
          <t>Male</t>
        </is>
      </c>
      <c r="E1084" s="32" t="n"/>
      <c r="F1084" s="32" t="inlineStr">
        <is>
          <t>Lot No. 36</t>
        </is>
      </c>
      <c r="G1084" s="32" t="inlineStr">
        <is>
          <t>Washington</t>
        </is>
      </c>
      <c r="H1084" s="32" t="n"/>
      <c r="I1084" s="32" t="n"/>
      <c r="J1084" s="32" t="n"/>
      <c r="K1084" s="32" t="n"/>
      <c r="L1084" s="32" t="n"/>
      <c r="M1084" s="32" t="n"/>
      <c r="N1084" s="32" t="n"/>
      <c r="O1084" s="32" t="n"/>
      <c r="P1084" s="32" t="n"/>
    </row>
    <row r="1085" ht="15" customHeight="1" s="22">
      <c r="A1085" s="32" t="n">
        <v>1081</v>
      </c>
      <c r="B1085" s="32" t="n"/>
      <c r="C1085" s="32" t="inlineStr">
        <is>
          <t>Saleste, Aspasia</t>
        </is>
      </c>
      <c r="D1085" s="32" t="inlineStr">
        <is>
          <t>Female</t>
        </is>
      </c>
      <c r="E1085" s="32" t="n"/>
      <c r="F1085" s="32" t="inlineStr">
        <is>
          <t>Lot No. 8 Jekyl Tything</t>
        </is>
      </c>
      <c r="G1085" s="32" t="inlineStr">
        <is>
          <t>Darby</t>
        </is>
      </c>
      <c r="H1085" s="32" t="n"/>
      <c r="I1085" s="32" t="n"/>
      <c r="J1085" s="32" t="n"/>
      <c r="K1085" s="32" t="n"/>
      <c r="L1085" s="32" t="inlineStr">
        <is>
          <t>Morrison, James</t>
        </is>
      </c>
      <c r="M1085" s="32" t="n"/>
      <c r="N1085" s="32" t="n"/>
      <c r="O1085" s="32" t="n"/>
      <c r="P1085" s="32" t="n"/>
    </row>
    <row r="1086" ht="15" customHeight="1" s="22">
      <c r="A1086" s="32" t="n">
        <v>1082</v>
      </c>
      <c r="B1086" s="32" t="n"/>
      <c r="C1086" s="32" t="inlineStr">
        <is>
          <t>Saleste, Francis</t>
        </is>
      </c>
      <c r="D1086" s="32" t="inlineStr">
        <is>
          <t>Male</t>
        </is>
      </c>
      <c r="E1086" s="32" t="inlineStr">
        <is>
          <t>child</t>
        </is>
      </c>
      <c r="F1086" s="32" t="inlineStr">
        <is>
          <t>Lot No. 8 Jekyl Tything</t>
        </is>
      </c>
      <c r="G1086" s="32" t="inlineStr">
        <is>
          <t>Darby</t>
        </is>
      </c>
      <c r="H1086" s="32" t="n"/>
      <c r="I1086" s="32" t="n"/>
      <c r="J1086" s="32" t="n"/>
      <c r="K1086" s="32" t="n"/>
      <c r="L1086" s="32" t="inlineStr">
        <is>
          <t>Morrison, James</t>
        </is>
      </c>
      <c r="M1086" s="32" t="n"/>
      <c r="N1086" s="32" t="n"/>
      <c r="O1086" s="32" t="n"/>
      <c r="P1086" s="32" t="n"/>
    </row>
    <row r="1087" ht="15" customHeight="1" s="22">
      <c r="A1087" s="32" t="n">
        <v>1083</v>
      </c>
      <c r="B1087" s="32" t="n"/>
      <c r="C1087" s="32" t="inlineStr">
        <is>
          <t>Saleste, Georgiana</t>
        </is>
      </c>
      <c r="D1087" s="32" t="inlineStr">
        <is>
          <t>Female</t>
        </is>
      </c>
      <c r="E1087" s="32" t="inlineStr">
        <is>
          <t>child</t>
        </is>
      </c>
      <c r="F1087" s="32" t="inlineStr">
        <is>
          <t>Lot No. 8 Jekyl Tything</t>
        </is>
      </c>
      <c r="G1087" s="32" t="inlineStr">
        <is>
          <t>Darby</t>
        </is>
      </c>
      <c r="H1087" s="32" t="n"/>
      <c r="I1087" s="32" t="n"/>
      <c r="J1087" s="32" t="n"/>
      <c r="K1087" s="32" t="n"/>
      <c r="L1087" s="32" t="inlineStr">
        <is>
          <t>Morrison, James</t>
        </is>
      </c>
      <c r="M1087" s="32" t="n"/>
      <c r="N1087" s="32" t="n"/>
      <c r="O1087" s="32" t="n"/>
      <c r="P1087" s="32" t="n"/>
    </row>
    <row r="1088" ht="15" customHeight="1" s="22">
      <c r="A1088" s="32" t="n">
        <v>1084</v>
      </c>
      <c r="B1088" s="32" t="n"/>
      <c r="C1088" s="32" t="inlineStr">
        <is>
          <t>Saleste, Letitia</t>
        </is>
      </c>
      <c r="D1088" s="32" t="inlineStr">
        <is>
          <t>Female</t>
        </is>
      </c>
      <c r="E1088" s="32" t="inlineStr">
        <is>
          <t>child</t>
        </is>
      </c>
      <c r="F1088" s="32" t="inlineStr">
        <is>
          <t>Lot No. 8 Jekyl Tything</t>
        </is>
      </c>
      <c r="G1088" s="32" t="inlineStr">
        <is>
          <t>Darby</t>
        </is>
      </c>
      <c r="H1088" s="32" t="n"/>
      <c r="I1088" s="32" t="n"/>
      <c r="J1088" s="32" t="n"/>
      <c r="K1088" s="32" t="n"/>
      <c r="L1088" s="32" t="inlineStr">
        <is>
          <t>Morrison, James</t>
        </is>
      </c>
      <c r="M1088" s="32" t="n"/>
      <c r="N1088" s="32" t="n"/>
      <c r="O1088" s="32" t="n"/>
      <c r="P1088" s="32" t="n"/>
    </row>
    <row r="1089" ht="15" customHeight="1" s="22">
      <c r="A1089" s="32" t="n">
        <v>1085</v>
      </c>
      <c r="B1089" s="32" t="n"/>
      <c r="C1089" s="32" t="inlineStr">
        <is>
          <t>Savier, Sophy</t>
        </is>
      </c>
      <c r="D1089" s="32" t="inlineStr">
        <is>
          <t>Female</t>
        </is>
      </c>
      <c r="E1089" s="32" t="inlineStr">
        <is>
          <t>over 45</t>
        </is>
      </c>
      <c r="F1089" s="32" t="inlineStr">
        <is>
          <t>Lot No. 8 Jekyl Tything</t>
        </is>
      </c>
      <c r="G1089" s="32" t="inlineStr">
        <is>
          <t>Darby</t>
        </is>
      </c>
      <c r="H1089" s="32" t="n"/>
      <c r="I1089" s="32" t="n"/>
      <c r="J1089" s="32" t="n"/>
      <c r="K1089" s="32" t="n"/>
      <c r="L1089" s="32" t="inlineStr">
        <is>
          <t>Morrison, James</t>
        </is>
      </c>
      <c r="M1089" s="32" t="n"/>
      <c r="N1089" s="32" t="inlineStr">
        <is>
          <t>2 Houses on Jerkyl Tything Darby Ward</t>
        </is>
      </c>
      <c r="O1089" s="32" t="n">
        <v>3</v>
      </c>
      <c r="P1089" s="32" t="inlineStr">
        <is>
          <t>(2 year old slaves)</t>
        </is>
      </c>
    </row>
    <row r="1090" ht="15" customHeight="1" s="22">
      <c r="A1090" s="32" t="n">
        <v>1086</v>
      </c>
      <c r="B1090" s="32" t="n"/>
      <c r="C1090" s="32" t="inlineStr">
        <is>
          <t>Simons, Billy</t>
        </is>
      </c>
      <c r="D1090" s="32" t="inlineStr">
        <is>
          <t>Male</t>
        </is>
      </c>
      <c r="E1090" s="32" t="n"/>
      <c r="F1090" s="32" t="inlineStr">
        <is>
          <t xml:space="preserve">Lot No. 3 Hucks Tything </t>
        </is>
      </c>
      <c r="G1090" s="32" t="inlineStr">
        <is>
          <t xml:space="preserve">Percival </t>
        </is>
      </c>
      <c r="H1090" s="32" t="n"/>
      <c r="I1090" s="32" t="n"/>
      <c r="J1090" s="32" t="n"/>
      <c r="K1090" s="32" t="n"/>
      <c r="L1090" s="32" t="inlineStr">
        <is>
          <t>Lloyd, Thomas E.</t>
        </is>
      </c>
      <c r="M1090" s="32" t="n"/>
      <c r="N1090" s="32" t="inlineStr">
        <is>
          <t>House on Lot No. 3 Hucks Percival Ward</t>
        </is>
      </c>
      <c r="O1090" s="32" t="n"/>
      <c r="P1090" s="32" t="n"/>
    </row>
    <row r="1091" ht="15" customHeight="1" s="22">
      <c r="A1091" s="32" t="n">
        <v>1087</v>
      </c>
      <c r="B1091" s="32" t="n"/>
      <c r="C1091" s="32" t="inlineStr">
        <is>
          <t>Stewart, Eleonora</t>
        </is>
      </c>
      <c r="D1091" s="32" t="inlineStr">
        <is>
          <t>Female</t>
        </is>
      </c>
      <c r="E1091" s="32" t="n"/>
      <c r="F1091" s="32" t="inlineStr">
        <is>
          <t>Lot No. 14</t>
        </is>
      </c>
      <c r="G1091" s="32" t="inlineStr">
        <is>
          <t>Washington</t>
        </is>
      </c>
      <c r="H1091" s="32" t="n"/>
      <c r="I1091" s="32" t="n"/>
      <c r="J1091" s="32" t="n"/>
      <c r="K1091" s="32" t="n"/>
      <c r="L1091" s="32" t="inlineStr">
        <is>
          <t>Law, William</t>
        </is>
      </c>
      <c r="M1091" s="32" t="n"/>
      <c r="N1091" s="32" t="n"/>
      <c r="O1091" s="32" t="n"/>
      <c r="P1091" s="32" t="n"/>
    </row>
    <row r="1092" ht="15" customHeight="1" s="22">
      <c r="A1092" s="32" t="n">
        <v>1088</v>
      </c>
      <c r="B1092" s="32" t="n"/>
      <c r="C1092" s="32" t="inlineStr">
        <is>
          <t>Stewart, Eletitia</t>
        </is>
      </c>
      <c r="D1092" s="32" t="inlineStr">
        <is>
          <t>Female</t>
        </is>
      </c>
      <c r="E1092" s="32" t="n"/>
      <c r="F1092" s="32" t="inlineStr">
        <is>
          <t>Lot No. 8</t>
        </is>
      </c>
      <c r="G1092" s="32" t="inlineStr">
        <is>
          <t>Washington</t>
        </is>
      </c>
      <c r="H1092" s="32" t="n"/>
      <c r="I1092" s="32" t="n"/>
      <c r="J1092" s="32" t="n"/>
      <c r="K1092" s="32" t="n"/>
      <c r="L1092" s="32" t="inlineStr">
        <is>
          <t>Law, William</t>
        </is>
      </c>
      <c r="M1092" s="32" t="n"/>
      <c r="N1092" s="32" t="n"/>
      <c r="O1092" s="32" t="n"/>
      <c r="P1092" s="32" t="n"/>
    </row>
    <row r="1093" ht="15" customHeight="1" s="22">
      <c r="A1093" s="32" t="n">
        <v>1089</v>
      </c>
      <c r="B1093" s="32" t="n"/>
      <c r="C1093" s="32" t="inlineStr">
        <is>
          <t>Sondè, Joseph</t>
        </is>
      </c>
      <c r="D1093" s="32" t="inlineStr">
        <is>
          <t>Male</t>
        </is>
      </c>
      <c r="E1093" s="32" t="n"/>
      <c r="F1093" s="32" t="inlineStr">
        <is>
          <t xml:space="preserve">Lot No. 8 2nd Tything </t>
        </is>
      </c>
      <c r="G1093" s="32" t="inlineStr">
        <is>
          <t>Reynolds</t>
        </is>
      </c>
      <c r="H1093" s="32" t="inlineStr">
        <is>
          <t>Shoe maker</t>
        </is>
      </c>
      <c r="I1093" s="32" t="n"/>
      <c r="J1093" s="32" t="n"/>
      <c r="K1093" s="32" t="n"/>
      <c r="L1093" s="32" t="inlineStr">
        <is>
          <t>Thomasson, P.P.</t>
        </is>
      </c>
      <c r="M1093" s="32" t="n"/>
      <c r="N1093" s="32" t="n"/>
      <c r="O1093" s="32" t="n"/>
      <c r="P1093" s="32" t="n"/>
    </row>
    <row r="1094" ht="15" customHeight="1" s="22">
      <c r="A1094" s="32" t="n">
        <v>1090</v>
      </c>
      <c r="B1094" s="32" t="n"/>
      <c r="C1094" s="32" t="inlineStr">
        <is>
          <t>Stenelle, Chero</t>
        </is>
      </c>
      <c r="D1094" s="32" t="n"/>
      <c r="E1094" s="32" t="n">
        <v>50</v>
      </c>
      <c r="F1094" s="32" t="inlineStr">
        <is>
          <t>Jew Con</t>
        </is>
      </c>
      <c r="G1094" s="32" t="inlineStr">
        <is>
          <t>Franklin</t>
        </is>
      </c>
      <c r="H1094" s="32" t="n"/>
      <c r="I1094" s="32" t="n"/>
      <c r="J1094" s="32" t="n"/>
      <c r="K1094" s="32" t="n"/>
      <c r="L1094" s="32" t="inlineStr">
        <is>
          <t>Ledos, Peter</t>
        </is>
      </c>
      <c r="M1094" s="32" t="n"/>
      <c r="N1094" s="32" t="n"/>
      <c r="O1094" s="32" t="n"/>
      <c r="P1094" s="32" t="n"/>
    </row>
    <row r="1095" ht="15" customHeight="1" s="22">
      <c r="A1095" s="32" t="n">
        <v>1091</v>
      </c>
      <c r="B1095" s="32" t="n"/>
      <c r="C1095" s="32" t="inlineStr">
        <is>
          <t xml:space="preserve">Spiers, Mary </t>
        </is>
      </c>
      <c r="D1095" s="32" t="inlineStr">
        <is>
          <t>Female</t>
        </is>
      </c>
      <c r="E1095" s="32" t="n"/>
      <c r="F1095" s="32" t="inlineStr">
        <is>
          <t>Lot No. 36</t>
        </is>
      </c>
      <c r="G1095" s="32" t="inlineStr">
        <is>
          <t>Washington</t>
        </is>
      </c>
      <c r="H1095" s="32" t="n"/>
      <c r="I1095" s="32" t="n"/>
      <c r="J1095" s="32" t="n"/>
      <c r="K1095" s="32" t="n"/>
      <c r="L1095" s="32" t="inlineStr">
        <is>
          <t>Miller, Joseph</t>
        </is>
      </c>
      <c r="M1095" s="32" t="n"/>
      <c r="N1095" s="32" t="n"/>
      <c r="O1095" s="32" t="n">
        <v>5</v>
      </c>
      <c r="P1095" s="32" t="n"/>
    </row>
    <row r="1096" ht="15" customHeight="1" s="22">
      <c r="A1096" s="32" t="n">
        <v>1092</v>
      </c>
      <c r="B1096" s="32" t="n"/>
      <c r="C1096" s="32" t="inlineStr">
        <is>
          <t>Spiers, Louisa</t>
        </is>
      </c>
      <c r="D1096" s="32" t="inlineStr">
        <is>
          <t>Female</t>
        </is>
      </c>
      <c r="E1096" s="32" t="inlineStr">
        <is>
          <t>child</t>
        </is>
      </c>
      <c r="F1096" s="32" t="inlineStr">
        <is>
          <t>Lot No. 36</t>
        </is>
      </c>
      <c r="G1096" s="32" t="inlineStr">
        <is>
          <t>Washington</t>
        </is>
      </c>
      <c r="H1096" s="32" t="n"/>
      <c r="I1096" s="32" t="n"/>
      <c r="J1096" s="32" t="n"/>
      <c r="K1096" s="32" t="n"/>
      <c r="L1096" s="32" t="inlineStr">
        <is>
          <t>Miller, Joseph</t>
        </is>
      </c>
      <c r="M1096" s="32" t="n"/>
      <c r="N1096" s="32" t="n"/>
      <c r="O1096" s="32" t="n"/>
      <c r="P1096" s="32" t="n"/>
    </row>
    <row r="1097" ht="15" customHeight="1" s="22">
      <c r="A1097" s="32" t="n">
        <v>1093</v>
      </c>
      <c r="B1097" s="32" t="n"/>
      <c r="C1097" s="32" t="inlineStr">
        <is>
          <t>Sciant, John</t>
        </is>
      </c>
      <c r="D1097" s="32" t="inlineStr">
        <is>
          <t>Male</t>
        </is>
      </c>
      <c r="E1097" s="32" t="n"/>
      <c r="F1097" s="32" t="inlineStr">
        <is>
          <t>With Louis Mirault</t>
        </is>
      </c>
      <c r="G1097" s="32" t="n"/>
      <c r="H1097" s="32" t="inlineStr">
        <is>
          <t>Tailor</t>
        </is>
      </c>
      <c r="I1097" s="32" t="n"/>
      <c r="J1097" s="32" t="n"/>
      <c r="K1097" s="32" t="n"/>
      <c r="L1097" s="32" t="inlineStr">
        <is>
          <t xml:space="preserve">Cuyler, J. </t>
        </is>
      </c>
      <c r="M1097" s="32" t="n"/>
      <c r="N1097" s="32" t="n"/>
      <c r="O1097" s="32" t="n"/>
      <c r="P1097" s="32" t="n"/>
    </row>
    <row r="1098" ht="15" customHeight="1" s="22">
      <c r="A1098" s="32" t="n">
        <v>1094</v>
      </c>
      <c r="B1098" s="32" t="n"/>
      <c r="C1098" s="32" t="inlineStr">
        <is>
          <t>Simpson, Leah</t>
        </is>
      </c>
      <c r="D1098" s="32" t="inlineStr">
        <is>
          <t>Female</t>
        </is>
      </c>
      <c r="E1098" s="32" t="n"/>
      <c r="F1098" s="32" t="inlineStr">
        <is>
          <t>Lot No. 4 Digby</t>
        </is>
      </c>
      <c r="G1098" s="32" t="inlineStr">
        <is>
          <t>Darby</t>
        </is>
      </c>
      <c r="H1098" s="32" t="n"/>
      <c r="I1098" s="32" t="n"/>
      <c r="J1098" s="32" t="n"/>
      <c r="K1098" s="32" t="n"/>
      <c r="L1098" s="32" t="inlineStr">
        <is>
          <t>Bullock, William B.</t>
        </is>
      </c>
      <c r="M1098" s="32" t="n"/>
      <c r="N1098" s="32" t="inlineStr">
        <is>
          <t>House in St. Gall Oglethorpe Ward</t>
        </is>
      </c>
      <c r="O1098" s="32" t="n">
        <v>6</v>
      </c>
      <c r="P1098" s="32" t="n"/>
    </row>
    <row r="1099" ht="15" customHeight="1" s="22">
      <c r="A1099" s="32" t="n">
        <v>1095</v>
      </c>
      <c r="B1099" s="32" t="n"/>
      <c r="C1099" s="32" t="inlineStr">
        <is>
          <t>Stokley, Benjamin</t>
        </is>
      </c>
      <c r="D1099" s="32" t="inlineStr">
        <is>
          <t>Male</t>
        </is>
      </c>
      <c r="E1099" s="32" t="n"/>
      <c r="F1099" s="32" t="n"/>
      <c r="G1099" s="32" t="n"/>
      <c r="H1099" s="32" t="inlineStr">
        <is>
          <t>Waiter</t>
        </is>
      </c>
      <c r="I1099" s="32" t="n"/>
      <c r="J1099" s="32" t="n"/>
      <c r="K1099" s="32" t="n"/>
      <c r="L1099" s="32" t="inlineStr">
        <is>
          <t>Grice, Samuel</t>
        </is>
      </c>
      <c r="M1099" s="32" t="n"/>
      <c r="N1099" s="32" t="n"/>
      <c r="O1099" s="32" t="n"/>
      <c r="P1099" s="32" t="n"/>
    </row>
    <row r="1100" ht="15" customHeight="1" s="22">
      <c r="A1100" s="32" t="n">
        <v>1096</v>
      </c>
      <c r="B1100" s="32" t="n">
        <v>1823</v>
      </c>
      <c r="C1100" s="32" t="inlineStr">
        <is>
          <t>Savier, Phillis</t>
        </is>
      </c>
      <c r="D1100" s="32" t="inlineStr">
        <is>
          <t>Female</t>
        </is>
      </c>
      <c r="E1100" s="32" t="n"/>
      <c r="F1100" s="32" t="inlineStr">
        <is>
          <t xml:space="preserve">Lot No. 10 </t>
        </is>
      </c>
      <c r="G1100" s="32" t="inlineStr">
        <is>
          <t>Columbia</t>
        </is>
      </c>
      <c r="H1100" s="32" t="inlineStr">
        <is>
          <t>Washer</t>
        </is>
      </c>
      <c r="I1100" s="32" t="n"/>
      <c r="J1100" s="32" t="n"/>
      <c r="K1100" s="32" t="n"/>
      <c r="L1100" s="32" t="inlineStr">
        <is>
          <t>Thomasson, P.P.</t>
        </is>
      </c>
      <c r="M1100" s="32" t="n"/>
      <c r="N1100" s="32" t="inlineStr">
        <is>
          <t>No</t>
        </is>
      </c>
      <c r="O1100" s="32" t="n"/>
      <c r="P1100" s="32" t="n"/>
    </row>
    <row r="1101" ht="15" customHeight="1" s="22">
      <c r="A1101" s="32" t="n">
        <v>1097</v>
      </c>
      <c r="B1101" s="32" t="n">
        <v>1823</v>
      </c>
      <c r="C1101" s="32" t="inlineStr">
        <is>
          <t>Stephens, Mother</t>
        </is>
      </c>
      <c r="D1101" s="32" t="n"/>
      <c r="E1101" s="32" t="n"/>
      <c r="F1101" s="32" t="inlineStr">
        <is>
          <t>Spring Hill</t>
        </is>
      </c>
      <c r="G1101" s="32" t="n"/>
      <c r="H1101" s="32" t="inlineStr">
        <is>
          <t>Butcher</t>
        </is>
      </c>
      <c r="I1101" s="32" t="n"/>
      <c r="J1101" s="32" t="n"/>
      <c r="K1101" s="32" t="n"/>
      <c r="L1101" s="32" t="inlineStr">
        <is>
          <t>D'Lyon, L.S</t>
        </is>
      </c>
      <c r="M1101" s="32" t="n"/>
      <c r="N1101" s="32" t="inlineStr">
        <is>
          <t>No</t>
        </is>
      </c>
      <c r="O1101" s="32" t="n"/>
      <c r="P1101" s="32" t="n"/>
    </row>
    <row r="1102" ht="15" customHeight="1" s="22">
      <c r="A1102" s="32" t="n">
        <v>1098</v>
      </c>
      <c r="B1102" s="32" t="n">
        <v>1823</v>
      </c>
      <c r="C1102" s="32" t="inlineStr">
        <is>
          <t>Simons, Billy</t>
        </is>
      </c>
      <c r="D1102" s="32" t="inlineStr">
        <is>
          <t>Male</t>
        </is>
      </c>
      <c r="E1102" s="32" t="n"/>
      <c r="F1102" s="32" t="inlineStr">
        <is>
          <t xml:space="preserve">Lot No. Huck Tything </t>
        </is>
      </c>
      <c r="G1102" s="32" t="inlineStr">
        <is>
          <t>Percival</t>
        </is>
      </c>
      <c r="H1102" s="32" t="inlineStr">
        <is>
          <t>Drayman</t>
        </is>
      </c>
      <c r="I1102" s="32" t="n"/>
      <c r="J1102" s="32" t="n"/>
      <c r="K1102" s="32" t="n"/>
      <c r="L1102" s="32" t="inlineStr">
        <is>
          <t>Lloyd, Thomas E.</t>
        </is>
      </c>
      <c r="M1102" s="32" t="n"/>
      <c r="N1102" s="32" t="inlineStr">
        <is>
          <t>Buildings on Lot No. 3 Tything Percival Ward</t>
        </is>
      </c>
      <c r="O1102" s="32" t="n"/>
      <c r="P1102" s="32" t="n"/>
    </row>
    <row r="1103" ht="15" customHeight="1" s="22">
      <c r="A1103" s="32" t="n">
        <v>1099</v>
      </c>
      <c r="B1103" s="32" t="n">
        <v>1823</v>
      </c>
      <c r="C1103" s="32" t="inlineStr">
        <is>
          <t>Stewart, Cornelius</t>
        </is>
      </c>
      <c r="D1103" s="32" t="inlineStr">
        <is>
          <t>Male</t>
        </is>
      </c>
      <c r="E1103" s="32" t="n"/>
      <c r="F1103" s="32" t="n"/>
      <c r="G1103" s="32" t="inlineStr">
        <is>
          <t>Green</t>
        </is>
      </c>
      <c r="H1103" s="32" t="inlineStr">
        <is>
          <t>Waiter</t>
        </is>
      </c>
      <c r="I1103" s="32" t="n"/>
      <c r="J1103" s="32" t="n"/>
      <c r="K1103" s="32" t="n"/>
      <c r="L1103" s="32" t="inlineStr">
        <is>
          <t>Law, William</t>
        </is>
      </c>
      <c r="M1103" s="32" t="n"/>
      <c r="N1103" s="32" t="inlineStr">
        <is>
          <t>Bds on Lot No. Green Ward</t>
        </is>
      </c>
      <c r="O1103" s="32" t="n"/>
      <c r="P1103" s="32" t="n"/>
    </row>
    <row r="1104" ht="15" customHeight="1" s="22">
      <c r="A1104" s="32" t="n">
        <v>1100</v>
      </c>
      <c r="B1104" s="32" t="n">
        <v>1823</v>
      </c>
      <c r="C1104" s="32" t="inlineStr">
        <is>
          <t>Stewart, Leah</t>
        </is>
      </c>
      <c r="D1104" s="32" t="inlineStr">
        <is>
          <t>Female</t>
        </is>
      </c>
      <c r="E1104" s="32" t="n"/>
      <c r="F1104" s="32" t="inlineStr">
        <is>
          <t>Carpenters Row</t>
        </is>
      </c>
      <c r="G1104" s="32" t="n"/>
      <c r="H1104" s="32" t="inlineStr">
        <is>
          <t>Washer</t>
        </is>
      </c>
      <c r="I1104" s="32" t="n"/>
      <c r="J1104" s="32" t="n"/>
      <c r="K1104" s="32" t="n"/>
      <c r="L1104" s="32" t="inlineStr">
        <is>
          <t>Law, William</t>
        </is>
      </c>
      <c r="M1104" s="32" t="n"/>
      <c r="N1104" s="32" t="inlineStr">
        <is>
          <t>No</t>
        </is>
      </c>
      <c r="O1104" s="32" t="n"/>
      <c r="P1104" s="32" t="n"/>
    </row>
    <row r="1105" ht="15" customHeight="1" s="22">
      <c r="A1105" s="32" t="n">
        <v>1101</v>
      </c>
      <c r="B1105" s="32" t="n">
        <v>1823</v>
      </c>
      <c r="C1105" s="32" t="inlineStr">
        <is>
          <t>Stewart, Levy</t>
        </is>
      </c>
      <c r="D1105" s="32" t="inlineStr">
        <is>
          <t>Male</t>
        </is>
      </c>
      <c r="E1105" s="32" t="n"/>
      <c r="F1105" s="32" t="inlineStr">
        <is>
          <t>Lot No. 30</t>
        </is>
      </c>
      <c r="G1105" s="32" t="inlineStr">
        <is>
          <t>Washington</t>
        </is>
      </c>
      <c r="H1105" s="32" t="inlineStr">
        <is>
          <t>Tailor</t>
        </is>
      </c>
      <c r="I1105" s="32" t="n"/>
      <c r="J1105" s="32" t="n"/>
      <c r="K1105" s="32" t="n"/>
      <c r="L1105" s="32" t="inlineStr">
        <is>
          <t>Law, William</t>
        </is>
      </c>
      <c r="M1105" s="32" t="n"/>
      <c r="N1105" s="32" t="inlineStr">
        <is>
          <t>No</t>
        </is>
      </c>
      <c r="O1105" s="32" t="n"/>
      <c r="P1105" s="32" t="n"/>
    </row>
    <row r="1106" ht="15" customHeight="1" s="22">
      <c r="A1106" s="32" t="n">
        <v>1102</v>
      </c>
      <c r="B1106" s="32" t="n">
        <v>1823</v>
      </c>
      <c r="C1106" s="32" t="inlineStr">
        <is>
          <t>Stewart, Hetty</t>
        </is>
      </c>
      <c r="D1106" s="32" t="inlineStr">
        <is>
          <t>Female</t>
        </is>
      </c>
      <c r="E1106" s="32" t="n"/>
      <c r="F1106" s="32" t="inlineStr">
        <is>
          <t>Lot No. 30</t>
        </is>
      </c>
      <c r="G1106" s="32" t="inlineStr">
        <is>
          <t>Washington</t>
        </is>
      </c>
      <c r="H1106" s="32" t="inlineStr">
        <is>
          <t>Seamstress</t>
        </is>
      </c>
      <c r="I1106" s="32" t="n"/>
      <c r="J1106" s="32" t="n"/>
      <c r="K1106" s="32" t="n"/>
      <c r="L1106" s="32" t="inlineStr">
        <is>
          <t>Law, William</t>
        </is>
      </c>
      <c r="M1106" s="32" t="n"/>
      <c r="N1106" s="32" t="inlineStr">
        <is>
          <t>No</t>
        </is>
      </c>
      <c r="O1106" s="32" t="n"/>
      <c r="P1106" s="32" t="n"/>
    </row>
    <row r="1107" ht="15" customHeight="1" s="22">
      <c r="A1107" s="32" t="n">
        <v>1103</v>
      </c>
      <c r="B1107" s="32" t="n">
        <v>1823</v>
      </c>
      <c r="C1107" s="32" t="inlineStr">
        <is>
          <t>Stutes, Hannah</t>
        </is>
      </c>
      <c r="D1107" s="32" t="inlineStr">
        <is>
          <t>Female</t>
        </is>
      </c>
      <c r="E1107" s="32" t="n"/>
      <c r="F1107" s="32" t="inlineStr">
        <is>
          <t>Lot No.</t>
        </is>
      </c>
      <c r="G1107" s="32" t="inlineStr">
        <is>
          <t>Decker</t>
        </is>
      </c>
      <c r="H1107" s="32" t="inlineStr">
        <is>
          <t>Washer</t>
        </is>
      </c>
      <c r="I1107" s="32" t="n"/>
      <c r="J1107" s="32" t="n"/>
      <c r="K1107" s="32" t="n"/>
      <c r="L1107" s="32" t="inlineStr">
        <is>
          <t>D'Lyon, Levi S.</t>
        </is>
      </c>
      <c r="M1107" s="32" t="n"/>
      <c r="N1107" s="32" t="inlineStr">
        <is>
          <t>No</t>
        </is>
      </c>
      <c r="O1107" s="32" t="n"/>
      <c r="P1107" s="32" t="n"/>
    </row>
    <row r="1108" ht="15" customHeight="1" s="22">
      <c r="A1108" s="32" t="n">
        <v>1104</v>
      </c>
      <c r="B1108" s="32" t="n">
        <v>1823</v>
      </c>
      <c r="C1108" s="32" t="inlineStr">
        <is>
          <t>Smith, Tom</t>
        </is>
      </c>
      <c r="D1108" s="32" t="inlineStr">
        <is>
          <t>Male</t>
        </is>
      </c>
      <c r="E1108" s="32" t="n"/>
      <c r="F1108" s="32" t="inlineStr">
        <is>
          <t>Lot No. 20</t>
        </is>
      </c>
      <c r="G1108" s="32" t="inlineStr">
        <is>
          <t>Trustees Garden</t>
        </is>
      </c>
      <c r="H1108" s="32" t="inlineStr">
        <is>
          <t>Labourer</t>
        </is>
      </c>
      <c r="I1108" s="32" t="n"/>
      <c r="J1108" s="32" t="n"/>
      <c r="K1108" s="32" t="n"/>
      <c r="L1108" s="32" t="inlineStr">
        <is>
          <t>Cooper, W.</t>
        </is>
      </c>
      <c r="M1108" s="32" t="n"/>
      <c r="N1108" s="32" t="inlineStr">
        <is>
          <t>No</t>
        </is>
      </c>
      <c r="O1108" s="32" t="n"/>
      <c r="P1108" s="32" t="n"/>
    </row>
    <row r="1109" ht="15" customHeight="1" s="22">
      <c r="A1109" s="32" t="n">
        <v>1105</v>
      </c>
      <c r="B1109" s="32" t="n">
        <v>1823</v>
      </c>
      <c r="C1109" s="32" t="inlineStr">
        <is>
          <t>Simpson, Jack</t>
        </is>
      </c>
      <c r="D1109" s="32" t="inlineStr">
        <is>
          <t>Male</t>
        </is>
      </c>
      <c r="E1109" s="32" t="n"/>
      <c r="F1109" s="32" t="inlineStr">
        <is>
          <t>Lot Letter V St. Gall</t>
        </is>
      </c>
      <c r="G1109" s="32" t="n"/>
      <c r="H1109" s="32" t="inlineStr">
        <is>
          <t>Drayman</t>
        </is>
      </c>
      <c r="I1109" s="32" t="n"/>
      <c r="J1109" s="32" t="n"/>
      <c r="K1109" s="32" t="n"/>
      <c r="L1109" s="32" t="inlineStr">
        <is>
          <t>Leon, David</t>
        </is>
      </c>
      <c r="M1109" s="32" t="n"/>
      <c r="N1109" s="32" t="inlineStr">
        <is>
          <t>Lot Letter V &amp; buildings</t>
        </is>
      </c>
      <c r="O1109" s="32" t="n"/>
      <c r="P1109" s="32" t="n"/>
    </row>
    <row r="1110" ht="15" customHeight="1" s="22">
      <c r="A1110" s="32" t="n">
        <v>1106</v>
      </c>
      <c r="B1110" s="32" t="n">
        <v>1823</v>
      </c>
      <c r="C1110" s="32" t="inlineStr">
        <is>
          <t>Simpson, Sophia</t>
        </is>
      </c>
      <c r="D1110" s="32" t="inlineStr">
        <is>
          <t>Female</t>
        </is>
      </c>
      <c r="E1110" s="32" t="n"/>
      <c r="F1110" s="32" t="inlineStr">
        <is>
          <t>Lot Letter V St. Gall</t>
        </is>
      </c>
      <c r="G1110" s="32" t="n"/>
      <c r="H1110" s="32" t="n"/>
      <c r="I1110" s="32" t="n"/>
      <c r="J1110" s="32" t="n"/>
      <c r="K1110" s="32" t="n"/>
      <c r="L1110" s="32" t="inlineStr">
        <is>
          <t>Leon, David</t>
        </is>
      </c>
      <c r="M1110" s="32" t="n"/>
      <c r="N1110" s="32" t="inlineStr">
        <is>
          <t>Lot Letter V &amp; buildings</t>
        </is>
      </c>
      <c r="O1110" s="32" t="n"/>
      <c r="P1110" s="32" t="n"/>
    </row>
    <row r="1111" ht="15" customHeight="1" s="22">
      <c r="A1111" s="32" t="n">
        <v>1107</v>
      </c>
      <c r="B1111" s="32" t="n">
        <v>1823</v>
      </c>
      <c r="C1111" s="32" t="inlineStr">
        <is>
          <t>Simpson, Rose</t>
        </is>
      </c>
      <c r="D1111" s="32" t="inlineStr">
        <is>
          <t>Female</t>
        </is>
      </c>
      <c r="E1111" s="32" t="n"/>
      <c r="F1111" s="32" t="inlineStr">
        <is>
          <t>Lot Letter V St. Gall</t>
        </is>
      </c>
      <c r="G1111" s="32" t="n"/>
      <c r="H1111" s="32" t="n"/>
      <c r="I1111" s="32" t="n"/>
      <c r="J1111" s="32" t="n"/>
      <c r="K1111" s="32" t="n"/>
      <c r="L1111" s="32" t="n"/>
      <c r="M1111" s="32" t="n"/>
      <c r="N1111" s="32" t="n"/>
      <c r="O1111" s="32" t="n"/>
      <c r="P1111" s="32" t="n"/>
    </row>
    <row r="1112" ht="15" customHeight="1" s="22">
      <c r="A1112" s="32" t="n">
        <v>1108</v>
      </c>
      <c r="B1112" s="32" t="n">
        <v>1823</v>
      </c>
      <c r="C1112" s="32" t="inlineStr">
        <is>
          <t>Simpson, Sarah</t>
        </is>
      </c>
      <c r="D1112" s="32" t="inlineStr">
        <is>
          <t>Female</t>
        </is>
      </c>
      <c r="E1112" s="32" t="n"/>
      <c r="F1112" s="32" t="inlineStr">
        <is>
          <t>Lot Letter V St. Gall</t>
        </is>
      </c>
      <c r="G1112" s="32" t="n"/>
      <c r="H1112" s="32" t="n"/>
      <c r="I1112" s="32" t="n"/>
      <c r="J1112" s="32" t="n"/>
      <c r="K1112" s="32" t="n"/>
      <c r="L1112" s="32" t="n"/>
      <c r="M1112" s="32" t="n"/>
      <c r="N1112" s="32" t="n"/>
      <c r="O1112" s="32" t="n"/>
      <c r="P1112" s="32" t="n"/>
    </row>
    <row r="1113" ht="15" customHeight="1" s="22">
      <c r="A1113" s="32" t="n">
        <v>1109</v>
      </c>
      <c r="B1113" s="32" t="n">
        <v>1823</v>
      </c>
      <c r="C1113" s="32" t="inlineStr">
        <is>
          <t>Simpson, Sophia</t>
        </is>
      </c>
      <c r="D1113" s="32" t="inlineStr">
        <is>
          <t>Female</t>
        </is>
      </c>
      <c r="E1113" s="32" t="n"/>
      <c r="F1113" s="32" t="inlineStr">
        <is>
          <t>Lot Letter V St. Gall</t>
        </is>
      </c>
      <c r="G1113" s="32" t="n"/>
      <c r="H1113" s="32" t="n"/>
      <c r="I1113" s="32" t="n"/>
      <c r="J1113" s="32" t="n"/>
      <c r="K1113" s="32" t="n"/>
      <c r="L1113" s="32" t="n"/>
      <c r="M1113" s="32" t="n"/>
      <c r="N1113" s="32" t="n"/>
      <c r="O1113" s="32" t="n"/>
      <c r="P1113" s="32" t="n"/>
    </row>
    <row r="1114" ht="15" customHeight="1" s="22">
      <c r="A1114" s="32" t="n">
        <v>1110</v>
      </c>
      <c r="B1114" s="32" t="n">
        <v>1823</v>
      </c>
      <c r="C1114" s="32" t="inlineStr">
        <is>
          <t>Simpson, Catharine</t>
        </is>
      </c>
      <c r="D1114" s="32" t="inlineStr">
        <is>
          <t>Female</t>
        </is>
      </c>
      <c r="E1114" s="32" t="n"/>
      <c r="F1114" s="32" t="inlineStr">
        <is>
          <t>Lot Letter V St. Gall</t>
        </is>
      </c>
      <c r="G1114" s="32" t="n"/>
      <c r="H1114" s="32" t="n"/>
      <c r="I1114" s="32" t="n"/>
      <c r="J1114" s="32" t="n"/>
      <c r="K1114" s="32" t="n"/>
      <c r="L1114" s="32" t="n"/>
      <c r="M1114" s="32" t="n"/>
      <c r="N1114" s="32" t="n"/>
      <c r="O1114" s="32" t="n"/>
      <c r="P1114" s="32" t="n"/>
    </row>
    <row r="1115" ht="15" customHeight="1" s="22">
      <c r="A1115" s="32" t="n">
        <v>1111</v>
      </c>
      <c r="B1115" s="32" t="n">
        <v>1823</v>
      </c>
      <c r="C1115" s="32" t="inlineStr">
        <is>
          <t>Savier, Phillis</t>
        </is>
      </c>
      <c r="D1115" s="32" t="inlineStr">
        <is>
          <t>Female</t>
        </is>
      </c>
      <c r="E1115" s="32" t="n"/>
      <c r="F1115" s="32" t="inlineStr">
        <is>
          <t>Lot No. 10</t>
        </is>
      </c>
      <c r="G1115" s="32" t="inlineStr">
        <is>
          <t>Columbia</t>
        </is>
      </c>
      <c r="H1115" s="32" t="inlineStr">
        <is>
          <t>Washer</t>
        </is>
      </c>
      <c r="I1115" s="32" t="n"/>
      <c r="J1115" s="32" t="n"/>
      <c r="K1115" s="32" t="n"/>
      <c r="L1115" s="32" t="inlineStr">
        <is>
          <t>Thomasson, P.P.</t>
        </is>
      </c>
      <c r="M1115" s="32" t="n"/>
      <c r="N1115" s="32" t="inlineStr">
        <is>
          <t>No</t>
        </is>
      </c>
      <c r="O1115" s="32" t="n"/>
      <c r="P1115" s="32" t="n"/>
    </row>
    <row r="1116" ht="15" customHeight="1" s="22">
      <c r="A1116" s="32" t="n">
        <v>1112</v>
      </c>
      <c r="B1116" s="32" t="n">
        <v>1823</v>
      </c>
      <c r="C1116" s="32" t="inlineStr">
        <is>
          <t xml:space="preserve">Spiers, Mary </t>
        </is>
      </c>
      <c r="D1116" s="32" t="inlineStr">
        <is>
          <t>Female</t>
        </is>
      </c>
      <c r="E1116" s="32" t="n"/>
      <c r="F1116" s="32" t="inlineStr">
        <is>
          <t>Lot No. 36</t>
        </is>
      </c>
      <c r="G1116" s="32" t="inlineStr">
        <is>
          <t>Washington</t>
        </is>
      </c>
      <c r="H1116" s="32" t="inlineStr">
        <is>
          <t>Washer</t>
        </is>
      </c>
      <c r="I1116" s="32" t="n"/>
      <c r="J1116" s="32" t="n"/>
      <c r="K1116" s="32" t="n"/>
      <c r="L1116" s="32" t="inlineStr">
        <is>
          <t>D'Lyon, L.S</t>
        </is>
      </c>
      <c r="M1116" s="32" t="n"/>
      <c r="N1116" s="32" t="n"/>
      <c r="O1116" s="32" t="n">
        <v>5</v>
      </c>
      <c r="P1116" s="32" t="n"/>
    </row>
    <row r="1117" ht="15" customHeight="1" s="22">
      <c r="A1117" s="32" t="n">
        <v>1113</v>
      </c>
      <c r="B1117" s="32" t="n">
        <v>1823</v>
      </c>
      <c r="C1117" s="32" t="inlineStr">
        <is>
          <t>Simpson, Leah</t>
        </is>
      </c>
      <c r="D1117" s="32" t="inlineStr">
        <is>
          <t>Female</t>
        </is>
      </c>
      <c r="E1117" s="32" t="n"/>
      <c r="F1117" s="32" t="inlineStr">
        <is>
          <t xml:space="preserve">Lot No. </t>
        </is>
      </c>
      <c r="G1117" s="32" t="inlineStr">
        <is>
          <t>Green</t>
        </is>
      </c>
      <c r="H1117" s="32" t="inlineStr">
        <is>
          <t>Seamstress</t>
        </is>
      </c>
      <c r="I1117" s="32" t="n"/>
      <c r="J1117" s="32" t="n"/>
      <c r="K1117" s="32" t="n"/>
      <c r="L1117" s="32" t="inlineStr">
        <is>
          <t>Scott, Robt</t>
        </is>
      </c>
      <c r="M1117" s="32" t="n"/>
      <c r="N1117" s="32" t="n"/>
      <c r="O1117" s="32" t="n">
        <v>5</v>
      </c>
      <c r="P1117" s="32" t="n"/>
    </row>
    <row r="1118" ht="15" customHeight="1" s="22">
      <c r="A1118" s="32" t="n">
        <v>1114</v>
      </c>
      <c r="B1118" s="32" t="n">
        <v>1827</v>
      </c>
      <c r="C1118" s="32" t="inlineStr">
        <is>
          <t>Sidney, Jemima</t>
        </is>
      </c>
      <c r="D1118" s="32" t="inlineStr">
        <is>
          <t>Female</t>
        </is>
      </c>
      <c r="E1118" s="32" t="n"/>
      <c r="F1118" s="32" t="inlineStr">
        <is>
          <t>N. East Broad Street near Barracks</t>
        </is>
      </c>
      <c r="G1118" s="32" t="n"/>
      <c r="H1118" s="32" t="inlineStr">
        <is>
          <t>Washer</t>
        </is>
      </c>
      <c r="I1118" s="32" t="n"/>
      <c r="J1118" s="32" t="n"/>
      <c r="K1118" s="32" t="n"/>
      <c r="L1118" s="32" t="inlineStr">
        <is>
          <t>D'Lyon, Isaac</t>
        </is>
      </c>
      <c r="M1118" s="32" t="n"/>
      <c r="N1118" s="32" t="inlineStr">
        <is>
          <t>No</t>
        </is>
      </c>
      <c r="O1118" s="32" t="n"/>
      <c r="P1118" s="32" t="n"/>
    </row>
    <row r="1119" ht="15" customHeight="1" s="22">
      <c r="A1119" s="32" t="n">
        <v>1115</v>
      </c>
      <c r="B1119" s="32" t="n">
        <v>1829</v>
      </c>
      <c r="C1119" s="32" t="inlineStr">
        <is>
          <t>Strobell, Margaret</t>
        </is>
      </c>
      <c r="D1119" s="32" t="inlineStr">
        <is>
          <t>Female</t>
        </is>
      </c>
      <c r="E1119" s="32" t="n"/>
      <c r="F1119" s="32" t="inlineStr">
        <is>
          <t>Bay Lane &amp; Lincoln Street</t>
        </is>
      </c>
      <c r="G1119" s="32" t="n"/>
      <c r="H1119" s="32" t="inlineStr">
        <is>
          <t>Seamstress</t>
        </is>
      </c>
      <c r="I1119" s="32" t="n"/>
      <c r="J1119" s="32" t="n"/>
      <c r="K1119" s="32" t="n"/>
      <c r="L1119" s="32" t="inlineStr">
        <is>
          <t>Shaw, A.J.C.</t>
        </is>
      </c>
      <c r="M1119" s="32" t="n"/>
      <c r="N1119" s="32" t="inlineStr">
        <is>
          <t>A house on Lot No. 11 Warren Ward</t>
        </is>
      </c>
      <c r="O1119" s="32" t="n"/>
      <c r="P1119" s="32" t="n"/>
    </row>
    <row r="1120" ht="15" customHeight="1" s="22">
      <c r="A1120" s="32" t="n">
        <v>1116</v>
      </c>
      <c r="B1120" s="32" t="n">
        <v>1829</v>
      </c>
      <c r="C1120" s="32" t="inlineStr">
        <is>
          <t>Strobell, Ann M.</t>
        </is>
      </c>
      <c r="D1120" s="32" t="inlineStr">
        <is>
          <t>Female</t>
        </is>
      </c>
      <c r="E1120" s="32" t="n"/>
      <c r="F1120" s="32" t="inlineStr">
        <is>
          <t>Bay Lane &amp; Lincoln Street</t>
        </is>
      </c>
      <c r="G1120" s="32" t="n"/>
      <c r="H1120" s="32" t="inlineStr">
        <is>
          <t>Seamstress</t>
        </is>
      </c>
      <c r="I1120" s="32" t="n"/>
      <c r="J1120" s="32" t="n"/>
      <c r="K1120" s="32" t="n"/>
      <c r="L1120" s="32" t="inlineStr">
        <is>
          <t>Shaw, A.J.C.</t>
        </is>
      </c>
      <c r="M1120" s="32" t="n"/>
      <c r="N1120" s="32" t="inlineStr">
        <is>
          <t>A house on Lot No. 11 Warren Ward</t>
        </is>
      </c>
      <c r="O1120" s="32" t="n"/>
      <c r="P1120" s="32" t="n"/>
    </row>
    <row r="1121" ht="15" customHeight="1" s="22">
      <c r="A1121" s="32" t="n">
        <v>1117</v>
      </c>
      <c r="B1121" s="32" t="n">
        <v>1829</v>
      </c>
      <c r="C1121" s="32" t="inlineStr">
        <is>
          <t>Sheftall, Mary</t>
        </is>
      </c>
      <c r="D1121" s="32" t="inlineStr">
        <is>
          <t>Female</t>
        </is>
      </c>
      <c r="E1121" s="32" t="n"/>
      <c r="F1121" s="32" t="inlineStr">
        <is>
          <t>Yamacraw</t>
        </is>
      </c>
      <c r="G1121" s="32" t="inlineStr">
        <is>
          <t>Oglethorpe</t>
        </is>
      </c>
      <c r="H1121" s="32" t="inlineStr">
        <is>
          <t>Washer</t>
        </is>
      </c>
      <c r="I1121" s="32" t="n"/>
      <c r="J1121" s="32" t="n"/>
      <c r="K1121" s="32" t="n"/>
      <c r="L1121" s="32" t="inlineStr">
        <is>
          <t>D'Lyon, L.S</t>
        </is>
      </c>
      <c r="M1121" s="32" t="n"/>
      <c r="N1121" s="32" t="inlineStr">
        <is>
          <t>No</t>
        </is>
      </c>
      <c r="O1121" s="32" t="n"/>
      <c r="P1121" s="32" t="n"/>
    </row>
    <row r="1122" ht="15" customHeight="1" s="22">
      <c r="A1122" s="32" t="n">
        <v>1118</v>
      </c>
      <c r="B1122" s="32" t="n">
        <v>1829</v>
      </c>
      <c r="C1122" s="32" t="inlineStr">
        <is>
          <t>Segin, Adeline</t>
        </is>
      </c>
      <c r="D1122" s="32" t="inlineStr">
        <is>
          <t>Female</t>
        </is>
      </c>
      <c r="E1122" s="32" t="n"/>
      <c r="F1122" s="32" t="inlineStr">
        <is>
          <t>At the fort</t>
        </is>
      </c>
      <c r="G1122" s="32" t="n"/>
      <c r="H1122" s="32" t="inlineStr">
        <is>
          <t>Seamstress</t>
        </is>
      </c>
      <c r="I1122" s="32" t="n"/>
      <c r="J1122" s="32" t="n"/>
      <c r="K1122" s="32" t="n"/>
      <c r="L1122" s="32" t="inlineStr">
        <is>
          <t>Thomasson, P.P.</t>
        </is>
      </c>
      <c r="M1122" s="32" t="n"/>
      <c r="N1122" s="32" t="inlineStr">
        <is>
          <t>No</t>
        </is>
      </c>
      <c r="O1122" s="32" t="n"/>
      <c r="P1122" s="32" t="n"/>
    </row>
    <row r="1123" ht="15" customHeight="1" s="22">
      <c r="A1123" s="32" t="n">
        <v>1119</v>
      </c>
      <c r="B1123" s="32" t="n">
        <v>1829</v>
      </c>
      <c r="C1123" s="32" t="inlineStr">
        <is>
          <t>Segin, Louisa</t>
        </is>
      </c>
      <c r="D1123" s="32" t="inlineStr">
        <is>
          <t>Female</t>
        </is>
      </c>
      <c r="E1123" s="32" t="n"/>
      <c r="F1123" s="32" t="inlineStr">
        <is>
          <t>Rob Taylor</t>
        </is>
      </c>
      <c r="G1123" s="32" t="n"/>
      <c r="H1123" s="32" t="inlineStr">
        <is>
          <t>Waiting woman</t>
        </is>
      </c>
      <c r="I1123" s="32" t="n"/>
      <c r="J1123" s="32" t="n"/>
      <c r="K1123" s="32" t="n"/>
      <c r="L1123" s="32" t="inlineStr">
        <is>
          <t>Thomasson, P.P.</t>
        </is>
      </c>
      <c r="M1123" s="32" t="n"/>
      <c r="N1123" s="32" t="inlineStr">
        <is>
          <t>No</t>
        </is>
      </c>
      <c r="O1123" s="32" t="n"/>
      <c r="P1123" s="32" t="n"/>
    </row>
    <row r="1124" ht="15" customHeight="1" s="22">
      <c r="A1124" s="32" t="n">
        <v>1120</v>
      </c>
      <c r="B1124" s="32" t="n">
        <v>1829</v>
      </c>
      <c r="C1124" s="32" t="inlineStr">
        <is>
          <t>Sydney, Jemima</t>
        </is>
      </c>
      <c r="D1124" s="32" t="inlineStr">
        <is>
          <t>Female</t>
        </is>
      </c>
      <c r="E1124" s="32" t="n"/>
      <c r="F1124" s="32" t="inlineStr">
        <is>
          <t>E Bay Street near Barracks</t>
        </is>
      </c>
      <c r="G1124" s="32" t="n"/>
      <c r="H1124" s="32" t="inlineStr">
        <is>
          <t>Washer</t>
        </is>
      </c>
      <c r="I1124" s="32" t="n"/>
      <c r="J1124" s="32" t="n"/>
      <c r="K1124" s="32" t="n"/>
      <c r="L1124" s="32" t="inlineStr">
        <is>
          <t>D'Lyon, I.</t>
        </is>
      </c>
      <c r="M1124" s="32" t="n"/>
      <c r="N1124" s="32" t="inlineStr">
        <is>
          <t>No</t>
        </is>
      </c>
      <c r="O1124" s="32" t="n"/>
      <c r="P1124" s="32" t="n"/>
    </row>
    <row r="1125" ht="15" customHeight="1" s="22">
      <c r="A1125" s="32" t="n">
        <v>1121</v>
      </c>
      <c r="B1125" s="32" t="n">
        <v>1824</v>
      </c>
      <c r="C1125" s="32" t="inlineStr">
        <is>
          <t>Sanoy, Elizabeth</t>
        </is>
      </c>
      <c r="D1125" s="32" t="inlineStr">
        <is>
          <t>Female</t>
        </is>
      </c>
      <c r="E1125" s="32" t="n"/>
      <c r="F1125" s="32" t="n"/>
      <c r="G1125" s="32" t="inlineStr">
        <is>
          <t>Washington</t>
        </is>
      </c>
      <c r="H1125" s="32" t="inlineStr">
        <is>
          <t>Seamstress</t>
        </is>
      </c>
      <c r="I1125" s="32" t="n"/>
      <c r="J1125" s="32" t="n"/>
      <c r="K1125" s="32" t="n"/>
      <c r="L1125" s="32" t="inlineStr">
        <is>
          <t>Hunter, Alex</t>
        </is>
      </c>
      <c r="M1125" s="32" t="n"/>
      <c r="N1125" s="32" t="inlineStr">
        <is>
          <t>No</t>
        </is>
      </c>
      <c r="O1125" s="32" t="n"/>
      <c r="P1125" s="32" t="n"/>
    </row>
    <row r="1126" ht="15" customHeight="1" s="22">
      <c r="A1126" s="32" t="n">
        <v>1122</v>
      </c>
      <c r="B1126" s="32" t="n">
        <v>1824</v>
      </c>
      <c r="C1126" s="32" t="inlineStr">
        <is>
          <t>Sheftall, Mary</t>
        </is>
      </c>
      <c r="D1126" s="32" t="inlineStr">
        <is>
          <t>Female</t>
        </is>
      </c>
      <c r="E1126" s="32" t="n"/>
      <c r="F1126" s="32" t="n"/>
      <c r="G1126" s="32" t="inlineStr">
        <is>
          <t>Oglethorpe</t>
        </is>
      </c>
      <c r="H1126" s="32" t="inlineStr">
        <is>
          <t>Washerwoman</t>
        </is>
      </c>
      <c r="I1126" s="32" t="n"/>
      <c r="J1126" s="32" t="n"/>
      <c r="K1126" s="32" t="n"/>
      <c r="L1126" s="32" t="inlineStr">
        <is>
          <t>Sheftall, Dr. M.</t>
        </is>
      </c>
      <c r="M1126" s="32" t="n"/>
      <c r="N1126" s="32" t="inlineStr">
        <is>
          <t>No</t>
        </is>
      </c>
      <c r="O1126" s="32" t="n"/>
      <c r="P1126" s="32" t="n"/>
    </row>
    <row r="1127" ht="15" customHeight="1" s="22">
      <c r="A1127" s="32" t="n">
        <v>1123</v>
      </c>
      <c r="B1127" s="32" t="n">
        <v>1824</v>
      </c>
      <c r="C1127" s="32" t="inlineStr">
        <is>
          <t>Scent, Mary</t>
        </is>
      </c>
      <c r="D1127" s="32" t="inlineStr">
        <is>
          <t>Female</t>
        </is>
      </c>
      <c r="E1127" s="32" t="n"/>
      <c r="F1127" s="32" t="inlineStr">
        <is>
          <t>In the Country</t>
        </is>
      </c>
      <c r="G1127" s="32" t="n"/>
      <c r="H1127" s="32" t="inlineStr">
        <is>
          <t>Washer</t>
        </is>
      </c>
      <c r="I1127" s="32" t="n"/>
      <c r="J1127" s="32" t="n"/>
      <c r="K1127" s="32" t="n"/>
      <c r="L1127" s="32" t="inlineStr">
        <is>
          <t>Stiles, Saml</t>
        </is>
      </c>
      <c r="M1127" s="32" t="n"/>
      <c r="N1127" s="32" t="inlineStr">
        <is>
          <t>No</t>
        </is>
      </c>
      <c r="O1127" s="32" t="n"/>
      <c r="P1127" s="32" t="n"/>
    </row>
    <row r="1128" ht="15" customHeight="1" s="22">
      <c r="A1128" s="32" t="n">
        <v>1124</v>
      </c>
      <c r="B1128" s="32" t="n">
        <v>1824</v>
      </c>
      <c r="C1128" s="32" t="inlineStr">
        <is>
          <t>Stuter, Hannah</t>
        </is>
      </c>
      <c r="D1128" s="32" t="inlineStr">
        <is>
          <t>Female</t>
        </is>
      </c>
      <c r="E1128" s="32" t="n"/>
      <c r="F1128" s="32" t="n"/>
      <c r="G1128" s="32" t="inlineStr">
        <is>
          <t>Decker</t>
        </is>
      </c>
      <c r="H1128" s="32" t="inlineStr">
        <is>
          <t>Washer</t>
        </is>
      </c>
      <c r="I1128" s="32" t="n"/>
      <c r="J1128" s="32" t="n"/>
      <c r="K1128" s="32" t="n"/>
      <c r="L1128" s="32" t="inlineStr">
        <is>
          <t>D'Lyon, Levi S.</t>
        </is>
      </c>
      <c r="M1128" s="32" t="n"/>
      <c r="N1128" s="32" t="inlineStr">
        <is>
          <t>No</t>
        </is>
      </c>
      <c r="O1128" s="32" t="n"/>
      <c r="P1128" s="32" t="n"/>
    </row>
    <row r="1129" ht="15" customHeight="1" s="22">
      <c r="A1129" s="32" t="n">
        <v>1125</v>
      </c>
      <c r="B1129" s="32" t="n">
        <v>1824</v>
      </c>
      <c r="C1129" s="32" t="inlineStr">
        <is>
          <t>Stewart, Leanora</t>
        </is>
      </c>
      <c r="D1129" s="32" t="inlineStr">
        <is>
          <t>Female</t>
        </is>
      </c>
      <c r="E1129" s="32" t="n"/>
      <c r="F1129" s="32" t="inlineStr">
        <is>
          <t>Zubley Street</t>
        </is>
      </c>
      <c r="G1129" s="32" t="n"/>
      <c r="H1129" s="32" t="inlineStr">
        <is>
          <t>Seamstress</t>
        </is>
      </c>
      <c r="I1129" s="32" t="n"/>
      <c r="J1129" s="32" t="n"/>
      <c r="K1129" s="32" t="n"/>
      <c r="L1129" s="32" t="inlineStr">
        <is>
          <t>Law, Wm</t>
        </is>
      </c>
      <c r="M1129" s="32" t="n"/>
      <c r="N1129" s="32" t="inlineStr">
        <is>
          <t>No</t>
        </is>
      </c>
      <c r="O1129" s="32" t="n"/>
      <c r="P1129" s="32" t="n"/>
    </row>
    <row r="1130" ht="15" customHeight="1" s="22">
      <c r="A1130" s="32" t="n">
        <v>1126</v>
      </c>
      <c r="B1130" s="32" t="n">
        <v>1824</v>
      </c>
      <c r="C1130" s="32" t="inlineStr">
        <is>
          <t>Stephens, Arthur</t>
        </is>
      </c>
      <c r="D1130" s="32" t="inlineStr">
        <is>
          <t>Male</t>
        </is>
      </c>
      <c r="E1130" s="32" t="n"/>
      <c r="F1130" s="32" t="inlineStr">
        <is>
          <t>Spring Hill</t>
        </is>
      </c>
      <c r="G1130" s="32" t="n"/>
      <c r="H1130" s="32" t="inlineStr">
        <is>
          <t>Butcher</t>
        </is>
      </c>
      <c r="I1130" s="32" t="n"/>
      <c r="J1130" s="32" t="n"/>
      <c r="K1130" s="32" t="n"/>
      <c r="L1130" s="32" t="inlineStr">
        <is>
          <t>D'Lyon, L.S.</t>
        </is>
      </c>
      <c r="M1130" s="32" t="n"/>
      <c r="N1130" s="32" t="inlineStr">
        <is>
          <t>No</t>
        </is>
      </c>
      <c r="O1130" s="32" t="n"/>
      <c r="P1130" s="32" t="n"/>
    </row>
    <row r="1131" ht="15" customHeight="1" s="22">
      <c r="A1131" s="32" t="n">
        <v>1127</v>
      </c>
      <c r="B1131" s="32" t="n">
        <v>1824</v>
      </c>
      <c r="C1131" s="32" t="inlineStr">
        <is>
          <t>Stewart, Hetty</t>
        </is>
      </c>
      <c r="D1131" s="32" t="inlineStr">
        <is>
          <t>Female</t>
        </is>
      </c>
      <c r="E1131" s="32" t="n"/>
      <c r="F1131" s="32" t="inlineStr">
        <is>
          <t>At the fort in Farm House</t>
        </is>
      </c>
      <c r="G1131" s="32" t="n"/>
      <c r="H1131" s="32" t="inlineStr">
        <is>
          <t>Vendor of small wares</t>
        </is>
      </c>
      <c r="I1131" s="32" t="n"/>
      <c r="J1131" s="32" t="n"/>
      <c r="K1131" s="32" t="n"/>
      <c r="L1131" s="32" t="inlineStr">
        <is>
          <t>Law, Wm</t>
        </is>
      </c>
      <c r="M1131" s="32" t="n"/>
      <c r="N1131" s="32" t="inlineStr">
        <is>
          <t>No</t>
        </is>
      </c>
      <c r="O1131" s="32" t="n"/>
      <c r="P1131" s="32" t="n"/>
    </row>
    <row r="1132" ht="15" customHeight="1" s="22">
      <c r="A1132" s="32" t="n">
        <v>1128</v>
      </c>
      <c r="B1132" s="32" t="n">
        <v>1824</v>
      </c>
      <c r="C1132" s="32" t="inlineStr">
        <is>
          <t>Smith, Tom</t>
        </is>
      </c>
      <c r="D1132" s="32" t="inlineStr">
        <is>
          <t>Male</t>
        </is>
      </c>
      <c r="E1132" s="32" t="n"/>
      <c r="F1132" s="32" t="inlineStr">
        <is>
          <t>With Mrs. Lawson</t>
        </is>
      </c>
      <c r="G1132" s="32" t="n"/>
      <c r="H1132" s="32" t="inlineStr">
        <is>
          <t>Servant</t>
        </is>
      </c>
      <c r="I1132" s="32" t="n"/>
      <c r="J1132" s="32" t="n"/>
      <c r="K1132" s="32" t="n"/>
      <c r="L1132" s="32" t="inlineStr">
        <is>
          <t>Cooper, Wm</t>
        </is>
      </c>
      <c r="M1132" s="32" t="n"/>
      <c r="N1132" s="32" t="inlineStr">
        <is>
          <t>No</t>
        </is>
      </c>
      <c r="O1132" s="32" t="n"/>
      <c r="P1132" s="32" t="n"/>
    </row>
    <row r="1133" ht="15" customHeight="1" s="22">
      <c r="A1133" s="32" t="n">
        <v>1129</v>
      </c>
      <c r="B1133" s="32" t="n">
        <v>1835</v>
      </c>
      <c r="C1133" s="32" t="inlineStr">
        <is>
          <t>Saffold, Reuben</t>
        </is>
      </c>
      <c r="D1133" s="32" t="inlineStr">
        <is>
          <t>Male</t>
        </is>
      </c>
      <c r="E1133" s="32" t="n"/>
      <c r="F1133" s="32" t="inlineStr">
        <is>
          <t>York Street</t>
        </is>
      </c>
      <c r="G1133" s="32" t="n"/>
      <c r="H1133" s="32" t="inlineStr">
        <is>
          <t>Carpenter</t>
        </is>
      </c>
      <c r="I1133" s="32" t="n"/>
      <c r="J1133" s="32" t="n"/>
      <c r="K1133" s="32" t="n"/>
      <c r="L1133" s="32" t="inlineStr">
        <is>
          <t>Leion, David</t>
        </is>
      </c>
      <c r="M1133" s="32" t="n"/>
      <c r="N1133" s="32" t="inlineStr">
        <is>
          <t>No</t>
        </is>
      </c>
      <c r="O1133" s="32" t="n"/>
      <c r="P1133" s="32" t="n"/>
    </row>
    <row r="1134" ht="15" customHeight="1" s="22">
      <c r="A1134" s="32" t="n">
        <v>1130</v>
      </c>
      <c r="B1134" s="32" t="n">
        <v>1835</v>
      </c>
      <c r="C1134" s="32" t="inlineStr">
        <is>
          <t>Stephens, Ann</t>
        </is>
      </c>
      <c r="D1134" s="32" t="inlineStr">
        <is>
          <t>Female</t>
        </is>
      </c>
      <c r="E1134" s="32" t="n"/>
      <c r="F1134" s="32" t="inlineStr">
        <is>
          <t>House on Lot No. 12 St. Gall</t>
        </is>
      </c>
      <c r="G1134" s="32" t="inlineStr">
        <is>
          <t>Oglethorpe</t>
        </is>
      </c>
      <c r="H1134" s="32" t="inlineStr">
        <is>
          <t>Seamstress</t>
        </is>
      </c>
      <c r="I1134" s="32" t="n"/>
      <c r="J1134" s="32" t="n"/>
      <c r="K1134" s="32" t="n"/>
      <c r="L1134" s="32" t="inlineStr">
        <is>
          <t>Charlton, R.M.</t>
        </is>
      </c>
      <c r="M1134" s="32" t="n"/>
      <c r="N1134" s="32" t="inlineStr">
        <is>
          <t>House on Lot No. 12</t>
        </is>
      </c>
      <c r="O1134" s="32" t="n"/>
      <c r="P1134" s="32" t="n"/>
    </row>
    <row r="1135" ht="15" customHeight="1" s="22">
      <c r="A1135" s="32" t="n">
        <v>1131</v>
      </c>
      <c r="B1135" s="32" t="n">
        <v>1835</v>
      </c>
      <c r="C1135" s="32" t="inlineStr">
        <is>
          <t>Stiles, Molsey</t>
        </is>
      </c>
      <c r="D1135" s="32" t="inlineStr">
        <is>
          <t>Female</t>
        </is>
      </c>
      <c r="E1135" s="32" t="n"/>
      <c r="F1135" s="32" t="n"/>
      <c r="G1135" s="32" t="n"/>
      <c r="H1135" s="32" t="inlineStr">
        <is>
          <t>Washer</t>
        </is>
      </c>
      <c r="I1135" s="32" t="n"/>
      <c r="J1135" s="32" t="n"/>
      <c r="K1135" s="32" t="n"/>
      <c r="L1135" s="32" t="inlineStr">
        <is>
          <t>Brown, M.</t>
        </is>
      </c>
      <c r="M1135" s="32" t="n"/>
      <c r="N1135" s="32" t="inlineStr">
        <is>
          <t>Yamacraw</t>
        </is>
      </c>
      <c r="O1135" s="32" t="n"/>
      <c r="P1135" s="32" t="n"/>
    </row>
    <row r="1136" ht="15" customHeight="1" s="22">
      <c r="A1136" s="32" t="n">
        <v>1132</v>
      </c>
      <c r="B1136" s="32" t="n">
        <v>1835</v>
      </c>
      <c r="C1136" s="32" t="inlineStr">
        <is>
          <t>Summers, Julian</t>
        </is>
      </c>
      <c r="D1136" s="32" t="inlineStr">
        <is>
          <t>Female</t>
        </is>
      </c>
      <c r="E1136" s="32" t="n"/>
      <c r="F1136" s="32" t="inlineStr">
        <is>
          <t>Yamacraw</t>
        </is>
      </c>
      <c r="G1136" s="32" t="n"/>
      <c r="H1136" s="32" t="inlineStr">
        <is>
          <t>Washer</t>
        </is>
      </c>
      <c r="I1136" s="32" t="n"/>
      <c r="J1136" s="32" t="n"/>
      <c r="K1136" s="32" t="n"/>
      <c r="L1136" s="32" t="inlineStr">
        <is>
          <t>D'Lyon, L.S.</t>
        </is>
      </c>
      <c r="M1136" s="32" t="n"/>
      <c r="N1136" s="32" t="inlineStr">
        <is>
          <t>Yamacraw</t>
        </is>
      </c>
      <c r="O1136" s="32" t="n"/>
      <c r="P1136" s="32" t="n"/>
    </row>
    <row r="1137" ht="15" customHeight="1" s="22">
      <c r="A1137" s="32" t="n">
        <v>1133</v>
      </c>
      <c r="B1137" s="32" t="n">
        <v>1835</v>
      </c>
      <c r="C1137" s="32" t="inlineStr">
        <is>
          <t>Spears, Polly</t>
        </is>
      </c>
      <c r="D1137" s="32" t="inlineStr">
        <is>
          <t>Female</t>
        </is>
      </c>
      <c r="E1137" s="32" t="n"/>
      <c r="F1137" s="32" t="n"/>
      <c r="G1137" s="32" t="inlineStr">
        <is>
          <t>Washington</t>
        </is>
      </c>
      <c r="H1137" s="32" t="inlineStr">
        <is>
          <t>Washer</t>
        </is>
      </c>
      <c r="I1137" s="32" t="n"/>
      <c r="J1137" s="32" t="n"/>
      <c r="K1137" s="32" t="n"/>
      <c r="L1137" s="32" t="inlineStr">
        <is>
          <t>D'Lyon, L.S.</t>
        </is>
      </c>
      <c r="M1137" s="32" t="n"/>
      <c r="N1137" s="32" t="inlineStr">
        <is>
          <t>Yamacraw</t>
        </is>
      </c>
      <c r="O1137" s="32" t="n"/>
      <c r="P1137" s="32" t="n"/>
    </row>
    <row r="1138" ht="15" customHeight="1" s="22">
      <c r="A1138" s="32" t="n">
        <v>1134</v>
      </c>
      <c r="B1138" s="32" t="n">
        <v>1835</v>
      </c>
      <c r="C1138" s="32" t="inlineStr">
        <is>
          <t>Sheftall, Ben</t>
        </is>
      </c>
      <c r="D1138" s="32" t="inlineStr">
        <is>
          <t>Male</t>
        </is>
      </c>
      <c r="E1138" s="32" t="n"/>
      <c r="F1138" s="32" t="inlineStr">
        <is>
          <t>Yamacraw</t>
        </is>
      </c>
      <c r="G1138" s="32" t="n"/>
      <c r="H1138" s="32" t="inlineStr">
        <is>
          <t>Wheelright</t>
        </is>
      </c>
      <c r="I1138" s="32" t="n"/>
      <c r="J1138" s="32" t="n"/>
      <c r="K1138" s="32" t="n"/>
      <c r="L1138" s="32" t="inlineStr">
        <is>
          <t>D'Lyon, L.S.</t>
        </is>
      </c>
      <c r="M1138" s="32" t="n"/>
      <c r="N1138" s="32" t="inlineStr">
        <is>
          <t>Yamacraw</t>
        </is>
      </c>
      <c r="O1138" s="32" t="n"/>
      <c r="P1138" s="32" t="n"/>
    </row>
    <row r="1139" ht="15" customHeight="1" s="22">
      <c r="A1139" s="32" t="n">
        <v>1135</v>
      </c>
      <c r="B1139" s="32" t="n">
        <v>1825</v>
      </c>
      <c r="C1139" s="32" t="inlineStr">
        <is>
          <t>Stewart, Leanora</t>
        </is>
      </c>
      <c r="D1139" s="32" t="inlineStr">
        <is>
          <t>Female</t>
        </is>
      </c>
      <c r="E1139" s="32" t="n"/>
      <c r="F1139" s="32" t="inlineStr">
        <is>
          <t>Bay Lane</t>
        </is>
      </c>
      <c r="G1139" s="32" t="n"/>
      <c r="H1139" s="32" t="inlineStr">
        <is>
          <t>Seamstress</t>
        </is>
      </c>
      <c r="I1139" s="32" t="n"/>
      <c r="J1139" s="32" t="n"/>
      <c r="K1139" s="32" t="n"/>
      <c r="L1139" s="32" t="inlineStr">
        <is>
          <t>Law, Wm.</t>
        </is>
      </c>
      <c r="M1139" s="32" t="n"/>
      <c r="N1139" s="32" t="n"/>
      <c r="O1139" s="32" t="n"/>
      <c r="P1139" s="32" t="n"/>
    </row>
    <row r="1140" ht="15" customHeight="1" s="22">
      <c r="A1140" s="32" t="n">
        <v>1136</v>
      </c>
      <c r="B1140" s="32" t="n">
        <v>1825</v>
      </c>
      <c r="C1140" s="32" t="inlineStr">
        <is>
          <t>Stewart, Hetty</t>
        </is>
      </c>
      <c r="D1140" s="32" t="inlineStr">
        <is>
          <t>Female</t>
        </is>
      </c>
      <c r="E1140" s="32" t="n"/>
      <c r="F1140" s="32" t="inlineStr">
        <is>
          <t>Carpenter's Row</t>
        </is>
      </c>
      <c r="G1140" s="32" t="n"/>
      <c r="H1140" s="32" t="inlineStr">
        <is>
          <t>Seamstress</t>
        </is>
      </c>
      <c r="I1140" s="32" t="n"/>
      <c r="J1140" s="32" t="n"/>
      <c r="K1140" s="32" t="n"/>
      <c r="L1140" s="32" t="n"/>
      <c r="M1140" s="32" t="n"/>
      <c r="N1140" s="32" t="n"/>
      <c r="O1140" s="32" t="n"/>
      <c r="P1140" s="32" t="n"/>
    </row>
    <row r="1141" ht="15" customHeight="1" s="22">
      <c r="A1141" s="32" t="n">
        <v>1137</v>
      </c>
      <c r="B1141" s="32" t="n">
        <v>1825</v>
      </c>
      <c r="C1141" s="32" t="inlineStr">
        <is>
          <t>Stevens, Arthur</t>
        </is>
      </c>
      <c r="D1141" s="32" t="inlineStr">
        <is>
          <t>Male</t>
        </is>
      </c>
      <c r="E1141" s="32" t="n"/>
      <c r="F1141" s="32" t="inlineStr">
        <is>
          <t>New Leeds</t>
        </is>
      </c>
      <c r="G1141" s="32" t="n"/>
      <c r="H1141" s="32" t="inlineStr">
        <is>
          <t>Butcher</t>
        </is>
      </c>
      <c r="I1141" s="32" t="n"/>
      <c r="J1141" s="32" t="n"/>
      <c r="K1141" s="32" t="n"/>
      <c r="L1141" s="32" t="inlineStr">
        <is>
          <t>D'Lyon, L.S.</t>
        </is>
      </c>
      <c r="M1141" s="32" t="n"/>
      <c r="N1141" s="32" t="inlineStr">
        <is>
          <t>No</t>
        </is>
      </c>
      <c r="O1141" s="32" t="n"/>
      <c r="P1141" s="32" t="n"/>
    </row>
    <row r="1142" ht="15" customHeight="1" s="22">
      <c r="A1142" s="32" t="n">
        <v>1138</v>
      </c>
      <c r="B1142" s="32" t="n">
        <v>1825</v>
      </c>
      <c r="C1142" s="32" t="inlineStr">
        <is>
          <t>Simpson, Jack</t>
        </is>
      </c>
      <c r="D1142" s="32" t="inlineStr">
        <is>
          <t>Male</t>
        </is>
      </c>
      <c r="E1142" s="32" t="n"/>
      <c r="F1142" s="32" t="n"/>
      <c r="G1142" s="32" t="inlineStr">
        <is>
          <t>Oglethorpe</t>
        </is>
      </c>
      <c r="H1142" s="32" t="inlineStr">
        <is>
          <t>Drayman</t>
        </is>
      </c>
      <c r="I1142" s="32" t="n"/>
      <c r="J1142" s="32" t="n"/>
      <c r="K1142" s="32" t="n"/>
      <c r="L1142" s="32" t="inlineStr">
        <is>
          <t>Leion, David</t>
        </is>
      </c>
      <c r="M1142" s="32" t="n"/>
      <c r="N1142" s="32" t="inlineStr">
        <is>
          <t>No</t>
        </is>
      </c>
      <c r="O1142" s="32" t="n"/>
      <c r="P1142" s="32" t="n"/>
    </row>
    <row r="1143" ht="15" customHeight="1" s="22">
      <c r="A1143" s="32" t="n">
        <v>1139</v>
      </c>
      <c r="B1143" s="32" t="n">
        <v>1825</v>
      </c>
      <c r="C1143" s="32" t="inlineStr">
        <is>
          <t>Sheftall, Mary</t>
        </is>
      </c>
      <c r="D1143" s="32" t="inlineStr">
        <is>
          <t>Female</t>
        </is>
      </c>
      <c r="E1143" s="32" t="n"/>
      <c r="F1143" s="32" t="n"/>
      <c r="G1143" s="32" t="inlineStr">
        <is>
          <t>Oglethorpe</t>
        </is>
      </c>
      <c r="H1143" s="32" t="inlineStr">
        <is>
          <t>Seamstress</t>
        </is>
      </c>
      <c r="I1143" s="32" t="n"/>
      <c r="J1143" s="32" t="n"/>
      <c r="K1143" s="32" t="n"/>
      <c r="L1143" s="32" t="inlineStr">
        <is>
          <t>D'Lyon, L.S.</t>
        </is>
      </c>
      <c r="M1143" s="32" t="n"/>
      <c r="N1143" s="32" t="inlineStr">
        <is>
          <t>No</t>
        </is>
      </c>
      <c r="O1143" s="32" t="n"/>
      <c r="P1143" s="32" t="n"/>
    </row>
    <row r="1144" ht="15" customHeight="1" s="22">
      <c r="A1144" s="32" t="n">
        <v>1140</v>
      </c>
      <c r="B1144" s="32" t="n">
        <v>1825</v>
      </c>
      <c r="C1144" s="32" t="inlineStr">
        <is>
          <t>Savier, Phyllis</t>
        </is>
      </c>
      <c r="D1144" s="32" t="inlineStr">
        <is>
          <t>Female</t>
        </is>
      </c>
      <c r="E1144" s="32" t="n"/>
      <c r="F1144" s="32" t="inlineStr">
        <is>
          <t>At the fort</t>
        </is>
      </c>
      <c r="G1144" s="32" t="n"/>
      <c r="H1144" s="32" t="inlineStr">
        <is>
          <t>Washer</t>
        </is>
      </c>
      <c r="I1144" s="32" t="n"/>
      <c r="J1144" s="32" t="n"/>
      <c r="K1144" s="32" t="n"/>
      <c r="L1144" s="32" t="inlineStr">
        <is>
          <t>Thomasson, P.P.</t>
        </is>
      </c>
      <c r="M1144" s="32" t="n"/>
      <c r="N1144" s="32" t="inlineStr">
        <is>
          <t>No</t>
        </is>
      </c>
      <c r="O1144" s="32" t="n"/>
      <c r="P1144" s="32" t="n"/>
    </row>
    <row r="1145" ht="15" customHeight="1" s="22">
      <c r="A1145" s="32" t="n">
        <v>1141</v>
      </c>
      <c r="B1145" s="32" t="n">
        <v>1825</v>
      </c>
      <c r="C1145" s="32" t="inlineStr">
        <is>
          <t>Strobell, M.E.</t>
        </is>
      </c>
      <c r="D1145" s="32" t="n"/>
      <c r="E1145" s="32" t="n"/>
      <c r="F1145" s="32" t="inlineStr">
        <is>
          <t>Drayton Street</t>
        </is>
      </c>
      <c r="G1145" s="32" t="n"/>
      <c r="H1145" s="32" t="inlineStr">
        <is>
          <t>Pastry Cook</t>
        </is>
      </c>
      <c r="I1145" s="32" t="n"/>
      <c r="J1145" s="32" t="n"/>
      <c r="K1145" s="32" t="n">
        <v>1</v>
      </c>
      <c r="L1145" s="32" t="inlineStr">
        <is>
          <t>Shaw, Jno</t>
        </is>
      </c>
      <c r="M1145" s="32" t="n"/>
      <c r="N1145" s="32" t="inlineStr">
        <is>
          <t>Half Lot No. 11 Warren Ward</t>
        </is>
      </c>
      <c r="O1145" s="32" t="n"/>
      <c r="P1145" s="32" t="n"/>
    </row>
    <row r="1146" ht="15" customHeight="1" s="22">
      <c r="A1146" s="32" t="n">
        <v>1142</v>
      </c>
      <c r="B1146" s="32" t="n">
        <v>1825</v>
      </c>
      <c r="C1146" s="32" t="inlineStr">
        <is>
          <t>Strobell, Ann</t>
        </is>
      </c>
      <c r="D1146" s="32" t="inlineStr">
        <is>
          <t>Female</t>
        </is>
      </c>
      <c r="E1146" s="32" t="n"/>
      <c r="F1146" s="32" t="inlineStr">
        <is>
          <t>Drayton Street</t>
        </is>
      </c>
      <c r="G1146" s="32" t="n"/>
      <c r="H1146" s="32" t="inlineStr">
        <is>
          <t>Pastry Cook</t>
        </is>
      </c>
      <c r="I1146" s="32" t="n"/>
      <c r="J1146" s="32" t="n"/>
      <c r="K1146" s="32" t="n">
        <v>1</v>
      </c>
      <c r="L1146" s="32" t="inlineStr">
        <is>
          <t>Shaw, A.J.C.</t>
        </is>
      </c>
      <c r="M1146" s="32" t="n"/>
      <c r="N1146" s="32" t="inlineStr">
        <is>
          <t>Buildings on Lot No Oglethorpe</t>
        </is>
      </c>
      <c r="O1146" s="32" t="n"/>
      <c r="P1146" s="32" t="n"/>
    </row>
    <row r="1147" ht="15" customHeight="1" s="22">
      <c r="A1147" s="32" t="n">
        <v>1143</v>
      </c>
      <c r="B1147" s="32" t="n">
        <v>1825</v>
      </c>
      <c r="C1147" s="32" t="inlineStr">
        <is>
          <t>Simpson, Rose</t>
        </is>
      </c>
      <c r="D1147" s="32" t="inlineStr">
        <is>
          <t>Female</t>
        </is>
      </c>
      <c r="E1147" s="32" t="n"/>
      <c r="F1147" s="32" t="n"/>
      <c r="G1147" s="32" t="inlineStr">
        <is>
          <t>Oglethorpe</t>
        </is>
      </c>
      <c r="H1147" s="32" t="inlineStr">
        <is>
          <t>Vendor of small wares</t>
        </is>
      </c>
      <c r="I1147" s="32" t="n"/>
      <c r="J1147" s="32" t="n"/>
      <c r="K1147" s="32" t="n"/>
      <c r="L1147" s="32" t="inlineStr">
        <is>
          <t>McNish, Jno</t>
        </is>
      </c>
      <c r="M1147" s="32" t="n"/>
      <c r="N1147" s="32" t="n"/>
      <c r="O1147" s="32" t="n"/>
      <c r="P1147" s="32" t="n"/>
    </row>
    <row r="1148" ht="15" customHeight="1" s="22">
      <c r="A1148" s="32" t="n">
        <v>1144</v>
      </c>
      <c r="B1148" s="32" t="n">
        <v>1835</v>
      </c>
      <c r="C1148" s="32" t="inlineStr">
        <is>
          <t>Savage, Estelle</t>
        </is>
      </c>
      <c r="D1148" s="32" t="inlineStr">
        <is>
          <t>Female</t>
        </is>
      </c>
      <c r="E1148" s="32" t="n"/>
      <c r="F1148" s="32" t="inlineStr">
        <is>
          <t>York Street</t>
        </is>
      </c>
      <c r="G1148" s="32" t="n"/>
      <c r="H1148" s="32" t="n"/>
      <c r="I1148" s="32" t="n"/>
      <c r="J1148" s="32" t="n"/>
      <c r="K1148" s="32" t="n"/>
      <c r="L1148" s="32" t="inlineStr">
        <is>
          <t>Savier, P.</t>
        </is>
      </c>
      <c r="M1148" s="32" t="n"/>
      <c r="N1148" s="32" t="inlineStr">
        <is>
          <t>No</t>
        </is>
      </c>
      <c r="O1148" s="32" t="n"/>
      <c r="P1148" s="32" t="n"/>
    </row>
    <row r="1149" ht="15" customHeight="1" s="22">
      <c r="A1149" s="32" t="n">
        <v>1145</v>
      </c>
      <c r="B1149" s="32" t="n">
        <v>1835</v>
      </c>
      <c r="C1149" s="32" t="inlineStr">
        <is>
          <t>Savage, Phillis</t>
        </is>
      </c>
      <c r="D1149" s="32" t="inlineStr">
        <is>
          <t>Female</t>
        </is>
      </c>
      <c r="E1149" s="32" t="n"/>
      <c r="F1149" s="32" t="inlineStr">
        <is>
          <t>York Street</t>
        </is>
      </c>
      <c r="G1149" s="32" t="n"/>
      <c r="H1149" s="32" t="n"/>
      <c r="I1149" s="32" t="n"/>
      <c r="J1149" s="32" t="n"/>
      <c r="K1149" s="32" t="n"/>
      <c r="L1149" s="32" t="inlineStr">
        <is>
          <t>Savier, P.</t>
        </is>
      </c>
      <c r="M1149" s="32" t="n"/>
      <c r="N1149" s="32" t="inlineStr">
        <is>
          <t>No</t>
        </is>
      </c>
      <c r="O1149" s="32" t="n"/>
      <c r="P1149" s="32" t="n"/>
    </row>
    <row r="1150" ht="15" customHeight="1" s="22">
      <c r="A1150" s="32" t="n">
        <v>1146</v>
      </c>
      <c r="B1150" s="32" t="n">
        <v>1835</v>
      </c>
      <c r="C1150" s="32" t="inlineStr">
        <is>
          <t>Stewart, Isabella</t>
        </is>
      </c>
      <c r="D1150" s="32" t="inlineStr">
        <is>
          <t>Female</t>
        </is>
      </c>
      <c r="E1150" s="32" t="n"/>
      <c r="F1150" s="32" t="inlineStr">
        <is>
          <t>Yamacraw</t>
        </is>
      </c>
      <c r="G1150" s="32" t="n"/>
      <c r="H1150" s="32" t="inlineStr">
        <is>
          <t>Cook</t>
        </is>
      </c>
      <c r="I1150" s="32" t="n"/>
      <c r="J1150" s="32" t="n"/>
      <c r="K1150" s="32" t="n">
        <v>1</v>
      </c>
      <c r="L1150" s="32" t="inlineStr">
        <is>
          <t>D'Lyon, L.S.</t>
        </is>
      </c>
      <c r="M1150" s="32" t="n"/>
      <c r="N1150" s="32" t="inlineStr">
        <is>
          <t>No</t>
        </is>
      </c>
      <c r="O1150" s="32" t="n"/>
      <c r="P1150" s="32" t="n"/>
    </row>
    <row r="1151" ht="15" customHeight="1" s="22">
      <c r="A1151" s="32" t="n">
        <v>1147</v>
      </c>
      <c r="B1151" s="32" t="n">
        <v>1835</v>
      </c>
      <c r="C1151" s="32" t="inlineStr">
        <is>
          <t>Simpson, Jack</t>
        </is>
      </c>
      <c r="D1151" s="32" t="inlineStr">
        <is>
          <t>Male</t>
        </is>
      </c>
      <c r="E1151" s="32" t="n"/>
      <c r="F1151" s="32" t="n"/>
      <c r="G1151" s="32" t="inlineStr">
        <is>
          <t>Oglethorpe</t>
        </is>
      </c>
      <c r="H1151" s="32" t="inlineStr">
        <is>
          <t>Drayman</t>
        </is>
      </c>
      <c r="I1151" s="32" t="n"/>
      <c r="J1151" s="32" t="n"/>
      <c r="K1151" s="32" t="n"/>
      <c r="L1151" s="32" t="inlineStr">
        <is>
          <t>Hart, L</t>
        </is>
      </c>
      <c r="M1151" s="32" t="n"/>
      <c r="N1151" s="32" t="inlineStr">
        <is>
          <t>Small house on 1/4 Lot Oglethorpe Ward</t>
        </is>
      </c>
      <c r="O1151" s="32" t="n"/>
      <c r="P1151" s="32" t="n"/>
    </row>
    <row r="1152" ht="15" customHeight="1" s="22">
      <c r="A1152" s="32" t="n">
        <v>1148</v>
      </c>
      <c r="B1152" s="32" t="n">
        <v>1835</v>
      </c>
      <c r="C1152" s="32" t="inlineStr">
        <is>
          <t>Simpson, Sophia</t>
        </is>
      </c>
      <c r="D1152" s="32" t="inlineStr">
        <is>
          <t>Female</t>
        </is>
      </c>
      <c r="E1152" s="32" t="n"/>
      <c r="F1152" s="32" t="n"/>
      <c r="G1152" s="32" t="inlineStr">
        <is>
          <t>Oglethorpe</t>
        </is>
      </c>
      <c r="H1152" s="32" t="n"/>
      <c r="I1152" s="32" t="n"/>
      <c r="J1152" s="32" t="n"/>
      <c r="K1152" s="32" t="n"/>
      <c r="L1152" s="32" t="inlineStr">
        <is>
          <t>Hart, L</t>
        </is>
      </c>
      <c r="M1152" s="32" t="n"/>
      <c r="N1152" s="32" t="n"/>
      <c r="O1152" s="32" t="n"/>
      <c r="P1152" s="32" t="n"/>
    </row>
    <row r="1153" ht="15" customHeight="1" s="22">
      <c r="A1153" s="32" t="n">
        <v>1149</v>
      </c>
      <c r="B1153" s="32" t="n">
        <v>1835</v>
      </c>
      <c r="C1153" s="32" t="inlineStr">
        <is>
          <t>Simpson, Sophia</t>
        </is>
      </c>
      <c r="D1153" s="32" t="inlineStr">
        <is>
          <t>Female</t>
        </is>
      </c>
      <c r="E1153" s="32" t="n">
        <v>10</v>
      </c>
      <c r="F1153" s="32" t="n"/>
      <c r="G1153" s="32" t="inlineStr">
        <is>
          <t>Oglethorpe</t>
        </is>
      </c>
      <c r="H1153" s="32" t="n"/>
      <c r="I1153" s="32" t="n"/>
      <c r="J1153" s="32" t="n"/>
      <c r="K1153" s="32" t="n"/>
      <c r="L1153" s="32" t="inlineStr">
        <is>
          <t>Hart, L</t>
        </is>
      </c>
      <c r="M1153" s="32" t="n"/>
      <c r="N1153" s="32" t="n"/>
      <c r="O1153" s="32" t="n"/>
      <c r="P1153" s="32" t="n"/>
    </row>
    <row r="1154" ht="15" customHeight="1" s="22">
      <c r="A1154" s="32" t="n">
        <v>1150</v>
      </c>
      <c r="B1154" s="32" t="n">
        <v>1835</v>
      </c>
      <c r="C1154" s="32" t="inlineStr">
        <is>
          <t>Simpson, Catharine</t>
        </is>
      </c>
      <c r="D1154" s="32" t="inlineStr">
        <is>
          <t>Female</t>
        </is>
      </c>
      <c r="E1154" s="32" t="n"/>
      <c r="F1154" s="32" t="n"/>
      <c r="G1154" s="32" t="inlineStr">
        <is>
          <t>Oglethorpe</t>
        </is>
      </c>
      <c r="H1154" s="32" t="n"/>
      <c r="I1154" s="32" t="n"/>
      <c r="J1154" s="32" t="n"/>
      <c r="K1154" s="32" t="n"/>
      <c r="L1154" s="32" t="inlineStr">
        <is>
          <t>Hart, L</t>
        </is>
      </c>
      <c r="M1154" s="32" t="n"/>
      <c r="N1154" s="32" t="n"/>
      <c r="O1154" s="32" t="n"/>
      <c r="P1154" s="32" t="n"/>
    </row>
    <row r="1155" ht="15" customHeight="1" s="22">
      <c r="A1155" s="32" t="n">
        <v>1151</v>
      </c>
      <c r="B1155" s="32" t="n">
        <v>1835</v>
      </c>
      <c r="C1155" s="32" t="inlineStr">
        <is>
          <t>Simpson, Larry</t>
        </is>
      </c>
      <c r="D1155" s="32" t="inlineStr">
        <is>
          <t>Male</t>
        </is>
      </c>
      <c r="E1155" s="32" t="n"/>
      <c r="F1155" s="32" t="n"/>
      <c r="G1155" s="32" t="inlineStr">
        <is>
          <t>Oglethorpe</t>
        </is>
      </c>
      <c r="H1155" s="32" t="n"/>
      <c r="I1155" s="32" t="n"/>
      <c r="J1155" s="32" t="n"/>
      <c r="K1155" s="32" t="n"/>
      <c r="L1155" s="32" t="inlineStr">
        <is>
          <t>Hart, L</t>
        </is>
      </c>
      <c r="M1155" s="32" t="n"/>
      <c r="N1155" s="32" t="n"/>
      <c r="O1155" s="32" t="n"/>
      <c r="P1155" s="32" t="n"/>
    </row>
    <row r="1156" ht="15" customHeight="1" s="22">
      <c r="A1156" s="32" t="n">
        <v>1152</v>
      </c>
      <c r="B1156" s="32" t="n">
        <v>1835</v>
      </c>
      <c r="C1156" s="32" t="inlineStr">
        <is>
          <t>Simpson, Martha</t>
        </is>
      </c>
      <c r="D1156" s="32" t="inlineStr">
        <is>
          <t>Female</t>
        </is>
      </c>
      <c r="E1156" s="32" t="n"/>
      <c r="F1156" s="32" t="n"/>
      <c r="G1156" s="32" t="inlineStr">
        <is>
          <t>Oglethorpe</t>
        </is>
      </c>
      <c r="H1156" s="32" t="n"/>
      <c r="I1156" s="32" t="n"/>
      <c r="J1156" s="32" t="n"/>
      <c r="K1156" s="32" t="n"/>
      <c r="L1156" s="32" t="inlineStr">
        <is>
          <t>Hart, L</t>
        </is>
      </c>
      <c r="M1156" s="32" t="n"/>
      <c r="N1156" s="32" t="n"/>
      <c r="O1156" s="32" t="n"/>
      <c r="P1156" s="32" t="n"/>
    </row>
    <row r="1157" ht="15" customHeight="1" s="22">
      <c r="A1157" s="32" t="n">
        <v>1153</v>
      </c>
      <c r="B1157" s="32" t="n">
        <v>1835</v>
      </c>
      <c r="C1157" s="32" t="inlineStr">
        <is>
          <t>Simpson, Rose</t>
        </is>
      </c>
      <c r="D1157" s="32" t="inlineStr">
        <is>
          <t>Female</t>
        </is>
      </c>
      <c r="E1157" s="32" t="n"/>
      <c r="F1157" s="32" t="n"/>
      <c r="G1157" s="32" t="inlineStr">
        <is>
          <t>Oglethorpe</t>
        </is>
      </c>
      <c r="H1157" s="32" t="n"/>
      <c r="I1157" s="32" t="n"/>
      <c r="J1157" s="32" t="n"/>
      <c r="K1157" s="32" t="n"/>
      <c r="L1157" s="32" t="inlineStr">
        <is>
          <t>Hart, L</t>
        </is>
      </c>
      <c r="M1157" s="32" t="n"/>
      <c r="N1157" s="32" t="n"/>
      <c r="O1157" s="32" t="n"/>
      <c r="P1157" s="32" t="n"/>
    </row>
    <row r="1158" ht="15" customHeight="1" s="22">
      <c r="A1158" s="32" t="n">
        <v>1154</v>
      </c>
      <c r="B1158" s="32" t="n">
        <v>1835</v>
      </c>
      <c r="C1158" s="32" t="inlineStr">
        <is>
          <t>Savoy, Mary</t>
        </is>
      </c>
      <c r="D1158" s="32" t="inlineStr">
        <is>
          <t>Female</t>
        </is>
      </c>
      <c r="E1158" s="32" t="n"/>
      <c r="F1158" s="32" t="inlineStr">
        <is>
          <t>Carpenters Row</t>
        </is>
      </c>
      <c r="G1158" s="32" t="n"/>
      <c r="H1158" s="32" t="inlineStr">
        <is>
          <t>Seamstress</t>
        </is>
      </c>
      <c r="I1158" s="32" t="n"/>
      <c r="J1158" s="32" t="n"/>
      <c r="K1158" s="32" t="n"/>
      <c r="L1158" s="32" t="inlineStr">
        <is>
          <t>Sims, J.W.</t>
        </is>
      </c>
      <c r="M1158" s="32" t="n"/>
      <c r="N1158" s="32" t="n"/>
      <c r="O1158" s="32" t="n"/>
      <c r="P1158" s="32" t="n"/>
    </row>
    <row r="1159" ht="15" customHeight="1" s="22">
      <c r="A1159" s="32" t="n">
        <v>1155</v>
      </c>
      <c r="B1159" s="32" t="n">
        <v>1835</v>
      </c>
      <c r="C1159" s="32" t="inlineStr">
        <is>
          <t>Summers, Joe</t>
        </is>
      </c>
      <c r="D1159" s="32" t="inlineStr">
        <is>
          <t>Male</t>
        </is>
      </c>
      <c r="E1159" s="32" t="n"/>
      <c r="F1159" s="32" t="inlineStr">
        <is>
          <t>Carpenters Row</t>
        </is>
      </c>
      <c r="G1159" s="32" t="n"/>
      <c r="H1159" s="32" t="inlineStr">
        <is>
          <t>Carpenter</t>
        </is>
      </c>
      <c r="I1159" s="32" t="n"/>
      <c r="J1159" s="32" t="n"/>
      <c r="K1159" s="32" t="n"/>
      <c r="L1159" s="32" t="inlineStr">
        <is>
          <t>D'Lyon, L.S.</t>
        </is>
      </c>
      <c r="M1159" s="32" t="n"/>
      <c r="N1159" s="32" t="n"/>
      <c r="O1159" s="32" t="n"/>
      <c r="P1159" s="32" t="n"/>
    </row>
    <row r="1160" ht="15" customHeight="1" s="22">
      <c r="A1160" s="32" t="n">
        <v>1156</v>
      </c>
      <c r="B1160" s="32" t="n">
        <v>1835</v>
      </c>
      <c r="C1160" s="32" t="inlineStr">
        <is>
          <t>Sheftall, Mary</t>
        </is>
      </c>
      <c r="D1160" s="32" t="inlineStr">
        <is>
          <t>Female</t>
        </is>
      </c>
      <c r="E1160" s="32" t="n"/>
      <c r="F1160" s="32" t="n"/>
      <c r="G1160" s="32" t="inlineStr">
        <is>
          <t>Oglethorpe</t>
        </is>
      </c>
      <c r="H1160" s="32" t="inlineStr">
        <is>
          <t>Seamstress</t>
        </is>
      </c>
      <c r="I1160" s="32" t="n"/>
      <c r="J1160" s="32" t="n"/>
      <c r="K1160" s="32" t="n"/>
      <c r="L1160" s="32" t="inlineStr">
        <is>
          <t>Pooler, R.W.</t>
        </is>
      </c>
      <c r="M1160" s="32" t="n"/>
      <c r="N1160" s="32" t="n"/>
      <c r="O1160" s="32" t="n"/>
      <c r="P1160" s="32" t="n"/>
    </row>
    <row r="1161" ht="15" customHeight="1" s="22">
      <c r="A1161" s="32" t="n">
        <v>1157</v>
      </c>
      <c r="B1161" s="32" t="n">
        <v>1835</v>
      </c>
      <c r="C1161" s="32" t="inlineStr">
        <is>
          <t>Saffold, Reuben</t>
        </is>
      </c>
      <c r="D1161" s="32" t="inlineStr">
        <is>
          <t>Male</t>
        </is>
      </c>
      <c r="E1161" s="32" t="n"/>
      <c r="F1161" s="32" t="inlineStr">
        <is>
          <t>Bull Street</t>
        </is>
      </c>
      <c r="G1161" s="32" t="n"/>
      <c r="H1161" s="32" t="n"/>
      <c r="I1161" s="32" t="n"/>
      <c r="J1161" s="32" t="n"/>
      <c r="K1161" s="32" t="n"/>
      <c r="L1161" s="32" t="inlineStr">
        <is>
          <t>D'Lyon, L.S.</t>
        </is>
      </c>
      <c r="M1161" s="32" t="n"/>
      <c r="N1161" s="32" t="n"/>
      <c r="O1161" s="32" t="n"/>
      <c r="P1161" s="32" t="n"/>
    </row>
    <row r="1162" ht="15" customHeight="1" s="22">
      <c r="A1162" s="32" t="n">
        <v>1158</v>
      </c>
      <c r="B1162" s="32" t="n">
        <v>1835</v>
      </c>
      <c r="C1162" s="32" t="inlineStr">
        <is>
          <t>Stephens, Ann</t>
        </is>
      </c>
      <c r="D1162" s="32" t="inlineStr">
        <is>
          <t>Female</t>
        </is>
      </c>
      <c r="E1162" s="32" t="n"/>
      <c r="F1162" s="32" t="inlineStr">
        <is>
          <t>House on Lot No. 12 St. Gall</t>
        </is>
      </c>
      <c r="G1162" s="32" t="inlineStr">
        <is>
          <t>Oglethorpe</t>
        </is>
      </c>
      <c r="H1162" s="32" t="inlineStr">
        <is>
          <t>Washer</t>
        </is>
      </c>
      <c r="I1162" s="32" t="n"/>
      <c r="J1162" s="32" t="n"/>
      <c r="K1162" s="32" t="n"/>
      <c r="L1162" s="32" t="inlineStr">
        <is>
          <t>Charlton, R.M.</t>
        </is>
      </c>
      <c r="M1162" s="32" t="n"/>
      <c r="N1162" s="32" t="inlineStr">
        <is>
          <t>House on Lot No. 12 Village of St. Gall</t>
        </is>
      </c>
      <c r="O1162" s="32" t="n"/>
      <c r="P1162" s="32" t="n"/>
    </row>
    <row r="1163" ht="15" customHeight="1" s="22">
      <c r="A1163" s="32" t="n">
        <v>1159</v>
      </c>
      <c r="B1163" s="32" t="n">
        <v>1835</v>
      </c>
      <c r="C1163" s="32" t="inlineStr">
        <is>
          <t>Stiles, Molsey</t>
        </is>
      </c>
      <c r="D1163" s="32" t="inlineStr">
        <is>
          <t>Female</t>
        </is>
      </c>
      <c r="E1163" s="32" t="n"/>
      <c r="F1163" s="32" t="inlineStr">
        <is>
          <t>Yamacraw</t>
        </is>
      </c>
      <c r="G1163" s="32" t="inlineStr">
        <is>
          <t>Oglethorpe</t>
        </is>
      </c>
      <c r="H1163" s="32" t="inlineStr">
        <is>
          <t>Washer</t>
        </is>
      </c>
      <c r="I1163" s="32" t="n"/>
      <c r="J1163" s="32" t="n"/>
      <c r="K1163" s="32" t="n"/>
      <c r="L1163" s="32" t="n"/>
      <c r="M1163" s="32" t="n"/>
      <c r="N1163" s="32" t="n"/>
      <c r="O1163" s="32" t="n"/>
      <c r="P1163" s="32" t="n"/>
    </row>
    <row r="1164" ht="15" customHeight="1" s="22">
      <c r="A1164" s="32" t="n">
        <v>1160</v>
      </c>
      <c r="B1164" s="32" t="n">
        <v>1835</v>
      </c>
      <c r="C1164" s="32" t="inlineStr">
        <is>
          <t>Summers, Julian</t>
        </is>
      </c>
      <c r="D1164" s="32" t="inlineStr">
        <is>
          <t>Female</t>
        </is>
      </c>
      <c r="E1164" s="32" t="n"/>
      <c r="F1164" s="32" t="inlineStr">
        <is>
          <t>Yamacraw</t>
        </is>
      </c>
      <c r="G1164" s="32" t="inlineStr">
        <is>
          <t>Oglethorpe</t>
        </is>
      </c>
      <c r="H1164" s="32" t="inlineStr">
        <is>
          <t>Washer</t>
        </is>
      </c>
      <c r="I1164" s="32" t="n"/>
      <c r="J1164" s="32" t="n"/>
      <c r="K1164" s="32" t="n"/>
      <c r="L1164" s="32" t="n"/>
      <c r="M1164" s="32" t="n"/>
      <c r="N1164" s="32" t="n"/>
      <c r="O1164" s="32" t="n"/>
      <c r="P1164" s="32" t="n"/>
    </row>
    <row r="1165" ht="15" customHeight="1" s="22">
      <c r="A1165" s="32" t="n">
        <v>1161</v>
      </c>
      <c r="B1165" s="32" t="n">
        <v>1835</v>
      </c>
      <c r="C1165" s="32" t="inlineStr">
        <is>
          <t>Summers, Joe</t>
        </is>
      </c>
      <c r="D1165" s="32" t="inlineStr">
        <is>
          <t>Male</t>
        </is>
      </c>
      <c r="E1165" s="32" t="n"/>
      <c r="F1165" s="32" t="n"/>
      <c r="G1165" s="32" t="n"/>
      <c r="H1165" s="32" t="n"/>
      <c r="I1165" s="32" t="n"/>
      <c r="J1165" s="32" t="n"/>
      <c r="K1165" s="32" t="n"/>
      <c r="L1165" s="32" t="n"/>
      <c r="M1165" s="32" t="n"/>
      <c r="N1165" s="32" t="n"/>
      <c r="O1165" s="32" t="n"/>
      <c r="P1165" s="32" t="n"/>
    </row>
    <row r="1166" ht="15" customHeight="1" s="22">
      <c r="A1166" s="32" t="n">
        <v>1162</v>
      </c>
      <c r="B1166" s="32" t="n">
        <v>1826</v>
      </c>
      <c r="C1166" s="32" t="inlineStr">
        <is>
          <t>Sydney, Jemima</t>
        </is>
      </c>
      <c r="D1166" s="32" t="inlineStr">
        <is>
          <t>Female</t>
        </is>
      </c>
      <c r="E1166" s="32" t="n"/>
      <c r="F1166" s="32" t="n"/>
      <c r="G1166" s="32" t="n"/>
      <c r="H1166" s="32" t="inlineStr">
        <is>
          <t>Washer</t>
        </is>
      </c>
      <c r="I1166" s="32" t="n"/>
      <c r="J1166" s="32" t="n"/>
      <c r="K1166" s="32" t="n"/>
      <c r="L1166" s="32" t="inlineStr">
        <is>
          <t>D'Lyon, Isaac</t>
        </is>
      </c>
      <c r="M1166" s="32" t="n"/>
      <c r="N1166" s="32" t="inlineStr">
        <is>
          <t>No</t>
        </is>
      </c>
      <c r="O1166" s="32" t="n"/>
      <c r="P1166" s="32" t="n"/>
    </row>
    <row r="1167" ht="15" customHeight="1" s="22">
      <c r="A1167" s="32" t="n">
        <v>1163</v>
      </c>
      <c r="B1167" s="32" t="n">
        <v>1826</v>
      </c>
      <c r="C1167" s="32" t="inlineStr">
        <is>
          <t>Stewart, Leonora</t>
        </is>
      </c>
      <c r="D1167" s="32" t="inlineStr">
        <is>
          <t>Female</t>
        </is>
      </c>
      <c r="E1167" s="32" t="n"/>
      <c r="F1167" s="32" t="n"/>
      <c r="G1167" s="32" t="inlineStr">
        <is>
          <t>Columbia</t>
        </is>
      </c>
      <c r="H1167" s="32" t="inlineStr">
        <is>
          <t>Seamstress</t>
        </is>
      </c>
      <c r="I1167" s="32" t="n"/>
      <c r="J1167" s="32" t="n"/>
      <c r="K1167" s="32" t="n"/>
      <c r="L1167" s="32" t="inlineStr">
        <is>
          <t>Law, Wm</t>
        </is>
      </c>
      <c r="M1167" s="32" t="n"/>
      <c r="N1167" s="32" t="inlineStr">
        <is>
          <t>No</t>
        </is>
      </c>
      <c r="O1167" s="32" t="n"/>
      <c r="P1167" s="32" t="n"/>
    </row>
    <row r="1168" ht="15" customHeight="1" s="22">
      <c r="A1168" s="32" t="n">
        <v>1164</v>
      </c>
      <c r="B1168" s="32" t="n">
        <v>1826</v>
      </c>
      <c r="C1168" s="32" t="inlineStr">
        <is>
          <t>Stewart, Hetty</t>
        </is>
      </c>
      <c r="D1168" s="32" t="inlineStr">
        <is>
          <t>Female</t>
        </is>
      </c>
      <c r="E1168" s="32" t="n"/>
      <c r="F1168" s="32" t="inlineStr">
        <is>
          <t>Carpenters Row</t>
        </is>
      </c>
      <c r="G1168" s="32" t="n"/>
      <c r="H1168" s="32" t="inlineStr">
        <is>
          <t>Seamstress</t>
        </is>
      </c>
      <c r="I1168" s="32" t="n"/>
      <c r="J1168" s="32" t="n"/>
      <c r="K1168" s="32" t="n"/>
      <c r="L1168" s="32" t="inlineStr">
        <is>
          <t>Law, Wm</t>
        </is>
      </c>
      <c r="M1168" s="32" t="n"/>
      <c r="N1168" s="32" t="inlineStr">
        <is>
          <t>No</t>
        </is>
      </c>
      <c r="O1168" s="32" t="n"/>
      <c r="P1168" s="32" t="n"/>
    </row>
    <row r="1169" ht="15" customHeight="1" s="22">
      <c r="A1169" s="32" t="n">
        <v>1165</v>
      </c>
      <c r="B1169" s="32" t="n">
        <v>1826</v>
      </c>
      <c r="C1169" s="32" t="inlineStr">
        <is>
          <t>Stevens, Arthur</t>
        </is>
      </c>
      <c r="D1169" s="32" t="inlineStr">
        <is>
          <t>Male</t>
        </is>
      </c>
      <c r="E1169" s="32" t="n"/>
      <c r="F1169" s="32" t="inlineStr">
        <is>
          <t>Lot No. 12 St. Gall</t>
        </is>
      </c>
      <c r="G1169" s="32" t="inlineStr">
        <is>
          <t>Yamacraw</t>
        </is>
      </c>
      <c r="H1169" s="32" t="inlineStr">
        <is>
          <t>Butcher</t>
        </is>
      </c>
      <c r="I1169" s="32" t="n"/>
      <c r="J1169" s="32" t="n"/>
      <c r="K1169" s="32" t="n"/>
      <c r="L1169" s="32" t="inlineStr">
        <is>
          <t>D'Lyon, L.S.</t>
        </is>
      </c>
      <c r="M1169" s="32" t="n"/>
      <c r="N1169" s="32" t="inlineStr">
        <is>
          <t>No</t>
        </is>
      </c>
      <c r="O1169" s="32" t="n"/>
      <c r="P1169" s="32" t="n"/>
    </row>
    <row r="1170" ht="15" customHeight="1" s="22">
      <c r="A1170" s="32" t="n">
        <v>1166</v>
      </c>
      <c r="B1170" s="32" t="n">
        <v>1826</v>
      </c>
      <c r="C1170" s="32" t="inlineStr">
        <is>
          <t>Savier, Phillis</t>
        </is>
      </c>
      <c r="D1170" s="32" t="inlineStr">
        <is>
          <t>Female</t>
        </is>
      </c>
      <c r="E1170" s="32" t="n"/>
      <c r="F1170" s="32" t="inlineStr">
        <is>
          <t>At the Fort</t>
        </is>
      </c>
      <c r="G1170" s="32" t="n"/>
      <c r="H1170" s="32" t="inlineStr">
        <is>
          <t>Washerwoman</t>
        </is>
      </c>
      <c r="I1170" s="32" t="n"/>
      <c r="J1170" s="32" t="n"/>
      <c r="K1170" s="32" t="n"/>
      <c r="L1170" s="32" t="inlineStr">
        <is>
          <t>Thomasson, P.P.</t>
        </is>
      </c>
      <c r="M1170" s="32" t="n"/>
      <c r="N1170" s="32" t="inlineStr">
        <is>
          <t>No</t>
        </is>
      </c>
      <c r="O1170" s="32" t="n"/>
      <c r="P1170" s="32" t="n"/>
    </row>
    <row r="1171" ht="15" customHeight="1" s="22">
      <c r="A1171" s="32" t="n">
        <v>1167</v>
      </c>
      <c r="B1171" s="32" t="n">
        <v>1828</v>
      </c>
      <c r="C1171" s="32" t="inlineStr">
        <is>
          <t>Somers, Joseph</t>
        </is>
      </c>
      <c r="D1171" s="32" t="inlineStr">
        <is>
          <t>Male</t>
        </is>
      </c>
      <c r="E1171" s="32" t="n"/>
      <c r="F1171" s="32" t="n"/>
      <c r="G1171" s="32" t="inlineStr">
        <is>
          <t>Heathcote</t>
        </is>
      </c>
      <c r="H1171" s="32" t="inlineStr">
        <is>
          <t>Ship Carpenter</t>
        </is>
      </c>
      <c r="I1171" s="32" t="n"/>
      <c r="J1171" s="32" t="n"/>
      <c r="K1171" s="32" t="n"/>
      <c r="L1171" s="32" t="inlineStr">
        <is>
          <t>Stone, F.M.</t>
        </is>
      </c>
      <c r="M1171" s="32" t="n"/>
      <c r="N1171" s="32" t="inlineStr">
        <is>
          <t>No</t>
        </is>
      </c>
      <c r="O1171" s="32" t="n"/>
      <c r="P1171" s="32" t="n"/>
    </row>
    <row r="1172" ht="15" customHeight="1" s="22">
      <c r="A1172" s="32" t="n">
        <v>1168</v>
      </c>
      <c r="B1172" s="32" t="n">
        <v>1828</v>
      </c>
      <c r="C1172" s="32" t="inlineStr">
        <is>
          <t xml:space="preserve">Spiers, Mary </t>
        </is>
      </c>
      <c r="D1172" s="32" t="inlineStr">
        <is>
          <t>Female</t>
        </is>
      </c>
      <c r="E1172" s="32" t="n"/>
      <c r="F1172" s="32" t="n"/>
      <c r="G1172" s="32" t="inlineStr">
        <is>
          <t>Washington</t>
        </is>
      </c>
      <c r="H1172" s="32" t="inlineStr">
        <is>
          <t>Washer</t>
        </is>
      </c>
      <c r="I1172" s="32" t="n"/>
      <c r="J1172" s="32" t="n"/>
      <c r="K1172" s="32" t="n"/>
      <c r="L1172" s="32" t="inlineStr">
        <is>
          <t>D'Lyon, L.S.</t>
        </is>
      </c>
      <c r="M1172" s="32" t="n"/>
      <c r="N1172" s="32" t="inlineStr">
        <is>
          <t>1/2 Lot &amp; Buildings 36 Washington Ward</t>
        </is>
      </c>
      <c r="O1172" s="32" t="n"/>
      <c r="P1172" s="32" t="n"/>
    </row>
    <row r="1173" ht="15" customHeight="1" s="22">
      <c r="A1173" s="32" t="n">
        <v>1169</v>
      </c>
      <c r="B1173" s="32" t="n"/>
      <c r="C1173" s="32" t="inlineStr">
        <is>
          <t>Troup, George</t>
        </is>
      </c>
      <c r="D1173" s="32" t="inlineStr">
        <is>
          <t>Male</t>
        </is>
      </c>
      <c r="E1173" s="32" t="n"/>
      <c r="F1173" s="32" t="inlineStr">
        <is>
          <t xml:space="preserve">Lot No. 7 </t>
        </is>
      </c>
      <c r="G1173" s="32" t="inlineStr">
        <is>
          <t>Columbia</t>
        </is>
      </c>
      <c r="H1173" s="32" t="inlineStr">
        <is>
          <t>Tailor</t>
        </is>
      </c>
      <c r="I1173" s="32" t="n"/>
      <c r="J1173" s="32" t="n"/>
      <c r="K1173" s="32" t="n"/>
      <c r="L1173" s="32" t="inlineStr">
        <is>
          <t>Stone, Francis M.</t>
        </is>
      </c>
      <c r="M1173" s="32" t="n"/>
      <c r="N1173" s="32" t="n"/>
      <c r="O1173" s="32" t="n"/>
      <c r="P1173" s="32" t="n"/>
    </row>
    <row r="1174" ht="15" customHeight="1" s="22">
      <c r="A1174" s="32" t="n">
        <v>1170</v>
      </c>
      <c r="B1174" s="32" t="n"/>
      <c r="C1174" s="32" t="inlineStr">
        <is>
          <t>Tison, Mary</t>
        </is>
      </c>
      <c r="D1174" s="32" t="inlineStr">
        <is>
          <t>Female</t>
        </is>
      </c>
      <c r="E1174" s="32" t="n"/>
      <c r="F1174" s="32" t="inlineStr">
        <is>
          <t>Lot No. 3 Third Tything</t>
        </is>
      </c>
      <c r="G1174" s="32" t="inlineStr">
        <is>
          <t>Anson</t>
        </is>
      </c>
      <c r="H1174" s="32" t="n"/>
      <c r="I1174" s="32" t="n"/>
      <c r="J1174" s="32" t="n"/>
      <c r="K1174" s="32" t="n"/>
      <c r="L1174" s="32" t="inlineStr">
        <is>
          <t>Hunter, John</t>
        </is>
      </c>
      <c r="M1174" s="32" t="n"/>
      <c r="N1174" s="32" t="inlineStr">
        <is>
          <t>Lot No. 3 Third Tything Anson Ward</t>
        </is>
      </c>
      <c r="O1174" s="32" t="n"/>
      <c r="P1174" s="32" t="n"/>
    </row>
    <row r="1175" ht="15" customHeight="1" s="22">
      <c r="A1175" s="32" t="n">
        <v>1171</v>
      </c>
      <c r="B1175" s="32" t="n"/>
      <c r="C1175" s="32" t="inlineStr">
        <is>
          <t>Tison, William</t>
        </is>
      </c>
      <c r="D1175" s="32" t="inlineStr">
        <is>
          <t>Male</t>
        </is>
      </c>
      <c r="E1175" s="32" t="n"/>
      <c r="F1175" s="32" t="inlineStr">
        <is>
          <t>Lot No. 3 Third Tything</t>
        </is>
      </c>
      <c r="G1175" s="32" t="n"/>
      <c r="H1175" s="32" t="n"/>
      <c r="I1175" s="32" t="n"/>
      <c r="J1175" s="32" t="n"/>
      <c r="K1175" s="32" t="n"/>
      <c r="L1175" s="32" t="n"/>
      <c r="M1175" s="32" t="n"/>
      <c r="N1175" s="32" t="n"/>
      <c r="O1175" s="32" t="n"/>
      <c r="P1175" s="32" t="n"/>
    </row>
    <row r="1176" ht="15" customHeight="1" s="22">
      <c r="A1176" s="32" t="n">
        <v>1172</v>
      </c>
      <c r="B1176" s="32" t="n"/>
      <c r="C1176" s="32" t="inlineStr">
        <is>
          <t>Tison, James</t>
        </is>
      </c>
      <c r="D1176" s="32" t="inlineStr">
        <is>
          <t>Male</t>
        </is>
      </c>
      <c r="E1176" s="32" t="n"/>
      <c r="F1176" s="32" t="inlineStr">
        <is>
          <t>Lot No. 3 Third Tything</t>
        </is>
      </c>
      <c r="G1176" s="32" t="n"/>
      <c r="H1176" s="32" t="n"/>
      <c r="I1176" s="32" t="n"/>
      <c r="J1176" s="32" t="n"/>
      <c r="K1176" s="32" t="n"/>
      <c r="L1176" s="32" t="n"/>
      <c r="M1176" s="32" t="n"/>
      <c r="N1176" s="32" t="n"/>
      <c r="O1176" s="32" t="n"/>
      <c r="P1176" s="32" t="n"/>
    </row>
    <row r="1177" ht="15" customHeight="1" s="22">
      <c r="A1177" s="32" t="n">
        <v>1173</v>
      </c>
      <c r="B1177" s="32" t="n"/>
      <c r="C1177" s="32" t="inlineStr">
        <is>
          <t>Tadier, Manet</t>
        </is>
      </c>
      <c r="D1177" s="32" t="inlineStr">
        <is>
          <t>Female</t>
        </is>
      </c>
      <c r="E1177" s="32" t="n"/>
      <c r="F1177" s="32" t="inlineStr">
        <is>
          <t>Lot No. 32</t>
        </is>
      </c>
      <c r="G1177" s="32" t="inlineStr">
        <is>
          <t>Warren</t>
        </is>
      </c>
      <c r="H1177" s="32" t="n"/>
      <c r="I1177" s="32" t="n"/>
      <c r="J1177" s="32" t="n"/>
      <c r="K1177" s="32" t="n"/>
      <c r="L1177" s="32" t="inlineStr">
        <is>
          <t>Marick, Mr.</t>
        </is>
      </c>
      <c r="M1177" s="32" t="n"/>
      <c r="N1177" s="32" t="inlineStr">
        <is>
          <t>Small house on Lot No. 32 Warren Ward</t>
        </is>
      </c>
      <c r="O1177" s="32" t="n"/>
      <c r="P1177" s="32" t="n"/>
    </row>
    <row r="1178" ht="15" customHeight="1" s="22">
      <c r="A1178" s="32" t="n">
        <v>1174</v>
      </c>
      <c r="B1178" s="32" t="n"/>
      <c r="C1178" s="32" t="inlineStr">
        <is>
          <t>Tadier</t>
        </is>
      </c>
      <c r="D1178" s="32" t="n"/>
      <c r="E1178" s="32" t="inlineStr">
        <is>
          <t>child</t>
        </is>
      </c>
      <c r="F1178" s="32" t="inlineStr">
        <is>
          <t>Lot No. 32</t>
        </is>
      </c>
      <c r="G1178" s="32" t="inlineStr">
        <is>
          <t>Warren</t>
        </is>
      </c>
      <c r="H1178" s="32" t="n"/>
      <c r="I1178" s="32" t="n"/>
      <c r="J1178" s="32" t="n"/>
      <c r="K1178" s="32" t="n"/>
      <c r="L1178" s="32" t="n"/>
      <c r="M1178" s="32" t="n"/>
      <c r="N1178" s="32" t="n"/>
      <c r="O1178" s="32" t="n"/>
      <c r="P1178" s="32" t="n"/>
    </row>
    <row r="1179" ht="15" customHeight="1" s="22">
      <c r="A1179" s="32" t="n">
        <v>1175</v>
      </c>
      <c r="B1179" s="32" t="n"/>
      <c r="C1179" s="32" t="inlineStr">
        <is>
          <t>Tadier</t>
        </is>
      </c>
      <c r="D1179" s="32" t="n"/>
      <c r="E1179" s="32" t="inlineStr">
        <is>
          <t>child</t>
        </is>
      </c>
      <c r="F1179" s="32" t="inlineStr">
        <is>
          <t>Lot No. 32</t>
        </is>
      </c>
      <c r="G1179" s="32" t="inlineStr">
        <is>
          <t>Warren</t>
        </is>
      </c>
      <c r="H1179" s="32" t="n"/>
      <c r="I1179" s="32" t="n"/>
      <c r="J1179" s="32" t="n"/>
      <c r="K1179" s="32" t="n"/>
      <c r="L1179" s="32" t="n"/>
      <c r="M1179" s="32" t="n"/>
      <c r="N1179" s="32" t="n"/>
      <c r="O1179" s="32" t="n"/>
      <c r="P1179" s="32" t="n"/>
    </row>
    <row r="1180" ht="15" customHeight="1" s="22">
      <c r="A1180" s="32" t="n">
        <v>1176</v>
      </c>
      <c r="B1180" s="32" t="n"/>
      <c r="C1180" s="32" t="inlineStr">
        <is>
          <t>Tadier</t>
        </is>
      </c>
      <c r="D1180" s="32" t="n"/>
      <c r="E1180" s="32" t="inlineStr">
        <is>
          <t>child</t>
        </is>
      </c>
      <c r="F1180" s="32" t="inlineStr">
        <is>
          <t>Lot No. 32</t>
        </is>
      </c>
      <c r="G1180" s="32" t="inlineStr">
        <is>
          <t>Warren</t>
        </is>
      </c>
      <c r="H1180" s="32" t="n"/>
      <c r="I1180" s="32" t="n"/>
      <c r="J1180" s="32" t="n"/>
      <c r="K1180" s="32" t="n"/>
      <c r="L1180" s="32" t="n"/>
      <c r="M1180" s="32" t="n"/>
      <c r="N1180" s="32" t="n"/>
      <c r="O1180" s="32" t="n"/>
      <c r="P1180" s="32" t="n"/>
    </row>
    <row r="1181" ht="15" customHeight="1" s="22">
      <c r="A1181" s="32" t="n">
        <v>1177</v>
      </c>
      <c r="B1181" s="32" t="n"/>
      <c r="C1181" s="32" t="inlineStr">
        <is>
          <t>Tadier</t>
        </is>
      </c>
      <c r="D1181" s="32" t="n"/>
      <c r="E1181" s="32" t="inlineStr">
        <is>
          <t>child</t>
        </is>
      </c>
      <c r="F1181" s="32" t="inlineStr">
        <is>
          <t>Lot No. 32</t>
        </is>
      </c>
      <c r="G1181" s="32" t="inlineStr">
        <is>
          <t>Warren</t>
        </is>
      </c>
      <c r="H1181" s="32" t="n"/>
      <c r="I1181" s="32" t="n"/>
      <c r="J1181" s="32" t="n"/>
      <c r="K1181" s="32" t="n"/>
      <c r="L1181" s="32" t="n"/>
      <c r="M1181" s="32" t="n"/>
      <c r="N1181" s="32" t="n"/>
      <c r="O1181" s="32" t="n"/>
      <c r="P1181" s="32" t="n"/>
    </row>
    <row r="1182" ht="15" customHeight="1" s="22">
      <c r="A1182" s="32" t="n">
        <v>1178</v>
      </c>
      <c r="B1182" s="32" t="n"/>
      <c r="C1182" s="32" t="inlineStr">
        <is>
          <t>Tadier</t>
        </is>
      </c>
      <c r="D1182" s="32" t="n"/>
      <c r="E1182" s="32" t="inlineStr">
        <is>
          <t>child</t>
        </is>
      </c>
      <c r="F1182" s="32" t="inlineStr">
        <is>
          <t>Lot No. 32</t>
        </is>
      </c>
      <c r="G1182" s="32" t="inlineStr">
        <is>
          <t>Warren</t>
        </is>
      </c>
      <c r="H1182" s="32" t="n"/>
      <c r="I1182" s="32" t="n"/>
      <c r="J1182" s="32" t="n"/>
      <c r="K1182" s="32" t="n"/>
      <c r="L1182" s="32" t="n"/>
      <c r="M1182" s="32" t="n"/>
      <c r="N1182" s="32" t="n"/>
      <c r="O1182" s="32" t="n"/>
      <c r="P1182" s="32" t="n"/>
    </row>
    <row r="1183" ht="15" customHeight="1" s="22">
      <c r="A1183" s="32" t="n">
        <v>1179</v>
      </c>
      <c r="B1183" s="32" t="n"/>
      <c r="C1183" s="32" t="inlineStr">
        <is>
          <t>Tadier</t>
        </is>
      </c>
      <c r="D1183" s="32" t="n"/>
      <c r="E1183" s="32" t="inlineStr">
        <is>
          <t>child</t>
        </is>
      </c>
      <c r="F1183" s="32" t="inlineStr">
        <is>
          <t>Lot No. 32</t>
        </is>
      </c>
      <c r="G1183" s="32" t="inlineStr">
        <is>
          <t>Warren</t>
        </is>
      </c>
      <c r="H1183" s="32" t="n"/>
      <c r="I1183" s="32" t="n"/>
      <c r="J1183" s="32" t="n"/>
      <c r="K1183" s="32" t="n"/>
      <c r="L1183" s="32" t="n"/>
      <c r="M1183" s="32" t="n"/>
      <c r="N1183" s="32" t="n"/>
      <c r="O1183" s="32" t="n"/>
      <c r="P1183" s="32" t="n"/>
    </row>
    <row r="1184" ht="15" customHeight="1" s="22">
      <c r="A1184" s="32" t="n">
        <v>1180</v>
      </c>
      <c r="B1184" s="32" t="n"/>
      <c r="C1184" s="32" t="inlineStr">
        <is>
          <t>Turnbull, Grace</t>
        </is>
      </c>
      <c r="D1184" s="32" t="inlineStr">
        <is>
          <t>Female</t>
        </is>
      </c>
      <c r="E1184" s="32" t="n"/>
      <c r="F1184" s="32" t="n"/>
      <c r="G1184" s="32" t="n"/>
      <c r="H1184" s="32" t="n"/>
      <c r="I1184" s="32" t="n"/>
      <c r="J1184" s="32" t="n"/>
      <c r="K1184" s="32" t="n"/>
      <c r="L1184" s="32" t="inlineStr">
        <is>
          <t>Lloyd, Thomas E</t>
        </is>
      </c>
      <c r="M1184" s="32" t="n"/>
      <c r="N1184" s="32" t="n"/>
      <c r="O1184" s="32" t="n"/>
      <c r="P1184" s="32" t="n"/>
    </row>
    <row r="1185" ht="15" customHeight="1" s="22">
      <c r="A1185" s="32" t="n">
        <v>1181</v>
      </c>
      <c r="B1185" s="32" t="n"/>
      <c r="C1185" s="32" t="inlineStr">
        <is>
          <t>Thebaudiere, Juliet</t>
        </is>
      </c>
      <c r="D1185" s="32" t="inlineStr">
        <is>
          <t>Female</t>
        </is>
      </c>
      <c r="E1185" s="32" t="inlineStr">
        <is>
          <t>over 45</t>
        </is>
      </c>
      <c r="F1185" s="32" t="n">
        <v>23</v>
      </c>
      <c r="G1185" s="32" t="inlineStr">
        <is>
          <t>Franklin</t>
        </is>
      </c>
      <c r="H1185" s="32" t="n"/>
      <c r="I1185" s="32" t="n"/>
      <c r="J1185" s="32" t="n"/>
      <c r="K1185" s="32" t="n"/>
      <c r="L1185" s="32" t="inlineStr">
        <is>
          <t>Thomasson, P.P.</t>
        </is>
      </c>
      <c r="M1185" s="32" t="n"/>
      <c r="N1185" s="32" t="n"/>
      <c r="O1185" s="32" t="n"/>
      <c r="P1185" s="32" t="n"/>
    </row>
    <row r="1186" ht="15" customHeight="1" s="22">
      <c r="A1186" s="32" t="n">
        <v>1182</v>
      </c>
      <c r="B1186" s="32" t="n"/>
      <c r="C1186" s="32" t="inlineStr">
        <is>
          <t>Tunstill, Francis</t>
        </is>
      </c>
      <c r="D1186" s="32" t="inlineStr">
        <is>
          <t>Male</t>
        </is>
      </c>
      <c r="E1186" s="32" t="inlineStr">
        <is>
          <t>over age</t>
        </is>
      </c>
      <c r="F1186" s="32" t="inlineStr">
        <is>
          <t>No. Yamacraw</t>
        </is>
      </c>
      <c r="G1186" s="32" t="inlineStr">
        <is>
          <t>Oglethorpe</t>
        </is>
      </c>
      <c r="H1186" s="32" t="inlineStr">
        <is>
          <t>Waggoner</t>
        </is>
      </c>
      <c r="I1186" s="32" t="n"/>
      <c r="J1186" s="32" t="n"/>
      <c r="K1186" s="32" t="n"/>
      <c r="L1186" s="32" t="inlineStr">
        <is>
          <t>Norris, John B</t>
        </is>
      </c>
      <c r="M1186" s="32" t="n"/>
      <c r="N1186" s="32" t="inlineStr">
        <is>
          <t>House on the Lot of U Tobler Yamacraw</t>
        </is>
      </c>
      <c r="O1186" s="32" t="n"/>
      <c r="P1186" s="32" t="n"/>
    </row>
    <row r="1187" ht="15" customHeight="1" s="22">
      <c r="A1187" s="32" t="n">
        <v>1183</v>
      </c>
      <c r="B1187" s="32" t="n"/>
      <c r="C1187" s="32" t="inlineStr">
        <is>
          <t>Tunstill, Betsy</t>
        </is>
      </c>
      <c r="D1187" s="32" t="inlineStr">
        <is>
          <t>Female</t>
        </is>
      </c>
      <c r="E1187" s="32" t="inlineStr">
        <is>
          <t>over age</t>
        </is>
      </c>
      <c r="F1187" s="32" t="inlineStr">
        <is>
          <t>No. Yamacraw</t>
        </is>
      </c>
      <c r="G1187" s="32" t="inlineStr">
        <is>
          <t>Oglethorpe</t>
        </is>
      </c>
      <c r="H1187" s="32" t="n"/>
      <c r="I1187" s="32" t="n"/>
      <c r="J1187" s="32" t="n"/>
      <c r="K1187" s="32" t="n"/>
      <c r="L1187" s="32" t="inlineStr">
        <is>
          <t>Norris, John B</t>
        </is>
      </c>
      <c r="M1187" s="32" t="n"/>
      <c r="N1187" s="32" t="n"/>
      <c r="O1187" s="32" t="n"/>
      <c r="P1187" s="32" t="n"/>
    </row>
    <row r="1188" ht="15" customHeight="1" s="22">
      <c r="A1188" s="32" t="n">
        <v>1184</v>
      </c>
      <c r="B1188" s="32" t="n"/>
      <c r="C1188" s="32" t="inlineStr">
        <is>
          <t>Tunstill, Rebecca</t>
        </is>
      </c>
      <c r="D1188" s="32" t="inlineStr">
        <is>
          <t>Female</t>
        </is>
      </c>
      <c r="E1188" s="32" t="n">
        <v>19</v>
      </c>
      <c r="F1188" s="32" t="inlineStr">
        <is>
          <t>No. Yamacraw</t>
        </is>
      </c>
      <c r="G1188" s="32" t="inlineStr">
        <is>
          <t>Oglethorpe</t>
        </is>
      </c>
      <c r="H1188" s="32" t="n"/>
      <c r="I1188" s="32" t="n"/>
      <c r="J1188" s="32" t="n"/>
      <c r="K1188" s="32" t="n"/>
      <c r="L1188" s="32" t="inlineStr">
        <is>
          <t>Norris, John B</t>
        </is>
      </c>
      <c r="M1188" s="32" t="n"/>
      <c r="N1188" s="32" t="n"/>
      <c r="O1188" s="32" t="n"/>
      <c r="P1188" s="32" t="n"/>
    </row>
    <row r="1189" ht="15" customHeight="1" s="22">
      <c r="A1189" s="32" t="n">
        <v>1185</v>
      </c>
      <c r="B1189" s="32" t="n"/>
      <c r="C1189" s="32" t="inlineStr">
        <is>
          <t>Tunstill, John</t>
        </is>
      </c>
      <c r="D1189" s="32" t="inlineStr">
        <is>
          <t>Male</t>
        </is>
      </c>
      <c r="E1189" s="32" t="inlineStr">
        <is>
          <t>child</t>
        </is>
      </c>
      <c r="F1189" s="32" t="inlineStr">
        <is>
          <t>No. Yamacraw</t>
        </is>
      </c>
      <c r="G1189" s="32" t="inlineStr">
        <is>
          <t>Oglethorpe</t>
        </is>
      </c>
      <c r="H1189" s="32" t="n"/>
      <c r="I1189" s="32" t="n"/>
      <c r="J1189" s="32" t="n"/>
      <c r="K1189" s="32" t="n"/>
      <c r="L1189" s="32" t="inlineStr">
        <is>
          <t>Norris, John B</t>
        </is>
      </c>
      <c r="M1189" s="32" t="n"/>
      <c r="N1189" s="32" t="n"/>
      <c r="O1189" s="32" t="n"/>
      <c r="P1189" s="32" t="n"/>
    </row>
    <row r="1190" ht="15" customHeight="1" s="22">
      <c r="A1190" s="32" t="n">
        <v>1186</v>
      </c>
      <c r="B1190" s="32" t="n"/>
      <c r="C1190" s="32" t="inlineStr">
        <is>
          <t>Tunstill, Billy</t>
        </is>
      </c>
      <c r="D1190" s="32" t="inlineStr">
        <is>
          <t>Male</t>
        </is>
      </c>
      <c r="E1190" s="32" t="inlineStr">
        <is>
          <t>child</t>
        </is>
      </c>
      <c r="F1190" s="32" t="inlineStr">
        <is>
          <t>No. Yamacraw</t>
        </is>
      </c>
      <c r="G1190" s="32" t="inlineStr">
        <is>
          <t>Oglethorpe</t>
        </is>
      </c>
      <c r="H1190" s="32" t="n"/>
      <c r="I1190" s="32" t="n"/>
      <c r="J1190" s="32" t="n"/>
      <c r="K1190" s="32" t="n"/>
      <c r="L1190" s="32" t="inlineStr">
        <is>
          <t>Norris, John B</t>
        </is>
      </c>
      <c r="M1190" s="32" t="n"/>
      <c r="N1190" s="32" t="n"/>
      <c r="O1190" s="32" t="n"/>
      <c r="P1190" s="32" t="n"/>
    </row>
    <row r="1191" ht="15" customHeight="1" s="22">
      <c r="A1191" s="32" t="n">
        <v>1187</v>
      </c>
      <c r="B1191" s="32" t="n"/>
      <c r="C1191" s="32" t="inlineStr">
        <is>
          <t>Tunstill, Miriano</t>
        </is>
      </c>
      <c r="D1191" s="32" t="inlineStr">
        <is>
          <t>Male</t>
        </is>
      </c>
      <c r="E1191" s="32" t="inlineStr">
        <is>
          <t>child</t>
        </is>
      </c>
      <c r="F1191" s="32" t="inlineStr">
        <is>
          <t>No. Yamacraw</t>
        </is>
      </c>
      <c r="G1191" s="32" t="inlineStr">
        <is>
          <t>Oglethorpe</t>
        </is>
      </c>
      <c r="H1191" s="32" t="n"/>
      <c r="I1191" s="32" t="n"/>
      <c r="J1191" s="32" t="n"/>
      <c r="K1191" s="32" t="n"/>
      <c r="L1191" s="32" t="inlineStr">
        <is>
          <t>Norris, John B</t>
        </is>
      </c>
      <c r="M1191" s="32" t="n"/>
      <c r="N1191" s="32" t="n"/>
      <c r="O1191" s="32" t="n"/>
      <c r="P1191" s="32" t="n"/>
    </row>
    <row r="1192" ht="15" customHeight="1" s="22">
      <c r="A1192" s="32" t="n">
        <v>1188</v>
      </c>
      <c r="B1192" s="32" t="n"/>
      <c r="C1192" s="32" t="inlineStr">
        <is>
          <t>Tunstill Jr., Francis</t>
        </is>
      </c>
      <c r="D1192" s="32" t="inlineStr">
        <is>
          <t>Male</t>
        </is>
      </c>
      <c r="E1192" s="32" t="inlineStr">
        <is>
          <t>child</t>
        </is>
      </c>
      <c r="F1192" s="32" t="inlineStr">
        <is>
          <t>No. Yamacraw</t>
        </is>
      </c>
      <c r="G1192" s="32" t="inlineStr">
        <is>
          <t>Oglethorpe</t>
        </is>
      </c>
      <c r="H1192" s="32" t="n"/>
      <c r="I1192" s="32" t="n"/>
      <c r="J1192" s="32" t="n"/>
      <c r="K1192" s="32" t="n"/>
      <c r="L1192" s="32" t="inlineStr">
        <is>
          <t>Norris, John B</t>
        </is>
      </c>
      <c r="M1192" s="32" t="n"/>
      <c r="N1192" s="32" t="n"/>
      <c r="O1192" s="32" t="n"/>
      <c r="P1192" s="32" t="n"/>
    </row>
    <row r="1193" ht="15" customHeight="1" s="22">
      <c r="A1193" s="32" t="n">
        <v>1189</v>
      </c>
      <c r="B1193" s="32" t="n"/>
      <c r="C1193" s="32" t="inlineStr">
        <is>
          <t>Tomino, J. Baptiste</t>
        </is>
      </c>
      <c r="D1193" s="32" t="inlineStr">
        <is>
          <t>Male</t>
        </is>
      </c>
      <c r="E1193" s="32" t="n"/>
      <c r="F1193" s="32" t="inlineStr">
        <is>
          <t>With Simon Jackson</t>
        </is>
      </c>
      <c r="G1193" s="32" t="n"/>
      <c r="H1193" s="32" t="n"/>
      <c r="I1193" s="32" t="n"/>
      <c r="J1193" s="32" t="n"/>
      <c r="K1193" s="32" t="n"/>
      <c r="L1193" s="32" t="n"/>
      <c r="M1193" s="32" t="n"/>
      <c r="N1193" s="32" t="n"/>
      <c r="O1193" s="32" t="n"/>
      <c r="P1193" s="32" t="n"/>
    </row>
    <row r="1194" ht="15" customHeight="1" s="22">
      <c r="A1194" s="32" t="n">
        <v>1190</v>
      </c>
      <c r="B1194" s="32" t="n"/>
      <c r="C1194" s="32" t="inlineStr">
        <is>
          <t>Thompson, Thomas</t>
        </is>
      </c>
      <c r="D1194" s="32" t="inlineStr">
        <is>
          <t>Male</t>
        </is>
      </c>
      <c r="E1194" s="32" t="n"/>
      <c r="F1194" s="32" t="inlineStr">
        <is>
          <t xml:space="preserve">No particular residence </t>
        </is>
      </c>
      <c r="G1194" s="32" t="n"/>
      <c r="H1194" s="32" t="inlineStr">
        <is>
          <t>Seaman</t>
        </is>
      </c>
      <c r="I1194" s="32" t="n"/>
      <c r="J1194" s="32" t="n"/>
      <c r="K1194" s="32" t="n"/>
      <c r="L1194" s="32" t="n"/>
      <c r="M1194" s="32" t="n"/>
      <c r="N1194" s="32" t="n"/>
      <c r="O1194" s="32" t="n"/>
      <c r="P1194" s="32" t="n"/>
    </row>
    <row r="1195" ht="15" customHeight="1" s="22">
      <c r="A1195" s="32" t="n">
        <v>1191</v>
      </c>
      <c r="B1195" s="32" t="n">
        <v>1835</v>
      </c>
      <c r="C1195" s="32" t="inlineStr">
        <is>
          <t>Tadier, Manet</t>
        </is>
      </c>
      <c r="D1195" s="32" t="inlineStr">
        <is>
          <t>Female</t>
        </is>
      </c>
      <c r="E1195" s="32" t="n"/>
      <c r="F1195" s="32" t="inlineStr">
        <is>
          <t>Lot No. 32</t>
        </is>
      </c>
      <c r="G1195" s="32" t="inlineStr">
        <is>
          <t>Warren</t>
        </is>
      </c>
      <c r="H1195" s="32" t="n"/>
      <c r="I1195" s="32" t="n"/>
      <c r="J1195" s="32" t="n"/>
      <c r="K1195" s="32" t="n"/>
      <c r="L1195" s="32" t="n"/>
      <c r="M1195" s="32" t="n"/>
      <c r="N1195" s="32" t="inlineStr">
        <is>
          <t>House on Lot No. 32</t>
        </is>
      </c>
      <c r="O1195" s="32" t="n"/>
      <c r="P1195" s="32" t="n"/>
    </row>
    <row r="1196" ht="15" customHeight="1" s="22">
      <c r="A1196" s="32" t="n">
        <v>1192</v>
      </c>
      <c r="B1196" s="32" t="n">
        <v>1835</v>
      </c>
      <c r="C1196" s="32" t="inlineStr">
        <is>
          <t>Tyson, James</t>
        </is>
      </c>
      <c r="D1196" s="32" t="inlineStr">
        <is>
          <t>Male</t>
        </is>
      </c>
      <c r="E1196" s="32" t="n"/>
      <c r="F1196" s="32" t="inlineStr">
        <is>
          <t>South York Street</t>
        </is>
      </c>
      <c r="G1196" s="32" t="n"/>
      <c r="H1196" s="32" t="n"/>
      <c r="I1196" s="32" t="n"/>
      <c r="J1196" s="32" t="n"/>
      <c r="K1196" s="32" t="n"/>
      <c r="L1196" s="32" t="inlineStr">
        <is>
          <t>Gandry, J.B.</t>
        </is>
      </c>
      <c r="M1196" s="32" t="n"/>
      <c r="N1196" s="32" t="n"/>
      <c r="O1196" s="32" t="n"/>
      <c r="P1196" s="32" t="n"/>
    </row>
    <row r="1197" ht="15" customHeight="1" s="22">
      <c r="A1197" s="32" t="n">
        <v>1193</v>
      </c>
      <c r="B1197" s="32" t="n">
        <v>1835</v>
      </c>
      <c r="C1197" s="32" t="inlineStr">
        <is>
          <t>Taylor, John</t>
        </is>
      </c>
      <c r="D1197" s="32" t="inlineStr">
        <is>
          <t>Male</t>
        </is>
      </c>
      <c r="E1197" s="32" t="n"/>
      <c r="F1197" s="32" t="n"/>
      <c r="G1197" s="32" t="inlineStr">
        <is>
          <t>Warren</t>
        </is>
      </c>
      <c r="H1197" s="32" t="n"/>
      <c r="I1197" s="32" t="n"/>
      <c r="J1197" s="32" t="n"/>
      <c r="K1197" s="32" t="n"/>
      <c r="L1197" s="32" t="inlineStr">
        <is>
          <t>Pooler, R.W.</t>
        </is>
      </c>
      <c r="M1197" s="32" t="n"/>
      <c r="N1197" s="32" t="n"/>
      <c r="O1197" s="32" t="n"/>
      <c r="P1197" s="32" t="n"/>
    </row>
    <row r="1198" ht="15" customHeight="1" s="22">
      <c r="A1198" s="32" t="n">
        <v>1194</v>
      </c>
      <c r="B1198" s="32" t="n">
        <v>1835</v>
      </c>
      <c r="C1198" s="32" t="inlineStr">
        <is>
          <t>Taylor, Rose</t>
        </is>
      </c>
      <c r="D1198" s="32" t="inlineStr">
        <is>
          <t>Female</t>
        </is>
      </c>
      <c r="E1198" s="32" t="n"/>
      <c r="F1198" s="32" t="n"/>
      <c r="G1198" s="32" t="inlineStr">
        <is>
          <t>Warren</t>
        </is>
      </c>
      <c r="H1198" s="32" t="n"/>
      <c r="I1198" s="32" t="n"/>
      <c r="J1198" s="32" t="n"/>
      <c r="K1198" s="32" t="n"/>
      <c r="L1198" s="32" t="inlineStr">
        <is>
          <t>Cope, A.</t>
        </is>
      </c>
      <c r="M1198" s="32" t="inlineStr">
        <is>
          <t>Barton, W.C.</t>
        </is>
      </c>
      <c r="N1198" s="32" t="n"/>
      <c r="O1198" s="32" t="n"/>
      <c r="P1198" s="32" t="n"/>
    </row>
    <row r="1199" ht="15" customHeight="1" s="22">
      <c r="A1199" s="32" t="n">
        <v>1195</v>
      </c>
      <c r="B1199" s="32" t="n">
        <v>1823</v>
      </c>
      <c r="C1199" s="32" t="inlineStr">
        <is>
          <t>Tardieu, Manette</t>
        </is>
      </c>
      <c r="D1199" s="32" t="inlineStr">
        <is>
          <t>Female</t>
        </is>
      </c>
      <c r="E1199" s="32" t="n"/>
      <c r="F1199" s="32" t="inlineStr">
        <is>
          <t>Lot No. 32</t>
        </is>
      </c>
      <c r="G1199" s="32" t="inlineStr">
        <is>
          <t>Warren</t>
        </is>
      </c>
      <c r="H1199" s="32" t="inlineStr">
        <is>
          <t>Shop Keeper</t>
        </is>
      </c>
      <c r="I1199" s="32" t="n"/>
      <c r="J1199" s="32" t="n"/>
      <c r="K1199" s="32" t="n"/>
      <c r="L1199" s="32" t="inlineStr">
        <is>
          <t>Meric, Joseph</t>
        </is>
      </c>
      <c r="M1199" s="32" t="n"/>
      <c r="N1199" s="32" t="inlineStr">
        <is>
          <t>Small house on Lot No. 32 Warren Ward</t>
        </is>
      </c>
      <c r="O1199" s="32" t="n">
        <v>1</v>
      </c>
      <c r="P1199" s="32" t="n"/>
    </row>
    <row r="1200" ht="15" customHeight="1" s="22">
      <c r="A1200" s="32" t="n">
        <v>1196</v>
      </c>
      <c r="B1200" s="32" t="n">
        <v>1823</v>
      </c>
      <c r="C1200" s="32" t="inlineStr">
        <is>
          <t>Tyson, Mary</t>
        </is>
      </c>
      <c r="D1200" s="32" t="inlineStr">
        <is>
          <t>Female</t>
        </is>
      </c>
      <c r="E1200" s="32" t="inlineStr">
        <is>
          <t>over age</t>
        </is>
      </c>
      <c r="F1200" s="32" t="inlineStr">
        <is>
          <t>Wrights Square</t>
        </is>
      </c>
      <c r="G1200" s="32" t="inlineStr">
        <is>
          <t>Percival</t>
        </is>
      </c>
      <c r="H1200" s="32" t="n"/>
      <c r="I1200" s="32" t="n"/>
      <c r="J1200" s="32" t="n"/>
      <c r="K1200" s="32" t="n"/>
      <c r="L1200" s="32" t="inlineStr">
        <is>
          <t>Hunter, Jno</t>
        </is>
      </c>
      <c r="M1200" s="32" t="n"/>
      <c r="N1200" s="32" t="inlineStr">
        <is>
          <t>Buildings on Lot No. Wrights Square</t>
        </is>
      </c>
      <c r="O1200" s="32" t="n"/>
      <c r="P1200" s="32" t="n"/>
    </row>
    <row r="1201" ht="15" customHeight="1" s="22">
      <c r="A1201" s="32" t="n">
        <v>1197</v>
      </c>
      <c r="B1201" s="32" t="n">
        <v>1823</v>
      </c>
      <c r="C1201" s="32" t="inlineStr">
        <is>
          <t>Tison, Pender</t>
        </is>
      </c>
      <c r="D1201" s="32" t="inlineStr">
        <is>
          <t>Female</t>
        </is>
      </c>
      <c r="E1201" s="32" t="n"/>
      <c r="F1201" s="32" t="inlineStr">
        <is>
          <t>Wrights Square</t>
        </is>
      </c>
      <c r="G1201" s="32" t="inlineStr">
        <is>
          <t>Percival</t>
        </is>
      </c>
      <c r="H1201" s="32" t="inlineStr">
        <is>
          <t>Seamstress</t>
        </is>
      </c>
      <c r="I1201" s="32" t="n"/>
      <c r="J1201" s="32" t="n"/>
      <c r="K1201" s="32" t="n"/>
      <c r="L1201" s="32" t="inlineStr">
        <is>
          <t>Pooler, R.W.</t>
        </is>
      </c>
      <c r="M1201" s="32" t="n"/>
      <c r="N1201" s="32" t="inlineStr">
        <is>
          <t>No</t>
        </is>
      </c>
      <c r="O1201" s="32" t="n"/>
      <c r="P1201" s="32" t="n"/>
    </row>
    <row r="1202" ht="15" customHeight="1" s="22">
      <c r="A1202" s="32" t="n">
        <v>1198</v>
      </c>
      <c r="B1202" s="32" t="n">
        <v>1823</v>
      </c>
      <c r="C1202" s="32" t="inlineStr">
        <is>
          <t>Tison, William</t>
        </is>
      </c>
      <c r="D1202" s="32" t="inlineStr">
        <is>
          <t>Male</t>
        </is>
      </c>
      <c r="E1202" s="32" t="n"/>
      <c r="F1202" s="32" t="inlineStr">
        <is>
          <t>Wrights Square</t>
        </is>
      </c>
      <c r="G1202" s="32" t="inlineStr">
        <is>
          <t>Percival</t>
        </is>
      </c>
      <c r="H1202" s="32" t="inlineStr">
        <is>
          <t>Taylor</t>
        </is>
      </c>
      <c r="I1202" s="32" t="n"/>
      <c r="J1202" s="32" t="n"/>
      <c r="K1202" s="32" t="n"/>
      <c r="L1202" s="32" t="inlineStr">
        <is>
          <t>Hunter, Jno</t>
        </is>
      </c>
      <c r="M1202" s="32" t="n"/>
      <c r="N1202" s="32" t="inlineStr">
        <is>
          <t>No</t>
        </is>
      </c>
      <c r="O1202" s="32" t="n"/>
      <c r="P1202" s="32" t="n"/>
    </row>
    <row r="1203" ht="15" customHeight="1" s="22">
      <c r="A1203" s="32" t="n">
        <v>1199</v>
      </c>
      <c r="B1203" s="32" t="n">
        <v>1829</v>
      </c>
      <c r="C1203" s="32" t="inlineStr">
        <is>
          <t>Tyson, Pender</t>
        </is>
      </c>
      <c r="D1203" s="32" t="inlineStr">
        <is>
          <t>Female</t>
        </is>
      </c>
      <c r="E1203" s="32" t="n"/>
      <c r="F1203" s="32" t="inlineStr">
        <is>
          <t>Wright Square</t>
        </is>
      </c>
      <c r="G1203" s="32" t="inlineStr">
        <is>
          <t>Percival</t>
        </is>
      </c>
      <c r="H1203" s="32" t="n"/>
      <c r="I1203" s="32" t="n"/>
      <c r="J1203" s="32" t="n"/>
      <c r="K1203" s="32" t="n"/>
      <c r="L1203" s="32" t="inlineStr">
        <is>
          <t>Pooler, R.W.</t>
        </is>
      </c>
      <c r="M1203" s="32" t="n"/>
      <c r="N1203" s="32" t="n"/>
      <c r="O1203" s="32" t="n"/>
      <c r="P1203" s="32" t="n"/>
    </row>
    <row r="1204" ht="15" customHeight="1" s="22">
      <c r="A1204" s="32" t="n">
        <v>1200</v>
      </c>
      <c r="B1204" s="32" t="n">
        <v>1829</v>
      </c>
      <c r="C1204" s="32" t="inlineStr">
        <is>
          <t>Tyson, Mary</t>
        </is>
      </c>
      <c r="D1204" s="32" t="inlineStr">
        <is>
          <t>Female</t>
        </is>
      </c>
      <c r="E1204" s="32" t="n"/>
      <c r="F1204" s="32" t="inlineStr">
        <is>
          <t>Wright Square</t>
        </is>
      </c>
      <c r="G1204" s="32" t="inlineStr">
        <is>
          <t>Percival</t>
        </is>
      </c>
      <c r="H1204" s="32" t="n"/>
      <c r="I1204" s="32" t="n"/>
      <c r="J1204" s="32" t="n"/>
      <c r="K1204" s="32" t="n"/>
      <c r="L1204" s="32" t="inlineStr">
        <is>
          <t>Pooler, R.W.</t>
        </is>
      </c>
      <c r="M1204" s="32" t="n"/>
      <c r="N1204" s="32" t="n"/>
      <c r="O1204" s="32" t="n"/>
      <c r="P1204" s="32" t="n"/>
    </row>
    <row r="1205" ht="15" customHeight="1" s="22">
      <c r="A1205" s="32" t="n">
        <v>1201</v>
      </c>
      <c r="B1205" s="32" t="n">
        <v>1829</v>
      </c>
      <c r="C1205" s="32" t="inlineStr">
        <is>
          <t>Tyson, William</t>
        </is>
      </c>
      <c r="D1205" s="32" t="inlineStr">
        <is>
          <t>Male</t>
        </is>
      </c>
      <c r="E1205" s="32" t="n"/>
      <c r="F1205" s="32" t="inlineStr">
        <is>
          <t>Wright Square</t>
        </is>
      </c>
      <c r="G1205" s="32" t="inlineStr">
        <is>
          <t>Percival</t>
        </is>
      </c>
      <c r="H1205" s="32" t="n"/>
      <c r="I1205" s="32" t="n"/>
      <c r="J1205" s="32" t="n"/>
      <c r="K1205" s="32" t="n"/>
      <c r="L1205" s="32" t="inlineStr">
        <is>
          <t>Pooler, R.W.</t>
        </is>
      </c>
      <c r="M1205" s="32" t="n"/>
      <c r="N1205" s="32" t="n"/>
      <c r="O1205" s="32" t="n"/>
      <c r="P1205" s="32" t="n"/>
    </row>
    <row r="1206" ht="15" customHeight="1" s="22">
      <c r="A1206" s="32" t="n">
        <v>1202</v>
      </c>
      <c r="B1206" s="32" t="n">
        <v>1829</v>
      </c>
      <c r="C1206" s="32" t="inlineStr">
        <is>
          <t>Tyson, James</t>
        </is>
      </c>
      <c r="D1206" s="32" t="inlineStr">
        <is>
          <t>Male</t>
        </is>
      </c>
      <c r="E1206" s="32" t="n"/>
      <c r="F1206" s="32" t="inlineStr">
        <is>
          <t>Wright Square</t>
        </is>
      </c>
      <c r="G1206" s="32" t="inlineStr">
        <is>
          <t>Percival</t>
        </is>
      </c>
      <c r="H1206" s="32" t="n"/>
      <c r="I1206" s="32" t="n"/>
      <c r="J1206" s="32" t="n"/>
      <c r="K1206" s="32" t="n"/>
      <c r="L1206" s="32" t="inlineStr">
        <is>
          <t>Pooler, R.W.</t>
        </is>
      </c>
      <c r="M1206" s="32" t="n"/>
      <c r="N1206" s="32" t="n"/>
      <c r="O1206" s="32" t="n"/>
      <c r="P1206" s="32" t="n"/>
    </row>
    <row r="1207" ht="15" customHeight="1" s="22">
      <c r="A1207" s="32" t="n">
        <v>1203</v>
      </c>
      <c r="B1207" s="32" t="n">
        <v>1835</v>
      </c>
      <c r="C1207" s="32" t="inlineStr">
        <is>
          <t>Tyson, Pender</t>
        </is>
      </c>
      <c r="D1207" s="32" t="inlineStr">
        <is>
          <t>Female</t>
        </is>
      </c>
      <c r="E1207" s="32" t="n"/>
      <c r="F1207" s="32" t="inlineStr">
        <is>
          <t>Wrights Square</t>
        </is>
      </c>
      <c r="G1207" s="32" t="inlineStr">
        <is>
          <t>Percival</t>
        </is>
      </c>
      <c r="H1207" s="32" t="n"/>
      <c r="I1207" s="32" t="n"/>
      <c r="J1207" s="32" t="n"/>
      <c r="K1207" s="32" t="n">
        <v>1</v>
      </c>
      <c r="L1207" s="32" t="inlineStr">
        <is>
          <t>Pooler, R.W.</t>
        </is>
      </c>
      <c r="M1207" s="32" t="n"/>
      <c r="N1207" s="32" t="n"/>
      <c r="O1207" s="32" t="n"/>
      <c r="P1207" s="32" t="n"/>
    </row>
    <row r="1208" ht="15" customHeight="1" s="22">
      <c r="A1208" s="32" t="n">
        <v>1204</v>
      </c>
      <c r="B1208" s="32" t="n">
        <v>1824</v>
      </c>
      <c r="C1208" s="32" t="inlineStr">
        <is>
          <t>Tardieu, Mandte</t>
        </is>
      </c>
      <c r="D1208" s="32" t="inlineStr">
        <is>
          <t>Female</t>
        </is>
      </c>
      <c r="E1208" s="32" t="inlineStr">
        <is>
          <t>over age</t>
        </is>
      </c>
      <c r="F1208" s="32" t="inlineStr">
        <is>
          <t xml:space="preserve">Lot No. 32 </t>
        </is>
      </c>
      <c r="G1208" s="32" t="inlineStr">
        <is>
          <t>Warren</t>
        </is>
      </c>
      <c r="H1208" s="32" t="inlineStr">
        <is>
          <t>Shop Keeper</t>
        </is>
      </c>
      <c r="I1208" s="32" t="n"/>
      <c r="J1208" s="32" t="n"/>
      <c r="K1208" s="32" t="n"/>
      <c r="L1208" s="32" t="inlineStr">
        <is>
          <t>Merick, Joseph</t>
        </is>
      </c>
      <c r="M1208" s="32" t="n"/>
      <c r="N1208" s="32" t="inlineStr">
        <is>
          <t>Buildings on Lot No. 32 Warren Ward</t>
        </is>
      </c>
      <c r="O1208" s="32" t="n"/>
      <c r="P1208" s="32" t="n"/>
    </row>
    <row r="1209" ht="15" customHeight="1" s="22">
      <c r="A1209" s="32" t="n">
        <v>1205</v>
      </c>
      <c r="B1209" s="32" t="n">
        <v>1824</v>
      </c>
      <c r="C1209" s="32" t="inlineStr">
        <is>
          <t>Tyson, Mary</t>
        </is>
      </c>
      <c r="D1209" s="32" t="inlineStr">
        <is>
          <t>Female</t>
        </is>
      </c>
      <c r="E1209" s="32" t="inlineStr">
        <is>
          <t>over age</t>
        </is>
      </c>
      <c r="F1209" s="32" t="inlineStr">
        <is>
          <t>Wrights Square</t>
        </is>
      </c>
      <c r="G1209" s="32" t="n"/>
      <c r="H1209" s="32" t="n"/>
      <c r="I1209" s="32" t="n"/>
      <c r="J1209" s="32" t="n"/>
      <c r="K1209" s="32" t="n"/>
      <c r="L1209" s="32" t="inlineStr">
        <is>
          <t>Pooler, R.W.</t>
        </is>
      </c>
      <c r="M1209" s="32" t="n"/>
      <c r="N1209" s="32" t="inlineStr">
        <is>
          <t>Buildings on Lot No. '3' or 'B' Anson Ward</t>
        </is>
      </c>
      <c r="O1209" s="32" t="n"/>
      <c r="P1209" s="32" t="n"/>
    </row>
    <row r="1210" ht="15" customHeight="1" s="22">
      <c r="A1210" s="32" t="n">
        <v>1206</v>
      </c>
      <c r="B1210" s="32" t="n">
        <v>1824</v>
      </c>
      <c r="C1210" s="32" t="inlineStr">
        <is>
          <t>Tyson, Pendar</t>
        </is>
      </c>
      <c r="D1210" s="32" t="inlineStr">
        <is>
          <t>Female</t>
        </is>
      </c>
      <c r="E1210" s="32" t="n"/>
      <c r="F1210" s="32" t="inlineStr">
        <is>
          <t>Wrights Square</t>
        </is>
      </c>
      <c r="G1210" s="32" t="n"/>
      <c r="H1210" s="32" t="inlineStr">
        <is>
          <t>Seamstress</t>
        </is>
      </c>
      <c r="I1210" s="32" t="n"/>
      <c r="J1210" s="32" t="n"/>
      <c r="K1210" s="32" t="n"/>
      <c r="L1210" s="32" t="inlineStr">
        <is>
          <t>Pooler, R.W.</t>
        </is>
      </c>
      <c r="M1210" s="32" t="n"/>
      <c r="N1210" s="32" t="inlineStr">
        <is>
          <t xml:space="preserve">No </t>
        </is>
      </c>
      <c r="O1210" s="32" t="n"/>
      <c r="P1210" s="32" t="n"/>
    </row>
    <row r="1211" ht="15" customHeight="1" s="22">
      <c r="A1211" s="32" t="n">
        <v>1207</v>
      </c>
      <c r="B1211" s="32" t="n">
        <v>1825</v>
      </c>
      <c r="C1211" s="32" t="inlineStr">
        <is>
          <t>Taylor, John</t>
        </is>
      </c>
      <c r="D1211" s="32" t="inlineStr">
        <is>
          <t>Male</t>
        </is>
      </c>
      <c r="E1211" s="32" t="n"/>
      <c r="F1211" s="32" t="n"/>
      <c r="G1211" s="32" t="inlineStr">
        <is>
          <t>Oglethorpe</t>
        </is>
      </c>
      <c r="H1211" s="32" t="inlineStr">
        <is>
          <t>Butcher</t>
        </is>
      </c>
      <c r="I1211" s="32" t="n"/>
      <c r="J1211" s="32" t="n"/>
      <c r="K1211" s="32" t="n"/>
      <c r="L1211" s="32" t="inlineStr">
        <is>
          <t>Cope, Adam</t>
        </is>
      </c>
      <c r="M1211" s="32" t="n"/>
      <c r="N1211" s="32" t="inlineStr">
        <is>
          <t xml:space="preserve">No </t>
        </is>
      </c>
      <c r="O1211" s="32" t="n"/>
      <c r="P1211" s="32" t="n"/>
    </row>
    <row r="1212" ht="15" customHeight="1" s="22">
      <c r="A1212" s="32" t="n">
        <v>1208</v>
      </c>
      <c r="B1212" s="32" t="n">
        <v>1825</v>
      </c>
      <c r="C1212" s="32" t="inlineStr">
        <is>
          <t>Tardu, Manet</t>
        </is>
      </c>
      <c r="D1212" s="32" t="inlineStr">
        <is>
          <t>Female</t>
        </is>
      </c>
      <c r="E1212" s="32" t="n"/>
      <c r="F1212" s="32" t="inlineStr">
        <is>
          <t>Lot No. 32</t>
        </is>
      </c>
      <c r="G1212" s="32" t="inlineStr">
        <is>
          <t>Warren</t>
        </is>
      </c>
      <c r="H1212" s="32" t="inlineStr">
        <is>
          <t>Shop Keeper</t>
        </is>
      </c>
      <c r="I1212" s="32" t="n"/>
      <c r="J1212" s="32" t="n"/>
      <c r="K1212" s="32" t="n"/>
      <c r="L1212" s="32" t="inlineStr">
        <is>
          <t>Dure, Frs</t>
        </is>
      </c>
      <c r="M1212" s="32" t="n"/>
      <c r="N1212" s="32" t="inlineStr">
        <is>
          <t xml:space="preserve">Small house on Lot No. 32 </t>
        </is>
      </c>
      <c r="O1212" s="32" t="n"/>
      <c r="P1212" s="32" t="n"/>
    </row>
    <row r="1213" ht="15" customHeight="1" s="22">
      <c r="A1213" s="32" t="n">
        <v>1209</v>
      </c>
      <c r="B1213" s="32" t="n">
        <v>1825</v>
      </c>
      <c r="C1213" s="32" t="inlineStr">
        <is>
          <t>Tardu, Joseph</t>
        </is>
      </c>
      <c r="D1213" s="32" t="inlineStr">
        <is>
          <t>Male</t>
        </is>
      </c>
      <c r="E1213" s="32" t="n"/>
      <c r="F1213" s="32" t="inlineStr">
        <is>
          <t>Lot No. 32</t>
        </is>
      </c>
      <c r="G1213" s="32" t="inlineStr">
        <is>
          <t>Warren</t>
        </is>
      </c>
      <c r="H1213" s="32" t="n"/>
      <c r="I1213" s="32" t="n"/>
      <c r="J1213" s="32" t="n"/>
      <c r="K1213" s="32" t="n"/>
      <c r="L1213" s="32" t="inlineStr">
        <is>
          <t>Dure, Frs</t>
        </is>
      </c>
      <c r="M1213" s="32" t="n"/>
      <c r="N1213" s="32" t="n"/>
      <c r="O1213" s="32" t="n"/>
      <c r="P1213" s="32" t="n"/>
    </row>
    <row r="1214" ht="15" customHeight="1" s="22">
      <c r="A1214" s="32" t="n">
        <v>1210</v>
      </c>
      <c r="B1214" s="32" t="n">
        <v>1825</v>
      </c>
      <c r="C1214" s="32" t="inlineStr">
        <is>
          <t>Tardu, Laurent</t>
        </is>
      </c>
      <c r="D1214" s="32" t="n"/>
      <c r="E1214" s="32" t="n"/>
      <c r="F1214" s="32" t="inlineStr">
        <is>
          <t>Lot No. 32</t>
        </is>
      </c>
      <c r="G1214" s="32" t="inlineStr">
        <is>
          <t>Warren</t>
        </is>
      </c>
      <c r="H1214" s="32" t="n"/>
      <c r="I1214" s="32" t="n"/>
      <c r="J1214" s="32" t="n"/>
      <c r="K1214" s="32" t="n"/>
      <c r="L1214" s="32" t="inlineStr">
        <is>
          <t>Dure, Frs</t>
        </is>
      </c>
      <c r="M1214" s="32" t="n"/>
      <c r="N1214" s="32" t="n"/>
      <c r="O1214" s="32" t="n"/>
      <c r="P1214" s="32" t="n"/>
    </row>
    <row r="1215" ht="15" customHeight="1" s="22">
      <c r="A1215" s="32" t="n">
        <v>1211</v>
      </c>
      <c r="B1215" s="32" t="n">
        <v>1825</v>
      </c>
      <c r="C1215" s="32" t="inlineStr">
        <is>
          <t>Tardu, Mary</t>
        </is>
      </c>
      <c r="D1215" s="32" t="inlineStr">
        <is>
          <t>Female</t>
        </is>
      </c>
      <c r="E1215" s="32" t="n"/>
      <c r="F1215" s="32" t="inlineStr">
        <is>
          <t>Lot No. 32</t>
        </is>
      </c>
      <c r="G1215" s="32" t="inlineStr">
        <is>
          <t>Warren</t>
        </is>
      </c>
      <c r="H1215" s="32" t="n"/>
      <c r="I1215" s="32" t="n"/>
      <c r="J1215" s="32" t="n"/>
      <c r="K1215" s="32" t="n"/>
      <c r="L1215" s="32" t="inlineStr">
        <is>
          <t>Dure, Frs</t>
        </is>
      </c>
      <c r="M1215" s="32" t="n"/>
      <c r="N1215" s="32" t="n"/>
      <c r="O1215" s="32" t="n"/>
      <c r="P1215" s="32" t="n"/>
    </row>
    <row r="1216" ht="15" customHeight="1" s="22">
      <c r="A1216" s="32" t="n">
        <v>1212</v>
      </c>
      <c r="B1216" s="32" t="n">
        <v>1825</v>
      </c>
      <c r="C1216" s="32" t="inlineStr">
        <is>
          <t>Tardu, Jeannet</t>
        </is>
      </c>
      <c r="D1216" s="32" t="inlineStr">
        <is>
          <t>Female</t>
        </is>
      </c>
      <c r="E1216" s="32" t="n"/>
      <c r="F1216" s="32" t="inlineStr">
        <is>
          <t>Lot No. 32</t>
        </is>
      </c>
      <c r="G1216" s="32" t="inlineStr">
        <is>
          <t>Warren</t>
        </is>
      </c>
      <c r="H1216" s="32" t="n"/>
      <c r="I1216" s="32" t="n"/>
      <c r="J1216" s="32" t="n"/>
      <c r="K1216" s="32" t="n"/>
      <c r="L1216" s="32" t="inlineStr">
        <is>
          <t>Dure, Frs</t>
        </is>
      </c>
      <c r="M1216" s="32" t="n"/>
      <c r="N1216" s="32" t="n"/>
      <c r="O1216" s="32" t="n"/>
      <c r="P1216" s="32" t="n"/>
    </row>
    <row r="1217" ht="15" customHeight="1" s="22">
      <c r="A1217" s="32" t="n">
        <v>1213</v>
      </c>
      <c r="B1217" s="32" t="n">
        <v>1825</v>
      </c>
      <c r="C1217" s="32" t="inlineStr">
        <is>
          <t>Thomasson, Mary</t>
        </is>
      </c>
      <c r="D1217" s="32" t="inlineStr">
        <is>
          <t>Female</t>
        </is>
      </c>
      <c r="E1217" s="32" t="n"/>
      <c r="F1217" s="32" t="inlineStr">
        <is>
          <t>On the Common</t>
        </is>
      </c>
      <c r="G1217" s="32" t="n"/>
      <c r="H1217" s="32" t="inlineStr">
        <is>
          <t>Washer</t>
        </is>
      </c>
      <c r="I1217" s="32" t="n"/>
      <c r="J1217" s="32" t="n"/>
      <c r="K1217" s="32" t="n"/>
      <c r="L1217" s="32" t="inlineStr">
        <is>
          <t>Thomasson, P.P.</t>
        </is>
      </c>
      <c r="M1217" s="32" t="n"/>
      <c r="N1217" s="32" t="inlineStr">
        <is>
          <t>No</t>
        </is>
      </c>
      <c r="O1217" s="32" t="n"/>
      <c r="P1217" s="32" t="n"/>
    </row>
    <row r="1218" ht="15" customHeight="1" s="22">
      <c r="A1218" s="32" t="n">
        <v>1214</v>
      </c>
      <c r="B1218" s="32" t="n">
        <v>1826</v>
      </c>
      <c r="C1218" s="32" t="inlineStr">
        <is>
          <t>Tardier, Manette</t>
        </is>
      </c>
      <c r="D1218" s="32" t="inlineStr">
        <is>
          <t>Female</t>
        </is>
      </c>
      <c r="E1218" s="32" t="n"/>
      <c r="F1218" s="32" t="inlineStr">
        <is>
          <t>Lot No. 32</t>
        </is>
      </c>
      <c r="G1218" s="32" t="inlineStr">
        <is>
          <t>Warren</t>
        </is>
      </c>
      <c r="H1218" s="32" t="inlineStr">
        <is>
          <t>Shop Keeper</t>
        </is>
      </c>
      <c r="I1218" s="32" t="n"/>
      <c r="J1218" s="32" t="n"/>
      <c r="K1218" s="32" t="n">
        <v>5</v>
      </c>
      <c r="L1218" s="32" t="inlineStr">
        <is>
          <t>Dure, Frs</t>
        </is>
      </c>
      <c r="M1218" s="32" t="n"/>
      <c r="N1218" s="32" t="inlineStr">
        <is>
          <t>Buildings on Lot No. 32</t>
        </is>
      </c>
      <c r="O1218" s="32" t="n"/>
      <c r="P1218" s="32" t="n"/>
    </row>
    <row r="1219" ht="15" customHeight="1" s="22">
      <c r="A1219" s="32" t="n">
        <v>1215</v>
      </c>
      <c r="B1219" s="32" t="n">
        <v>1828</v>
      </c>
      <c r="C1219" s="32" t="inlineStr">
        <is>
          <t>Violean, Mary</t>
        </is>
      </c>
      <c r="D1219" s="32" t="inlineStr">
        <is>
          <t>Female</t>
        </is>
      </c>
      <c r="E1219" s="32" t="inlineStr">
        <is>
          <t>over age</t>
        </is>
      </c>
      <c r="F1219" s="32" t="n"/>
      <c r="G1219" s="32" t="inlineStr">
        <is>
          <t>Brown</t>
        </is>
      </c>
      <c r="H1219" s="32" t="inlineStr">
        <is>
          <t>Washer</t>
        </is>
      </c>
      <c r="I1219" s="32" t="n"/>
      <c r="J1219" s="32" t="n"/>
      <c r="K1219" s="32" t="n"/>
      <c r="L1219" s="32" t="inlineStr">
        <is>
          <t>Thomasson, P.P.</t>
        </is>
      </c>
      <c r="M1219" s="32" t="n"/>
      <c r="N1219" s="32" t="inlineStr">
        <is>
          <t>No</t>
        </is>
      </c>
      <c r="O1219" s="32" t="n"/>
      <c r="P1219" s="32" t="n"/>
    </row>
    <row r="1220" ht="15" customHeight="1" s="22">
      <c r="A1220" s="32" t="n">
        <v>1216</v>
      </c>
      <c r="B1220" s="32" t="n">
        <v>1823</v>
      </c>
      <c r="C1220" s="32" t="inlineStr">
        <is>
          <t>Violean, Mary</t>
        </is>
      </c>
      <c r="D1220" s="32" t="inlineStr">
        <is>
          <t>Female</t>
        </is>
      </c>
      <c r="E1220" s="32" t="n"/>
      <c r="F1220" s="32" t="n"/>
      <c r="G1220" s="32" t="inlineStr">
        <is>
          <t>Elbert</t>
        </is>
      </c>
      <c r="H1220" s="32" t="inlineStr">
        <is>
          <t>Washerwoman</t>
        </is>
      </c>
      <c r="I1220" s="32" t="n"/>
      <c r="J1220" s="32" t="n"/>
      <c r="K1220" s="32" t="n"/>
      <c r="L1220" s="32" t="inlineStr">
        <is>
          <t>Thomasson, P.P.</t>
        </is>
      </c>
      <c r="M1220" s="32" t="n"/>
      <c r="N1220" s="32" t="inlineStr">
        <is>
          <t>No</t>
        </is>
      </c>
      <c r="O1220" s="32" t="n"/>
      <c r="P1220" s="32" t="n"/>
    </row>
    <row r="1221" ht="15" customHeight="1" s="22">
      <c r="A1221" s="32" t="n">
        <v>1217</v>
      </c>
      <c r="B1221" s="32" t="n"/>
      <c r="C1221" s="32" t="inlineStr">
        <is>
          <t>Vallean, Mary</t>
        </is>
      </c>
      <c r="D1221" s="32" t="inlineStr">
        <is>
          <t>Female</t>
        </is>
      </c>
      <c r="E1221" s="32" t="n"/>
      <c r="F1221" s="32" t="inlineStr">
        <is>
          <t>South Common</t>
        </is>
      </c>
      <c r="G1221" s="32" t="n"/>
      <c r="H1221" s="32" t="inlineStr">
        <is>
          <t>Washer</t>
        </is>
      </c>
      <c r="I1221" s="32" t="n"/>
      <c r="J1221" s="32" t="n"/>
      <c r="K1221" s="32" t="n"/>
      <c r="L1221" s="32" t="inlineStr">
        <is>
          <t>Thomasson, P.P.</t>
        </is>
      </c>
      <c r="M1221" s="32" t="n"/>
      <c r="N1221" s="32" t="inlineStr">
        <is>
          <t>No</t>
        </is>
      </c>
      <c r="O1221" s="32" t="n"/>
      <c r="P1221" s="32" t="n"/>
    </row>
    <row r="1222" ht="15" customHeight="1" s="22">
      <c r="A1222" s="32" t="n">
        <v>1218</v>
      </c>
      <c r="B1222" s="32" t="n"/>
      <c r="C1222" s="32" t="inlineStr">
        <is>
          <t>Vollaton, Cato</t>
        </is>
      </c>
      <c r="D1222" s="32" t="inlineStr">
        <is>
          <t>Male</t>
        </is>
      </c>
      <c r="E1222" s="32" t="n"/>
      <c r="F1222" s="32" t="inlineStr">
        <is>
          <t>At Capt. Williams</t>
        </is>
      </c>
      <c r="G1222" s="32" t="n"/>
      <c r="H1222" s="32" t="inlineStr">
        <is>
          <t>Drayman</t>
        </is>
      </c>
      <c r="I1222" s="32" t="n"/>
      <c r="J1222" s="32" t="n"/>
      <c r="K1222" s="32" t="n"/>
      <c r="L1222" s="32" t="inlineStr">
        <is>
          <t>Harris, Chas</t>
        </is>
      </c>
      <c r="M1222" s="32" t="n"/>
      <c r="N1222" s="32" t="inlineStr">
        <is>
          <t>2 drays and Horses</t>
        </is>
      </c>
      <c r="O1222" s="32" t="n"/>
      <c r="P1222" s="32" t="n"/>
    </row>
    <row r="1223" ht="15" customHeight="1" s="22">
      <c r="A1223" s="32" t="n">
        <v>1219</v>
      </c>
      <c r="B1223" s="32" t="n"/>
      <c r="C1223" s="32" t="inlineStr">
        <is>
          <t>Ward, Emanuel</t>
        </is>
      </c>
      <c r="D1223" s="32" t="inlineStr">
        <is>
          <t>Male</t>
        </is>
      </c>
      <c r="E1223" s="32" t="n"/>
      <c r="F1223" s="32" t="inlineStr">
        <is>
          <t xml:space="preserve">Lot No. 6 </t>
        </is>
      </c>
      <c r="G1223" s="32" t="inlineStr">
        <is>
          <t>Decker</t>
        </is>
      </c>
      <c r="H1223" s="32" t="inlineStr">
        <is>
          <t>Barber</t>
        </is>
      </c>
      <c r="I1223" s="32" t="n"/>
      <c r="J1223" s="32" t="n"/>
      <c r="K1223" s="32" t="n"/>
      <c r="L1223" s="32" t="inlineStr">
        <is>
          <t>Pelot, Joseph S</t>
        </is>
      </c>
      <c r="M1223" s="32" t="n"/>
      <c r="N1223" s="32" t="inlineStr">
        <is>
          <t>A House on Lot No. 6 Decker Ward</t>
        </is>
      </c>
      <c r="O1223" s="32" t="n"/>
      <c r="P1223" s="32" t="n"/>
    </row>
    <row r="1224" ht="15" customHeight="1" s="22">
      <c r="A1224" s="32" t="n">
        <v>1220</v>
      </c>
      <c r="B1224" s="32" t="n"/>
      <c r="C1224" s="32" t="inlineStr">
        <is>
          <t>Ward Jr., Emanuel</t>
        </is>
      </c>
      <c r="D1224" s="32" t="inlineStr">
        <is>
          <t>Male</t>
        </is>
      </c>
      <c r="E1224" s="32" t="n"/>
      <c r="F1224" s="32" t="inlineStr">
        <is>
          <t xml:space="preserve">Lot No. 6 </t>
        </is>
      </c>
      <c r="G1224" s="32" t="inlineStr">
        <is>
          <t>Decker</t>
        </is>
      </c>
      <c r="H1224" s="32" t="n"/>
      <c r="I1224" s="32" t="n"/>
      <c r="J1224" s="32" t="n"/>
      <c r="K1224" s="32" t="n"/>
      <c r="L1224" s="32" t="n"/>
      <c r="M1224" s="32" t="n"/>
      <c r="N1224" s="32" t="n"/>
      <c r="O1224" s="32" t="n"/>
      <c r="P1224" s="32" t="n"/>
    </row>
    <row r="1225" ht="15" customHeight="1" s="22">
      <c r="A1225" s="32" t="n">
        <v>1221</v>
      </c>
      <c r="B1225" s="32" t="n"/>
      <c r="C1225" s="32" t="inlineStr">
        <is>
          <t>Williamson, Hagar</t>
        </is>
      </c>
      <c r="D1225" s="32" t="inlineStr">
        <is>
          <t>Female</t>
        </is>
      </c>
      <c r="E1225" s="32" t="n"/>
      <c r="F1225" s="32" t="inlineStr">
        <is>
          <t>Lot No. 3</t>
        </is>
      </c>
      <c r="G1225" s="32" t="inlineStr">
        <is>
          <t>Oglethorpe</t>
        </is>
      </c>
      <c r="H1225" s="32" t="n"/>
      <c r="I1225" s="32" t="n"/>
      <c r="J1225" s="32" t="n"/>
      <c r="K1225" s="32" t="n"/>
      <c r="L1225" s="32" t="inlineStr">
        <is>
          <t>Williamson, John P.</t>
        </is>
      </c>
      <c r="M1225" s="32" t="n"/>
      <c r="N1225" s="32" t="n"/>
      <c r="O1225" s="32" t="n"/>
      <c r="P1225" s="32" t="n"/>
    </row>
    <row r="1226" ht="15" customHeight="1" s="22">
      <c r="A1226" s="32" t="n">
        <v>1222</v>
      </c>
      <c r="B1226" s="32" t="n"/>
      <c r="C1226" s="32" t="inlineStr">
        <is>
          <t>Williams, Frank</t>
        </is>
      </c>
      <c r="D1226" s="32" t="inlineStr">
        <is>
          <t>Male</t>
        </is>
      </c>
      <c r="E1226" s="32" t="n"/>
      <c r="F1226" s="32" t="inlineStr">
        <is>
          <t>With 'J' 'P' Kennedy</t>
        </is>
      </c>
      <c r="G1226" s="32" t="n"/>
      <c r="H1226" s="32" t="inlineStr">
        <is>
          <t>Apprentice</t>
        </is>
      </c>
      <c r="I1226" s="32" t="n"/>
      <c r="J1226" s="32" t="n"/>
      <c r="K1226" s="32" t="n"/>
      <c r="L1226" s="32" t="n"/>
      <c r="M1226" s="32" t="n"/>
      <c r="N1226" s="32" t="n"/>
      <c r="O1226" s="32" t="n"/>
      <c r="P1226" s="32" t="n"/>
    </row>
    <row r="1227" ht="15" customHeight="1" s="22">
      <c r="A1227" s="32" t="n">
        <v>1223</v>
      </c>
      <c r="B1227" s="32" t="n"/>
      <c r="C1227" s="32" t="inlineStr">
        <is>
          <t>Whitefield, Adam</t>
        </is>
      </c>
      <c r="D1227" s="32" t="inlineStr">
        <is>
          <t>Male</t>
        </is>
      </c>
      <c r="E1227" s="32" t="inlineStr">
        <is>
          <t>over 45</t>
        </is>
      </c>
      <c r="F1227" s="32" t="inlineStr">
        <is>
          <t>Lot No. 4 1st Street Tything</t>
        </is>
      </c>
      <c r="G1227" s="32" t="inlineStr">
        <is>
          <t>Reynolds</t>
        </is>
      </c>
      <c r="H1227" s="32" t="inlineStr">
        <is>
          <t>Butcher</t>
        </is>
      </c>
      <c r="I1227" s="32" t="n"/>
      <c r="J1227" s="32" t="n"/>
      <c r="K1227" s="32" t="n"/>
      <c r="L1227" s="32" t="inlineStr">
        <is>
          <t>Morrison, James</t>
        </is>
      </c>
      <c r="M1227" s="32" t="n"/>
      <c r="N1227" s="32" t="inlineStr">
        <is>
          <t>2 Small Houses in Yamacraw on Bryan Street</t>
        </is>
      </c>
      <c r="O1227" s="32" t="n"/>
      <c r="P1227" s="32" t="n"/>
    </row>
    <row r="1228" ht="15" customHeight="1" s="22">
      <c r="A1228" s="32" t="n">
        <v>1224</v>
      </c>
      <c r="B1228" s="32" t="n"/>
      <c r="C1228" s="32" t="inlineStr">
        <is>
          <t>Whitefield, Sylvia</t>
        </is>
      </c>
      <c r="D1228" s="32" t="inlineStr">
        <is>
          <t>Female</t>
        </is>
      </c>
      <c r="E1228" s="32" t="inlineStr">
        <is>
          <t>over 45</t>
        </is>
      </c>
      <c r="F1228" s="32" t="inlineStr">
        <is>
          <t>Lot No. 4 1st Street Tything</t>
        </is>
      </c>
      <c r="G1228" s="32" t="inlineStr">
        <is>
          <t>Reynolds</t>
        </is>
      </c>
      <c r="H1228" s="32" t="inlineStr">
        <is>
          <t>Cook</t>
        </is>
      </c>
      <c r="I1228" s="32" t="n"/>
      <c r="J1228" s="32" t="n"/>
      <c r="K1228" s="32" t="n"/>
      <c r="L1228" s="32" t="n"/>
      <c r="M1228" s="32" t="n"/>
      <c r="N1228" s="32" t="n"/>
      <c r="O1228" s="32" t="n"/>
      <c r="P1228" s="32" t="n"/>
    </row>
    <row r="1229" ht="15" customHeight="1" s="22">
      <c r="A1229" s="32" t="n">
        <v>1225</v>
      </c>
      <c r="B1229" s="32" t="n"/>
      <c r="C1229" s="32" t="inlineStr">
        <is>
          <t>Whitefield, Serena</t>
        </is>
      </c>
      <c r="D1229" s="32" t="inlineStr">
        <is>
          <t>Female</t>
        </is>
      </c>
      <c r="E1229" s="32" t="n"/>
      <c r="F1229" s="32" t="inlineStr">
        <is>
          <t>Lot No. 4 1st Street Tything</t>
        </is>
      </c>
      <c r="G1229" s="32" t="inlineStr">
        <is>
          <t>Reynolds</t>
        </is>
      </c>
      <c r="H1229" s="32" t="n"/>
      <c r="I1229" s="32" t="n"/>
      <c r="J1229" s="32" t="n"/>
      <c r="K1229" s="32" t="n"/>
      <c r="L1229" s="32" t="n"/>
      <c r="M1229" s="32" t="n"/>
      <c r="N1229" s="32" t="n"/>
      <c r="O1229" s="32" t="n"/>
      <c r="P1229" s="32" t="n"/>
    </row>
    <row r="1230" ht="15" customHeight="1" s="22">
      <c r="A1230" s="32" t="n">
        <v>1226</v>
      </c>
      <c r="B1230" s="32" t="n"/>
      <c r="C1230" s="32" t="inlineStr">
        <is>
          <t>Whitefield, George</t>
        </is>
      </c>
      <c r="D1230" s="32" t="inlineStr">
        <is>
          <t>Male</t>
        </is>
      </c>
      <c r="E1230" s="32" t="n"/>
      <c r="F1230" s="32" t="inlineStr">
        <is>
          <t>Lot No. 4 1st Street Tything</t>
        </is>
      </c>
      <c r="G1230" s="32" t="inlineStr">
        <is>
          <t>Reynolds</t>
        </is>
      </c>
      <c r="H1230" s="32" t="n"/>
      <c r="I1230" s="32" t="n"/>
      <c r="J1230" s="32" t="n"/>
      <c r="K1230" s="32" t="n"/>
      <c r="L1230" s="32" t="n"/>
      <c r="M1230" s="32" t="n"/>
      <c r="N1230" s="32" t="n"/>
      <c r="O1230" s="32" t="n"/>
      <c r="P1230" s="32" t="n"/>
    </row>
    <row r="1231" ht="15" customHeight="1" s="22">
      <c r="A1231" s="32" t="n">
        <v>1227</v>
      </c>
      <c r="B1231" s="32" t="n"/>
      <c r="C1231" s="32" t="inlineStr">
        <is>
          <t>Whitefield, James</t>
        </is>
      </c>
      <c r="D1231" s="32" t="inlineStr">
        <is>
          <t>Male</t>
        </is>
      </c>
      <c r="E1231" s="32" t="n"/>
      <c r="F1231" s="32" t="inlineStr">
        <is>
          <t>Lot No. 4 1st Street Tything</t>
        </is>
      </c>
      <c r="G1231" s="32" t="inlineStr">
        <is>
          <t>Reynolds</t>
        </is>
      </c>
      <c r="H1231" s="32" t="n"/>
      <c r="I1231" s="32" t="n"/>
      <c r="J1231" s="32" t="n"/>
      <c r="K1231" s="32" t="n"/>
      <c r="L1231" s="32" t="n"/>
      <c r="M1231" s="32" t="n"/>
      <c r="N1231" s="32" t="n"/>
      <c r="O1231" s="32" t="n"/>
      <c r="P1231" s="32" t="n"/>
    </row>
    <row r="1232" ht="15" customHeight="1" s="22">
      <c r="A1232" s="32" t="n">
        <v>1228</v>
      </c>
      <c r="B1232" s="32" t="n"/>
      <c r="C1232" s="32" t="inlineStr">
        <is>
          <t>Walls, Rachel</t>
        </is>
      </c>
      <c r="D1232" s="32" t="inlineStr">
        <is>
          <t>Female</t>
        </is>
      </c>
      <c r="E1232" s="32" t="n"/>
      <c r="F1232" s="32" t="inlineStr">
        <is>
          <t>Lot No. 9 Carpenters Row</t>
        </is>
      </c>
      <c r="G1232" s="32" t="inlineStr">
        <is>
          <t>Washington</t>
        </is>
      </c>
      <c r="H1232" s="32" t="n"/>
      <c r="I1232" s="32" t="n"/>
      <c r="J1232" s="32" t="n"/>
      <c r="K1232" s="32" t="n"/>
      <c r="L1232" s="32" t="inlineStr">
        <is>
          <t>D'Lyon, L.S.</t>
        </is>
      </c>
      <c r="M1232" s="32" t="n"/>
      <c r="N1232" s="32" t="n"/>
      <c r="O1232" s="32" t="n"/>
      <c r="P1232" s="32" t="n"/>
    </row>
    <row r="1233" ht="15" customHeight="1" s="22">
      <c r="A1233" s="32" t="n">
        <v>1229</v>
      </c>
      <c r="B1233" s="32" t="n"/>
      <c r="C1233" s="32" t="inlineStr">
        <is>
          <t>Walls, Charles</t>
        </is>
      </c>
      <c r="D1233" s="32" t="inlineStr">
        <is>
          <t>Male</t>
        </is>
      </c>
      <c r="E1233" s="32" t="n"/>
      <c r="F1233" s="32" t="inlineStr">
        <is>
          <t>Lot No. 9 Carpenters Row</t>
        </is>
      </c>
      <c r="G1233" s="32" t="inlineStr">
        <is>
          <t>Washington</t>
        </is>
      </c>
      <c r="H1233" s="32" t="n"/>
      <c r="I1233" s="32" t="n"/>
      <c r="J1233" s="32" t="n"/>
      <c r="K1233" s="32" t="n"/>
      <c r="L1233" s="32" t="n"/>
      <c r="M1233" s="32" t="n"/>
      <c r="N1233" s="32" t="n"/>
      <c r="O1233" s="32" t="n"/>
      <c r="P1233" s="32" t="n"/>
    </row>
    <row r="1234" ht="15" customHeight="1" s="22">
      <c r="A1234" s="32" t="n">
        <v>1230</v>
      </c>
      <c r="B1234" s="32" t="n"/>
      <c r="C1234" s="32" t="inlineStr">
        <is>
          <t>Walls, William</t>
        </is>
      </c>
      <c r="D1234" s="32" t="inlineStr">
        <is>
          <t>Male</t>
        </is>
      </c>
      <c r="E1234" s="32" t="n"/>
      <c r="F1234" s="32" t="inlineStr">
        <is>
          <t>Lot No. 9 Carpenters Row</t>
        </is>
      </c>
      <c r="G1234" s="32" t="inlineStr">
        <is>
          <t>Washington</t>
        </is>
      </c>
      <c r="H1234" s="32" t="n"/>
      <c r="I1234" s="32" t="n"/>
      <c r="J1234" s="32" t="n"/>
      <c r="K1234" s="32" t="n"/>
      <c r="L1234" s="32" t="n"/>
      <c r="M1234" s="32" t="n"/>
      <c r="N1234" s="32" t="n"/>
      <c r="O1234" s="32" t="n"/>
      <c r="P1234" s="32" t="n"/>
    </row>
    <row r="1235" ht="15" customHeight="1" s="22">
      <c r="A1235" s="32" t="n">
        <v>1231</v>
      </c>
      <c r="B1235" s="32" t="n"/>
      <c r="C1235" s="32" t="inlineStr">
        <is>
          <t>Walls, Patrick</t>
        </is>
      </c>
      <c r="D1235" s="32" t="inlineStr">
        <is>
          <t>Male</t>
        </is>
      </c>
      <c r="E1235" s="32" t="n"/>
      <c r="F1235" s="32" t="inlineStr">
        <is>
          <t>Lot No. 9 Carpenters Row</t>
        </is>
      </c>
      <c r="G1235" s="32" t="inlineStr">
        <is>
          <t>Washington</t>
        </is>
      </c>
      <c r="H1235" s="32" t="n"/>
      <c r="I1235" s="32" t="n"/>
      <c r="J1235" s="32" t="n"/>
      <c r="K1235" s="32" t="n"/>
      <c r="L1235" s="32" t="n"/>
      <c r="M1235" s="32" t="n"/>
      <c r="N1235" s="32" t="n"/>
      <c r="O1235" s="32" t="n"/>
      <c r="P1235" s="32" t="n"/>
    </row>
    <row r="1236" ht="15" customHeight="1" s="22">
      <c r="A1236" s="32" t="n">
        <v>1232</v>
      </c>
      <c r="B1236" s="32" t="n"/>
      <c r="C1236" s="32" t="inlineStr">
        <is>
          <t xml:space="preserve">Williams, Daniel </t>
        </is>
      </c>
      <c r="D1236" s="32" t="inlineStr">
        <is>
          <t>Male</t>
        </is>
      </c>
      <c r="E1236" s="32" t="n"/>
      <c r="F1236" s="32" t="inlineStr">
        <is>
          <t>Lot No. 37</t>
        </is>
      </c>
      <c r="G1236" s="32" t="inlineStr">
        <is>
          <t>Greene</t>
        </is>
      </c>
      <c r="H1236" s="32" t="n"/>
      <c r="I1236" s="32" t="n"/>
      <c r="J1236" s="32" t="n"/>
      <c r="K1236" s="32" t="n"/>
      <c r="L1236" s="32" t="inlineStr">
        <is>
          <t>D'Lyon, L.S.</t>
        </is>
      </c>
      <c r="M1236" s="32" t="n"/>
      <c r="N1236" s="32" t="n"/>
      <c r="O1236" s="32" t="n"/>
      <c r="P1236" s="32" t="n"/>
    </row>
    <row r="1237" ht="15" customHeight="1" s="22">
      <c r="A1237" s="32" t="n">
        <v>1233</v>
      </c>
      <c r="B1237" s="32" t="n"/>
      <c r="C1237" s="32" t="inlineStr">
        <is>
          <t>Wylly, Peter</t>
        </is>
      </c>
      <c r="D1237" s="32" t="inlineStr">
        <is>
          <t>Male</t>
        </is>
      </c>
      <c r="E1237" s="32" t="inlineStr">
        <is>
          <t>over 50</t>
        </is>
      </c>
      <c r="F1237" s="32" t="n"/>
      <c r="G1237" s="32" t="inlineStr">
        <is>
          <t>Trustees Garden</t>
        </is>
      </c>
      <c r="H1237" s="32" t="n"/>
      <c r="I1237" s="32" t="n"/>
      <c r="J1237" s="32" t="n"/>
      <c r="K1237" s="32" t="n"/>
      <c r="L1237" s="32" t="inlineStr">
        <is>
          <t>Sheftall Sr., Mor</t>
        </is>
      </c>
      <c r="M1237" s="32" t="n"/>
      <c r="N1237" s="32" t="inlineStr">
        <is>
          <t>House in Trustees Garden on A. Morel Lot</t>
        </is>
      </c>
      <c r="O1237" s="32" t="n"/>
      <c r="P1237" s="32" t="n"/>
    </row>
    <row r="1238" ht="15" customHeight="1" s="22">
      <c r="A1238" s="32" t="n">
        <v>1234</v>
      </c>
      <c r="B1238" s="32" t="n"/>
      <c r="C1238" s="32" t="inlineStr">
        <is>
          <t>Walls, William</t>
        </is>
      </c>
      <c r="D1238" s="32" t="inlineStr">
        <is>
          <t>Male</t>
        </is>
      </c>
      <c r="E1238" s="32" t="inlineStr">
        <is>
          <t>over age</t>
        </is>
      </c>
      <c r="F1238" s="32" t="inlineStr">
        <is>
          <t>Lot No. 14</t>
        </is>
      </c>
      <c r="G1238" s="32" t="inlineStr">
        <is>
          <t>Greene Ward</t>
        </is>
      </c>
      <c r="H1238" s="32" t="inlineStr">
        <is>
          <t>Pilot</t>
        </is>
      </c>
      <c r="I1238" s="32" t="n"/>
      <c r="J1238" s="32" t="n"/>
      <c r="K1238" s="32" t="n"/>
      <c r="L1238" s="32" t="inlineStr">
        <is>
          <t>Hunter, Alexander</t>
        </is>
      </c>
      <c r="M1238" s="32" t="n"/>
      <c r="N1238" s="32" t="n"/>
      <c r="O1238" s="32" t="n"/>
      <c r="P1238" s="32" t="n"/>
    </row>
    <row r="1239" ht="15" customHeight="1" s="22">
      <c r="A1239" s="32" t="n">
        <v>1235</v>
      </c>
      <c r="B1239" s="32" t="n"/>
      <c r="C1239" s="32" t="inlineStr">
        <is>
          <t>Walls, Charlotte</t>
        </is>
      </c>
      <c r="D1239" s="32" t="inlineStr">
        <is>
          <t>Female</t>
        </is>
      </c>
      <c r="E1239" s="32" t="inlineStr">
        <is>
          <t>over age</t>
        </is>
      </c>
      <c r="F1239" s="32" t="inlineStr">
        <is>
          <t>Lot No. 14</t>
        </is>
      </c>
      <c r="G1239" s="32" t="inlineStr">
        <is>
          <t>Greene Ward</t>
        </is>
      </c>
      <c r="H1239" s="32" t="n"/>
      <c r="I1239" s="32" t="n"/>
      <c r="J1239" s="32" t="n"/>
      <c r="K1239" s="32" t="n"/>
      <c r="L1239" s="32" t="inlineStr">
        <is>
          <t>Hunter, Alexander</t>
        </is>
      </c>
      <c r="M1239" s="32" t="n"/>
      <c r="N1239" s="32" t="n"/>
      <c r="O1239" s="32" t="n"/>
      <c r="P1239" s="32" t="n"/>
    </row>
    <row r="1240" ht="15" customHeight="1" s="22">
      <c r="A1240" s="32" t="n">
        <v>1236</v>
      </c>
      <c r="B1240" s="32" t="n"/>
      <c r="C1240" s="32" t="inlineStr">
        <is>
          <t>Walls, Patrick</t>
        </is>
      </c>
      <c r="D1240" s="32" t="inlineStr">
        <is>
          <t>Male</t>
        </is>
      </c>
      <c r="E1240" s="32" t="inlineStr">
        <is>
          <t>child</t>
        </is>
      </c>
      <c r="F1240" s="32" t="inlineStr">
        <is>
          <t>Lot No. 14</t>
        </is>
      </c>
      <c r="G1240" s="32" t="inlineStr">
        <is>
          <t>Greene Ward</t>
        </is>
      </c>
      <c r="H1240" s="32" t="n"/>
      <c r="I1240" s="32" t="n"/>
      <c r="J1240" s="32" t="n"/>
      <c r="K1240" s="32" t="n"/>
      <c r="L1240" s="32" t="inlineStr">
        <is>
          <t>Hunter, Alexander</t>
        </is>
      </c>
      <c r="M1240" s="32" t="n"/>
      <c r="N1240" s="32" t="n"/>
      <c r="O1240" s="32" t="n"/>
      <c r="P1240" s="32" t="n"/>
    </row>
    <row r="1241" ht="15" customHeight="1" s="22">
      <c r="A1241" s="32" t="n">
        <v>1237</v>
      </c>
      <c r="B1241" s="32" t="n"/>
      <c r="C1241" s="32" t="inlineStr">
        <is>
          <t>Walls, William</t>
        </is>
      </c>
      <c r="D1241" s="32" t="inlineStr">
        <is>
          <t>Male</t>
        </is>
      </c>
      <c r="E1241" s="32" t="inlineStr">
        <is>
          <t>child</t>
        </is>
      </c>
      <c r="F1241" s="32" t="inlineStr">
        <is>
          <t>Lot No. 14</t>
        </is>
      </c>
      <c r="G1241" s="32" t="inlineStr">
        <is>
          <t>Greene Ward</t>
        </is>
      </c>
      <c r="H1241" s="32" t="inlineStr">
        <is>
          <t>Apprentice</t>
        </is>
      </c>
      <c r="I1241" s="32" t="n"/>
      <c r="J1241" s="32" t="n"/>
      <c r="K1241" s="32" t="n"/>
      <c r="L1241" s="32" t="inlineStr">
        <is>
          <t>Hunter, Alexander</t>
        </is>
      </c>
      <c r="M1241" s="32" t="n"/>
      <c r="N1241" s="32" t="n"/>
      <c r="O1241" s="32" t="n"/>
      <c r="P1241" s="32" t="n"/>
    </row>
    <row r="1242" ht="15" customHeight="1" s="22">
      <c r="A1242" s="32" t="n">
        <v>1238</v>
      </c>
      <c r="B1242" s="32" t="n"/>
      <c r="C1242" s="32" t="inlineStr">
        <is>
          <t>Walls, Thomas</t>
        </is>
      </c>
      <c r="D1242" s="32" t="inlineStr">
        <is>
          <t>Male</t>
        </is>
      </c>
      <c r="E1242" s="32" t="inlineStr">
        <is>
          <t>child</t>
        </is>
      </c>
      <c r="F1242" s="32" t="inlineStr">
        <is>
          <t>Lot No. 14</t>
        </is>
      </c>
      <c r="G1242" s="32" t="inlineStr">
        <is>
          <t>Greene Ward</t>
        </is>
      </c>
      <c r="H1242" s="32" t="n"/>
      <c r="I1242" s="32" t="n"/>
      <c r="J1242" s="32" t="n"/>
      <c r="K1242" s="32" t="n"/>
      <c r="L1242" s="32" t="inlineStr">
        <is>
          <t>Hunter, Alexander</t>
        </is>
      </c>
      <c r="M1242" s="32" t="n"/>
      <c r="N1242" s="32" t="n"/>
      <c r="O1242" s="32" t="n"/>
      <c r="P1242" s="32" t="n"/>
    </row>
    <row r="1243" ht="15" customHeight="1" s="22">
      <c r="A1243" s="32" t="n">
        <v>1239</v>
      </c>
      <c r="B1243" s="32" t="n"/>
      <c r="C1243" s="32" t="inlineStr">
        <is>
          <t>Walls, Richard</t>
        </is>
      </c>
      <c r="D1243" s="32" t="inlineStr">
        <is>
          <t>Male</t>
        </is>
      </c>
      <c r="E1243" s="32" t="inlineStr">
        <is>
          <t>child</t>
        </is>
      </c>
      <c r="F1243" s="32" t="inlineStr">
        <is>
          <t>Lot No. 14</t>
        </is>
      </c>
      <c r="G1243" s="32" t="inlineStr">
        <is>
          <t>Greene Ward</t>
        </is>
      </c>
      <c r="H1243" s="32" t="n"/>
      <c r="I1243" s="32" t="n"/>
      <c r="J1243" s="32" t="n"/>
      <c r="K1243" s="32" t="n"/>
      <c r="L1243" s="32" t="inlineStr">
        <is>
          <t>Hunter, Alexander</t>
        </is>
      </c>
      <c r="M1243" s="32" t="n"/>
      <c r="N1243" s="32" t="n"/>
      <c r="O1243" s="32" t="n"/>
      <c r="P1243" s="32" t="n"/>
    </row>
    <row r="1244" ht="15" customHeight="1" s="22">
      <c r="A1244" s="32" t="n">
        <v>1240</v>
      </c>
      <c r="B1244" s="32" t="n"/>
      <c r="C1244" s="32" t="inlineStr">
        <is>
          <t>Walls, Henry</t>
        </is>
      </c>
      <c r="D1244" s="32" t="inlineStr">
        <is>
          <t>Male</t>
        </is>
      </c>
      <c r="E1244" s="32" t="inlineStr">
        <is>
          <t>child</t>
        </is>
      </c>
      <c r="F1244" s="32" t="inlineStr">
        <is>
          <t>Lot No. 14</t>
        </is>
      </c>
      <c r="G1244" s="32" t="inlineStr">
        <is>
          <t>Greene Ward</t>
        </is>
      </c>
      <c r="H1244" s="32" t="n"/>
      <c r="I1244" s="32" t="n"/>
      <c r="J1244" s="32" t="n"/>
      <c r="K1244" s="32" t="n"/>
      <c r="L1244" s="32" t="inlineStr">
        <is>
          <t>Hunter, Alexander</t>
        </is>
      </c>
      <c r="M1244" s="32" t="n"/>
      <c r="N1244" s="32" t="n"/>
      <c r="O1244" s="32" t="n"/>
      <c r="P1244" s="32" t="n"/>
    </row>
    <row r="1245" ht="15" customHeight="1" s="22">
      <c r="A1245" s="32" t="n">
        <v>1241</v>
      </c>
      <c r="B1245" s="32" t="n"/>
      <c r="C1245" s="32" t="inlineStr">
        <is>
          <t>Walls, Sarah</t>
        </is>
      </c>
      <c r="D1245" s="32" t="inlineStr">
        <is>
          <t>Female</t>
        </is>
      </c>
      <c r="E1245" s="32" t="inlineStr">
        <is>
          <t>child</t>
        </is>
      </c>
      <c r="F1245" s="32" t="inlineStr">
        <is>
          <t>Lot No. 14</t>
        </is>
      </c>
      <c r="G1245" s="32" t="inlineStr">
        <is>
          <t>Greene Ward</t>
        </is>
      </c>
      <c r="H1245" s="32" t="n"/>
      <c r="I1245" s="32" t="n"/>
      <c r="J1245" s="32" t="n"/>
      <c r="K1245" s="32" t="n"/>
      <c r="L1245" s="32" t="inlineStr">
        <is>
          <t>Hunter, Alexander</t>
        </is>
      </c>
      <c r="M1245" s="32" t="n"/>
      <c r="N1245" s="32" t="n"/>
      <c r="O1245" s="32" t="n"/>
      <c r="P1245" s="32" t="n"/>
    </row>
    <row r="1246" ht="15" customHeight="1" s="22">
      <c r="A1246" s="32" t="n">
        <v>1242</v>
      </c>
      <c r="B1246" s="32" t="n"/>
      <c r="C1246" s="32" t="inlineStr">
        <is>
          <t>Wand, Polly</t>
        </is>
      </c>
      <c r="D1246" s="32" t="inlineStr">
        <is>
          <t>Female</t>
        </is>
      </c>
      <c r="E1246" s="32" t="n"/>
      <c r="F1246" s="32" t="inlineStr">
        <is>
          <t>Lot No. 5</t>
        </is>
      </c>
      <c r="G1246" s="32" t="inlineStr">
        <is>
          <t>Washington</t>
        </is>
      </c>
      <c r="H1246" s="32" t="n"/>
      <c r="I1246" s="32" t="n"/>
      <c r="J1246" s="32" t="n"/>
      <c r="K1246" s="32" t="n"/>
      <c r="L1246" s="32" t="inlineStr">
        <is>
          <t>Hunter, Alexander</t>
        </is>
      </c>
      <c r="M1246" s="32" t="n"/>
      <c r="N1246" s="32" t="n"/>
      <c r="O1246" s="32" t="n"/>
      <c r="P1246" s="32" t="n"/>
    </row>
    <row r="1247" ht="15" customHeight="1" s="22">
      <c r="A1247" s="32" t="n">
        <v>1243</v>
      </c>
      <c r="B1247" s="32" t="n"/>
      <c r="C1247" s="32" t="inlineStr">
        <is>
          <t>Wand, William</t>
        </is>
      </c>
      <c r="D1247" s="32" t="inlineStr">
        <is>
          <t>Male</t>
        </is>
      </c>
      <c r="E1247" s="32" t="inlineStr">
        <is>
          <t>child</t>
        </is>
      </c>
      <c r="F1247" s="32" t="inlineStr">
        <is>
          <t>Lot No. 5</t>
        </is>
      </c>
      <c r="G1247" s="32" t="inlineStr">
        <is>
          <t>Washington</t>
        </is>
      </c>
      <c r="H1247" s="32" t="n"/>
      <c r="I1247" s="32" t="n"/>
      <c r="J1247" s="32" t="n"/>
      <c r="K1247" s="32" t="n"/>
      <c r="L1247" s="32" t="inlineStr">
        <is>
          <t>Saake, Richard</t>
        </is>
      </c>
      <c r="M1247" s="32" t="n"/>
      <c r="N1247" s="32" t="n"/>
      <c r="O1247" s="32" t="n"/>
      <c r="P1247" s="32" t="n"/>
    </row>
    <row r="1248" ht="15" customHeight="1" s="22">
      <c r="A1248" s="32" t="n">
        <v>1244</v>
      </c>
      <c r="B1248" s="32" t="n"/>
      <c r="C1248" s="32" t="inlineStr">
        <is>
          <t>Wand, Mary</t>
        </is>
      </c>
      <c r="D1248" s="32" t="inlineStr">
        <is>
          <t>Female</t>
        </is>
      </c>
      <c r="E1248" s="32" t="inlineStr">
        <is>
          <t>child</t>
        </is>
      </c>
      <c r="F1248" s="32" t="inlineStr">
        <is>
          <t>Lot No. 5</t>
        </is>
      </c>
      <c r="G1248" s="32" t="inlineStr">
        <is>
          <t>Washington</t>
        </is>
      </c>
      <c r="H1248" s="32" t="n"/>
      <c r="I1248" s="32" t="n"/>
      <c r="J1248" s="32" t="n"/>
      <c r="K1248" s="32" t="n"/>
      <c r="L1248" s="32" t="inlineStr">
        <is>
          <t>Saake, Richard</t>
        </is>
      </c>
      <c r="M1248" s="32" t="n"/>
      <c r="N1248" s="32" t="n"/>
      <c r="O1248" s="32" t="n"/>
      <c r="P1248" s="32" t="n"/>
    </row>
    <row r="1249" ht="15" customHeight="1" s="22">
      <c r="A1249" s="32" t="n">
        <v>1245</v>
      </c>
      <c r="B1249" s="32" t="n"/>
      <c r="C1249" s="32" t="inlineStr">
        <is>
          <t>Wand, Lucy</t>
        </is>
      </c>
      <c r="D1249" s="32" t="inlineStr">
        <is>
          <t>Female</t>
        </is>
      </c>
      <c r="E1249" s="32" t="inlineStr">
        <is>
          <t>child</t>
        </is>
      </c>
      <c r="F1249" s="32" t="inlineStr">
        <is>
          <t>Lot No. 5</t>
        </is>
      </c>
      <c r="G1249" s="32" t="inlineStr">
        <is>
          <t>Washington</t>
        </is>
      </c>
      <c r="H1249" s="32" t="n"/>
      <c r="I1249" s="32" t="n"/>
      <c r="J1249" s="32" t="n"/>
      <c r="K1249" s="32" t="n"/>
      <c r="L1249" s="32" t="inlineStr">
        <is>
          <t>Saake, Richard</t>
        </is>
      </c>
      <c r="M1249" s="32" t="n"/>
      <c r="N1249" s="32" t="n"/>
      <c r="O1249" s="32" t="n"/>
      <c r="P1249" s="32" t="n"/>
    </row>
    <row r="1250" ht="15" customHeight="1" s="22">
      <c r="A1250" s="32" t="n">
        <v>1246</v>
      </c>
      <c r="B1250" s="32" t="n"/>
      <c r="C1250" s="32" t="inlineStr">
        <is>
          <t>Williams, James</t>
        </is>
      </c>
      <c r="D1250" s="32" t="inlineStr">
        <is>
          <t>Male</t>
        </is>
      </c>
      <c r="E1250" s="32" t="n"/>
      <c r="F1250" s="32" t="inlineStr">
        <is>
          <t>West of Farm Street</t>
        </is>
      </c>
      <c r="G1250" s="32" t="n"/>
      <c r="H1250" s="32" t="inlineStr">
        <is>
          <t>Waggoner</t>
        </is>
      </c>
      <c r="I1250" s="32" t="n"/>
      <c r="J1250" s="32" t="n"/>
      <c r="K1250" s="32" t="n"/>
      <c r="L1250" s="32" t="inlineStr">
        <is>
          <t>Bullock, W.B.</t>
        </is>
      </c>
      <c r="M1250" s="32" t="n"/>
      <c r="N1250" s="32" t="n"/>
      <c r="O1250" s="32" t="n"/>
      <c r="P1250" s="32" t="n"/>
    </row>
    <row r="1251" ht="15" customHeight="1" s="22">
      <c r="A1251" s="32" t="n">
        <v>1247</v>
      </c>
      <c r="B1251" s="32" t="n"/>
      <c r="C1251" s="32" t="inlineStr">
        <is>
          <t>Williams, Elcey</t>
        </is>
      </c>
      <c r="D1251" s="32" t="inlineStr">
        <is>
          <t>Female</t>
        </is>
      </c>
      <c r="E1251" s="32" t="n"/>
      <c r="F1251" s="32" t="inlineStr">
        <is>
          <t>West of Farm Street</t>
        </is>
      </c>
      <c r="G1251" s="32" t="n"/>
      <c r="H1251" s="32" t="n"/>
      <c r="I1251" s="32" t="n"/>
      <c r="J1251" s="32" t="n"/>
      <c r="K1251" s="32" t="n"/>
      <c r="L1251" s="32" t="inlineStr">
        <is>
          <t>Sheftall, Mordecai</t>
        </is>
      </c>
      <c r="M1251" s="32" t="n"/>
      <c r="N1251" s="32" t="n"/>
      <c r="O1251" s="32" t="n"/>
      <c r="P1251" s="32" t="n"/>
    </row>
    <row r="1252" ht="15" customHeight="1" s="22">
      <c r="A1252" s="32" t="n">
        <v>1248</v>
      </c>
      <c r="B1252" s="32" t="n"/>
      <c r="C1252" s="32" t="inlineStr">
        <is>
          <t>Williams, Reuben</t>
        </is>
      </c>
      <c r="D1252" s="32" t="inlineStr">
        <is>
          <t>Male</t>
        </is>
      </c>
      <c r="E1252" s="32" t="n"/>
      <c r="F1252" s="32" t="inlineStr">
        <is>
          <t>West of Farm Street</t>
        </is>
      </c>
      <c r="G1252" s="32" t="n"/>
      <c r="H1252" s="32" t="n"/>
      <c r="I1252" s="32" t="n"/>
      <c r="J1252" s="32" t="n"/>
      <c r="K1252" s="32" t="n"/>
      <c r="L1252" s="32" t="n"/>
      <c r="M1252" s="32" t="n"/>
      <c r="N1252" s="32" t="n"/>
      <c r="O1252" s="32" t="n"/>
      <c r="P1252" s="32" t="n"/>
    </row>
    <row r="1253" ht="15" customHeight="1" s="22">
      <c r="A1253" s="32" t="n">
        <v>1249</v>
      </c>
      <c r="B1253" s="32" t="n"/>
      <c r="C1253" s="32" t="inlineStr">
        <is>
          <t>Williams, Stephen</t>
        </is>
      </c>
      <c r="D1253" s="32" t="inlineStr">
        <is>
          <t>Male</t>
        </is>
      </c>
      <c r="E1253" s="32" t="inlineStr">
        <is>
          <t>child</t>
        </is>
      </c>
      <c r="F1253" s="32" t="inlineStr">
        <is>
          <t>West of Farm Street</t>
        </is>
      </c>
      <c r="G1253" s="32" t="n"/>
      <c r="H1253" s="32" t="n"/>
      <c r="I1253" s="32" t="n"/>
      <c r="J1253" s="32" t="n"/>
      <c r="K1253" s="32" t="n"/>
      <c r="L1253" s="32" t="n"/>
      <c r="M1253" s="32" t="n"/>
      <c r="N1253" s="32" t="n"/>
      <c r="O1253" s="32" t="n"/>
      <c r="P1253" s="32" t="n"/>
    </row>
    <row r="1254" ht="15" customHeight="1" s="22">
      <c r="A1254" s="32" t="n">
        <v>1250</v>
      </c>
      <c r="B1254" s="32" t="n"/>
      <c r="C1254" s="32" t="inlineStr">
        <is>
          <t>Williams, Frank</t>
        </is>
      </c>
      <c r="D1254" s="32" t="inlineStr">
        <is>
          <t>Male</t>
        </is>
      </c>
      <c r="E1254" s="32" t="inlineStr">
        <is>
          <t>child</t>
        </is>
      </c>
      <c r="F1254" s="32" t="n"/>
      <c r="G1254" s="32" t="n"/>
      <c r="H1254" s="32" t="n"/>
      <c r="I1254" s="32" t="n"/>
      <c r="J1254" s="32" t="n"/>
      <c r="K1254" s="32" t="n"/>
      <c r="L1254" s="32" t="n"/>
      <c r="M1254" s="32" t="n"/>
      <c r="N1254" s="32" t="n"/>
      <c r="O1254" s="32" t="n"/>
      <c r="P1254" s="32" t="n"/>
    </row>
    <row r="1255" ht="15" customHeight="1" s="22">
      <c r="A1255" s="32" t="n">
        <v>1251</v>
      </c>
      <c r="B1255" s="32" t="n"/>
      <c r="C1255" s="32" t="inlineStr">
        <is>
          <t>Williams, Joe</t>
        </is>
      </c>
      <c r="D1255" s="32" t="inlineStr">
        <is>
          <t>Male</t>
        </is>
      </c>
      <c r="E1255" s="32" t="inlineStr">
        <is>
          <t>child</t>
        </is>
      </c>
      <c r="F1255" s="32" t="n"/>
      <c r="G1255" s="32" t="n"/>
      <c r="H1255" s="32" t="n"/>
      <c r="I1255" s="32" t="n"/>
      <c r="J1255" s="32" t="n"/>
      <c r="K1255" s="32" t="n"/>
      <c r="L1255" s="32" t="n"/>
      <c r="M1255" s="32" t="n"/>
      <c r="N1255" s="32" t="n"/>
      <c r="O1255" s="32" t="n"/>
      <c r="P1255" s="32" t="n"/>
    </row>
    <row r="1256" ht="15" customHeight="1" s="22">
      <c r="A1256" s="32" t="n">
        <v>1252</v>
      </c>
      <c r="B1256" s="32" t="n"/>
      <c r="C1256" s="32" t="inlineStr">
        <is>
          <t>Williams, Jack</t>
        </is>
      </c>
      <c r="D1256" s="32" t="inlineStr">
        <is>
          <t>Male</t>
        </is>
      </c>
      <c r="E1256" s="32" t="inlineStr">
        <is>
          <t>over age</t>
        </is>
      </c>
      <c r="F1256" s="32" t="n"/>
      <c r="G1256" s="32" t="n"/>
      <c r="H1256" s="32" t="n"/>
      <c r="I1256" s="32" t="n"/>
      <c r="J1256" s="32" t="n"/>
      <c r="K1256" s="32" t="n"/>
      <c r="L1256" s="32" t="n"/>
      <c r="M1256" s="32" t="n"/>
      <c r="N1256" s="32" t="n"/>
      <c r="O1256" s="32" t="n"/>
      <c r="P1256" s="32" t="n"/>
    </row>
    <row r="1257" ht="15" customHeight="1" s="22">
      <c r="A1257" s="32" t="n">
        <v>1253</v>
      </c>
      <c r="B1257" s="32" t="n"/>
      <c r="C1257" s="32" t="inlineStr">
        <is>
          <t>Wand, Mary</t>
        </is>
      </c>
      <c r="D1257" s="32" t="inlineStr">
        <is>
          <t>Female</t>
        </is>
      </c>
      <c r="E1257" s="32" t="n">
        <v>19</v>
      </c>
      <c r="F1257" s="32" t="inlineStr">
        <is>
          <t>Lot No. 5</t>
        </is>
      </c>
      <c r="G1257" s="32" t="inlineStr">
        <is>
          <t>Washington</t>
        </is>
      </c>
      <c r="H1257" s="32" t="n"/>
      <c r="I1257" s="32" t="n"/>
      <c r="J1257" s="32" t="n"/>
      <c r="K1257" s="32" t="n"/>
      <c r="L1257" s="32" t="inlineStr">
        <is>
          <t>Saake, Richard</t>
        </is>
      </c>
      <c r="M1257" s="32" t="n"/>
      <c r="N1257" s="32" t="n"/>
      <c r="O1257" s="32" t="n"/>
      <c r="P1257" s="32" t="n"/>
    </row>
    <row r="1258" ht="15" customHeight="1" s="22">
      <c r="A1258" s="32" t="n">
        <v>1254</v>
      </c>
      <c r="B1258" s="32" t="n"/>
      <c r="C1258" s="32" t="inlineStr">
        <is>
          <t>Whitefield, Sampson</t>
        </is>
      </c>
      <c r="D1258" s="32" t="inlineStr">
        <is>
          <t>Male</t>
        </is>
      </c>
      <c r="E1258" s="32" t="n"/>
      <c r="F1258" s="32" t="inlineStr">
        <is>
          <t>On board the Culler</t>
        </is>
      </c>
      <c r="G1258" s="32" t="n"/>
      <c r="H1258" s="32" t="n"/>
      <c r="I1258" s="32" t="n"/>
      <c r="J1258" s="32" t="n"/>
      <c r="K1258" s="32" t="n"/>
      <c r="L1258" s="32" t="inlineStr">
        <is>
          <t>Morrison, James</t>
        </is>
      </c>
      <c r="M1258" s="32" t="n"/>
      <c r="N1258" s="32" t="n"/>
      <c r="O1258" s="32" t="n"/>
      <c r="P1258" s="32" t="n"/>
    </row>
    <row r="1259" ht="15" customHeight="1" s="22">
      <c r="A1259" s="32" t="n">
        <v>1255</v>
      </c>
      <c r="B1259" s="32" t="n"/>
      <c r="C1259" s="32" t="inlineStr">
        <is>
          <t>Williams, Thomas</t>
        </is>
      </c>
      <c r="D1259" s="32" t="inlineStr">
        <is>
          <t>Male</t>
        </is>
      </c>
      <c r="E1259" s="32" t="n"/>
      <c r="F1259" s="32" t="inlineStr">
        <is>
          <t xml:space="preserve">With Benj Sheftall </t>
        </is>
      </c>
      <c r="G1259" s="32" t="n"/>
      <c r="H1259" s="32" t="n"/>
      <c r="I1259" s="32" t="n"/>
      <c r="J1259" s="32" t="n"/>
      <c r="K1259" s="32" t="n"/>
      <c r="L1259" s="32" t="inlineStr">
        <is>
          <t>Sheftall Sr., Mor</t>
        </is>
      </c>
      <c r="M1259" s="32" t="n"/>
      <c r="N1259" s="32" t="n"/>
      <c r="O1259" s="32" t="n"/>
      <c r="P1259" s="32" t="n"/>
    </row>
    <row r="1260" ht="15" customHeight="1" s="22">
      <c r="A1260" s="32" t="n">
        <v>1256</v>
      </c>
      <c r="B1260" s="32" t="n"/>
      <c r="C1260" s="32" t="inlineStr">
        <is>
          <t>Woods, Relus</t>
        </is>
      </c>
      <c r="D1260" s="32" t="n"/>
      <c r="E1260" s="32" t="n"/>
      <c r="F1260" s="32" t="inlineStr">
        <is>
          <t>With Robt Habersham, Esq</t>
        </is>
      </c>
      <c r="G1260" s="32" t="n"/>
      <c r="H1260" s="32" t="inlineStr">
        <is>
          <t>Servant</t>
        </is>
      </c>
      <c r="I1260" s="32" t="n"/>
      <c r="J1260" s="32" t="n"/>
      <c r="K1260" s="32" t="n"/>
      <c r="L1260" s="32" t="inlineStr">
        <is>
          <t>Mitchell Esq., R.</t>
        </is>
      </c>
      <c r="M1260" s="32" t="n"/>
      <c r="N1260" s="32" t="n"/>
      <c r="O1260" s="32" t="n"/>
      <c r="P1260" s="32" t="n"/>
    </row>
    <row r="1261" ht="15" customHeight="1" s="22">
      <c r="A1261" s="32" t="n">
        <v>1257</v>
      </c>
      <c r="B1261" s="32" t="n"/>
      <c r="C1261" s="32" t="inlineStr">
        <is>
          <t>Wilson, John</t>
        </is>
      </c>
      <c r="D1261" s="32" t="inlineStr">
        <is>
          <t>Male</t>
        </is>
      </c>
      <c r="E1261" s="32" t="n"/>
      <c r="F1261" s="32" t="inlineStr">
        <is>
          <t>No. Tyrconnel</t>
        </is>
      </c>
      <c r="G1261" s="32" t="inlineStr">
        <is>
          <t>Darby</t>
        </is>
      </c>
      <c r="H1261" s="32" t="inlineStr">
        <is>
          <t>Tailor</t>
        </is>
      </c>
      <c r="I1261" s="32" t="n"/>
      <c r="J1261" s="32" t="n"/>
      <c r="K1261" s="32" t="n"/>
      <c r="L1261" s="32" t="inlineStr">
        <is>
          <t>Bond, L.M.</t>
        </is>
      </c>
      <c r="M1261" s="32" t="n"/>
      <c r="N1261" s="32" t="n"/>
      <c r="O1261" s="32" t="n"/>
      <c r="P1261" s="32" t="n"/>
    </row>
    <row r="1262" ht="15" customHeight="1" s="22">
      <c r="A1262" s="32" t="n">
        <v>1258</v>
      </c>
      <c r="B1262" s="32" t="n"/>
      <c r="C1262" s="32" t="inlineStr">
        <is>
          <t>Williams, Joseph</t>
        </is>
      </c>
      <c r="D1262" s="32" t="inlineStr">
        <is>
          <t>Male</t>
        </is>
      </c>
      <c r="E1262" s="32" t="n"/>
      <c r="F1262" s="32" t="n"/>
      <c r="G1262" s="32" t="n"/>
      <c r="H1262" s="32" t="n"/>
      <c r="I1262" s="32" t="n"/>
      <c r="J1262" s="32" t="n"/>
      <c r="K1262" s="32" t="n"/>
      <c r="L1262" s="32" t="n"/>
      <c r="M1262" s="32" t="n"/>
      <c r="N1262" s="32" t="n"/>
      <c r="O1262" s="32" t="n"/>
      <c r="P1262" s="32" t="n"/>
    </row>
    <row r="1263" ht="15" customHeight="1" s="22">
      <c r="A1263" s="32" t="n">
        <v>1259</v>
      </c>
      <c r="B1263" s="32" t="n">
        <v>1823</v>
      </c>
      <c r="C1263" s="32" t="inlineStr">
        <is>
          <t>Williams, Fanny</t>
        </is>
      </c>
      <c r="D1263" s="32" t="inlineStr">
        <is>
          <t>Female</t>
        </is>
      </c>
      <c r="E1263" s="32" t="n"/>
      <c r="F1263" s="32" t="inlineStr">
        <is>
          <t>Broughton Street</t>
        </is>
      </c>
      <c r="G1263" s="32" t="n"/>
      <c r="H1263" s="32" t="inlineStr">
        <is>
          <t>Washerwoman</t>
        </is>
      </c>
      <c r="I1263" s="32" t="n"/>
      <c r="J1263" s="32" t="n"/>
      <c r="K1263" s="32" t="n"/>
      <c r="L1263" s="32" t="inlineStr">
        <is>
          <t>D'Lyon, L.S.</t>
        </is>
      </c>
      <c r="M1263" s="32" t="n"/>
      <c r="N1263" s="32" t="inlineStr">
        <is>
          <t>Lot and Buildings No. 36 Washington Ward</t>
        </is>
      </c>
      <c r="O1263" s="32" t="n"/>
      <c r="P1263" s="32" t="n"/>
    </row>
    <row r="1264" ht="15" customHeight="1" s="22">
      <c r="A1264" s="32" t="n">
        <v>1260</v>
      </c>
      <c r="B1264" s="32" t="n">
        <v>1823</v>
      </c>
      <c r="C1264" s="32" t="inlineStr">
        <is>
          <t>Wand, Polly</t>
        </is>
      </c>
      <c r="D1264" s="32" t="inlineStr">
        <is>
          <t>Female</t>
        </is>
      </c>
      <c r="E1264" s="32" t="n"/>
      <c r="F1264" s="32" t="inlineStr">
        <is>
          <t>On Col. Johnston Lot</t>
        </is>
      </c>
      <c r="G1264" s="32" t="n"/>
      <c r="H1264" s="32" t="inlineStr">
        <is>
          <t>Washerwoman</t>
        </is>
      </c>
      <c r="I1264" s="32" t="n"/>
      <c r="J1264" s="32" t="n"/>
      <c r="K1264" s="32" t="n"/>
      <c r="L1264" s="32" t="inlineStr">
        <is>
          <t>Thomasson, P.P.</t>
        </is>
      </c>
      <c r="M1264" s="32" t="n"/>
      <c r="N1264" s="32" t="inlineStr">
        <is>
          <t>Buildings on Lot No. Col. Johnston</t>
        </is>
      </c>
      <c r="O1264" s="32" t="n"/>
      <c r="P1264" s="32" t="n"/>
    </row>
    <row r="1265" ht="15" customHeight="1" s="22">
      <c r="A1265" s="32" t="n">
        <v>1261</v>
      </c>
      <c r="B1265" s="32" t="n">
        <v>1823</v>
      </c>
      <c r="C1265" s="32" t="inlineStr">
        <is>
          <t>Wilson, Sally</t>
        </is>
      </c>
      <c r="D1265" s="32" t="inlineStr">
        <is>
          <t>Female</t>
        </is>
      </c>
      <c r="E1265" s="32" t="n"/>
      <c r="F1265" s="32" t="inlineStr">
        <is>
          <t>Lot No. belonging to F. Wilson</t>
        </is>
      </c>
      <c r="G1265" s="32" t="n"/>
      <c r="H1265" s="32" t="inlineStr">
        <is>
          <t>Cook</t>
        </is>
      </c>
      <c r="I1265" s="32" t="n"/>
      <c r="J1265" s="32" t="n"/>
      <c r="K1265" s="32" t="n"/>
      <c r="L1265" s="32" t="inlineStr">
        <is>
          <t>D'Lyon, Levi S.</t>
        </is>
      </c>
      <c r="M1265" s="32" t="n"/>
      <c r="N1265" s="32" t="inlineStr">
        <is>
          <t>No</t>
        </is>
      </c>
      <c r="O1265" s="32" t="n"/>
      <c r="P1265" s="32" t="n"/>
    </row>
    <row r="1266" ht="15" customHeight="1" s="22">
      <c r="A1266" s="32" t="n">
        <v>1262</v>
      </c>
      <c r="B1266" s="32" t="n">
        <v>1823</v>
      </c>
      <c r="C1266" s="32" t="inlineStr">
        <is>
          <t>Wally, Billy</t>
        </is>
      </c>
      <c r="D1266" s="32" t="inlineStr">
        <is>
          <t>Male</t>
        </is>
      </c>
      <c r="E1266" s="32" t="n"/>
      <c r="F1266" s="32" t="inlineStr">
        <is>
          <t>West of Farm Street</t>
        </is>
      </c>
      <c r="G1266" s="32" t="n"/>
      <c r="H1266" s="32" t="inlineStr">
        <is>
          <t>Shoemaker</t>
        </is>
      </c>
      <c r="I1266" s="32" t="n"/>
      <c r="J1266" s="32" t="n"/>
      <c r="K1266" s="32" t="n"/>
      <c r="L1266" s="32" t="inlineStr">
        <is>
          <t>D'Lyon, Levi S.</t>
        </is>
      </c>
      <c r="M1266" s="32" t="n"/>
      <c r="N1266" s="32" t="inlineStr">
        <is>
          <t>1 building on Lot No. belonging to Jos. Stiles</t>
        </is>
      </c>
      <c r="O1266" s="32" t="n"/>
      <c r="P1266" s="32" t="n"/>
    </row>
    <row r="1267" ht="15" customHeight="1" s="22">
      <c r="A1267" s="32" t="n">
        <v>1263</v>
      </c>
      <c r="B1267" s="32" t="n">
        <v>1823</v>
      </c>
      <c r="C1267" s="32" t="inlineStr">
        <is>
          <t>Wand, Emanuel</t>
        </is>
      </c>
      <c r="D1267" s="32" t="inlineStr">
        <is>
          <t>Male</t>
        </is>
      </c>
      <c r="E1267" s="32" t="n"/>
      <c r="F1267" s="32" t="inlineStr">
        <is>
          <t>Lot No. 3 Heathcote Tything</t>
        </is>
      </c>
      <c r="G1267" s="32" t="inlineStr">
        <is>
          <t>Decker</t>
        </is>
      </c>
      <c r="H1267" s="32" t="inlineStr">
        <is>
          <t>Barber</t>
        </is>
      </c>
      <c r="I1267" s="32" t="n"/>
      <c r="J1267" s="32" t="n"/>
      <c r="K1267" s="32" t="n"/>
      <c r="L1267" s="32" t="inlineStr">
        <is>
          <t>Pelot, Jos S.</t>
        </is>
      </c>
      <c r="M1267" s="32" t="n"/>
      <c r="N1267" s="32" t="inlineStr">
        <is>
          <t>Bds on Lot No. 6 Tower Tything Decker Ward</t>
        </is>
      </c>
      <c r="O1267" s="32" t="n"/>
      <c r="P1267" s="32" t="n"/>
    </row>
    <row r="1268" ht="15" customHeight="1" s="22">
      <c r="A1268" s="32" t="n">
        <v>1264</v>
      </c>
      <c r="B1268" s="32" t="n">
        <v>1823</v>
      </c>
      <c r="C1268" s="32" t="inlineStr">
        <is>
          <t>Wand Jr., Emanuel</t>
        </is>
      </c>
      <c r="D1268" s="32" t="inlineStr">
        <is>
          <t>Male</t>
        </is>
      </c>
      <c r="E1268" s="32" t="n"/>
      <c r="F1268" s="32" t="inlineStr">
        <is>
          <t>Lot No. 3 Heathcote Tything</t>
        </is>
      </c>
      <c r="G1268" s="32" t="inlineStr">
        <is>
          <t>Decker</t>
        </is>
      </c>
      <c r="H1268" s="32" t="inlineStr">
        <is>
          <t>Cartman</t>
        </is>
      </c>
      <c r="I1268" s="32" t="n"/>
      <c r="J1268" s="32" t="n"/>
      <c r="K1268" s="32" t="n"/>
      <c r="L1268" s="32" t="inlineStr">
        <is>
          <t>Pelot, Jos S.</t>
        </is>
      </c>
      <c r="M1268" s="32" t="n"/>
      <c r="N1268" s="32" t="inlineStr">
        <is>
          <t>Bds on Lot No. 3 Heathcote Tything Decker Ward</t>
        </is>
      </c>
      <c r="O1268" s="32" t="n"/>
      <c r="P1268" s="32" t="n"/>
    </row>
    <row r="1269" ht="15" customHeight="1" s="22">
      <c r="A1269" s="32" t="n">
        <v>1265</v>
      </c>
      <c r="B1269" s="32" t="n">
        <v>1823</v>
      </c>
      <c r="C1269" s="32" t="inlineStr">
        <is>
          <t>Whitfield, Adam</t>
        </is>
      </c>
      <c r="D1269" s="32" t="inlineStr">
        <is>
          <t>Male</t>
        </is>
      </c>
      <c r="E1269" s="32" t="n"/>
      <c r="F1269" s="32" t="inlineStr">
        <is>
          <t>Lot No. 1</t>
        </is>
      </c>
      <c r="G1269" s="32" t="inlineStr">
        <is>
          <t>Reynolds</t>
        </is>
      </c>
      <c r="H1269" s="32" t="inlineStr">
        <is>
          <t>Butcher</t>
        </is>
      </c>
      <c r="I1269" s="32" t="n"/>
      <c r="J1269" s="32" t="n"/>
      <c r="K1269" s="32" t="n"/>
      <c r="L1269" s="32" t="inlineStr">
        <is>
          <t>Morrison, Jas</t>
        </is>
      </c>
      <c r="M1269" s="32" t="n"/>
      <c r="N1269" s="32" t="inlineStr">
        <is>
          <t>Bds on Lot No. 6 Yamacraw</t>
        </is>
      </c>
      <c r="O1269" s="32" t="n"/>
      <c r="P1269" s="32" t="n"/>
    </row>
    <row r="1270" ht="15" customHeight="1" s="22">
      <c r="A1270" s="32" t="n">
        <v>1266</v>
      </c>
      <c r="B1270" s="32" t="n">
        <v>1823</v>
      </c>
      <c r="C1270" s="32" t="inlineStr">
        <is>
          <t>Whitfield, Silvia</t>
        </is>
      </c>
      <c r="D1270" s="32" t="inlineStr">
        <is>
          <t>Female</t>
        </is>
      </c>
      <c r="E1270" s="32" t="n"/>
      <c r="F1270" s="32" t="inlineStr">
        <is>
          <t>Lot No. 1</t>
        </is>
      </c>
      <c r="G1270" s="32" t="inlineStr">
        <is>
          <t>Reynolds</t>
        </is>
      </c>
      <c r="H1270" s="32" t="inlineStr">
        <is>
          <t>Pastry Cook</t>
        </is>
      </c>
      <c r="I1270" s="32" t="n"/>
      <c r="J1270" s="32" t="n"/>
      <c r="K1270" s="32" t="n"/>
      <c r="L1270" s="32" t="inlineStr">
        <is>
          <t>Morrison, Jas</t>
        </is>
      </c>
      <c r="M1270" s="32" t="n"/>
      <c r="N1270" s="32" t="n"/>
      <c r="O1270" s="32" t="n"/>
      <c r="P1270" s="32" t="n"/>
    </row>
    <row r="1271" ht="15" customHeight="1" s="22">
      <c r="A1271" s="32" t="n">
        <v>1267</v>
      </c>
      <c r="B1271" s="32" t="n">
        <v>1827</v>
      </c>
      <c r="C1271" s="32" t="inlineStr">
        <is>
          <t xml:space="preserve">Wand, Emanuel </t>
        </is>
      </c>
      <c r="D1271" s="32" t="inlineStr">
        <is>
          <t>Male</t>
        </is>
      </c>
      <c r="E1271" s="32" t="n"/>
      <c r="F1271" s="32" t="inlineStr">
        <is>
          <t xml:space="preserve">Lot No. 3 </t>
        </is>
      </c>
      <c r="G1271" s="32" t="n"/>
      <c r="H1271" s="32" t="inlineStr">
        <is>
          <t>Barber</t>
        </is>
      </c>
      <c r="I1271" s="32" t="n"/>
      <c r="J1271" s="32" t="n"/>
      <c r="K1271" s="32" t="n"/>
      <c r="L1271" s="32" t="inlineStr">
        <is>
          <t>Pelot, Jos S.</t>
        </is>
      </c>
      <c r="M1271" s="32" t="n"/>
      <c r="N1271" s="32" t="inlineStr">
        <is>
          <t>No</t>
        </is>
      </c>
      <c r="O1271" s="32" t="n"/>
      <c r="P1271" s="32" t="n"/>
    </row>
    <row r="1272" ht="15" customHeight="1" s="22">
      <c r="A1272" s="32" t="n">
        <v>1268</v>
      </c>
      <c r="B1272" s="32" t="n">
        <v>1827</v>
      </c>
      <c r="C1272" s="32" t="inlineStr">
        <is>
          <t>Williams, Fanny</t>
        </is>
      </c>
      <c r="D1272" s="32" t="inlineStr">
        <is>
          <t>Female</t>
        </is>
      </c>
      <c r="E1272" s="32" t="n"/>
      <c r="F1272" s="32" t="inlineStr">
        <is>
          <t>Broughton Street</t>
        </is>
      </c>
      <c r="G1272" s="32" t="n"/>
      <c r="H1272" s="32" t="inlineStr">
        <is>
          <t>Washer</t>
        </is>
      </c>
      <c r="I1272" s="32" t="n"/>
      <c r="J1272" s="32" t="n"/>
      <c r="K1272" s="32" t="n">
        <v>4</v>
      </c>
      <c r="L1272" s="32" t="inlineStr">
        <is>
          <t>D'Lyon, L.S.</t>
        </is>
      </c>
      <c r="M1272" s="32" t="n"/>
      <c r="N1272" s="32" t="inlineStr">
        <is>
          <t>Lot &amp; Bds No. 36 Washington Ward</t>
        </is>
      </c>
      <c r="O1272" s="32" t="n"/>
      <c r="P1272" s="32" t="n"/>
    </row>
    <row r="1273" ht="15" customHeight="1" s="22">
      <c r="A1273" s="32" t="n">
        <v>1269</v>
      </c>
      <c r="B1273" s="32" t="n">
        <v>1827</v>
      </c>
      <c r="C1273" s="32" t="inlineStr">
        <is>
          <t>Wall, Charlotte</t>
        </is>
      </c>
      <c r="D1273" s="32" t="inlineStr">
        <is>
          <t>Female</t>
        </is>
      </c>
      <c r="E1273" s="32" t="n"/>
      <c r="F1273" s="32" t="n"/>
      <c r="G1273" s="32" t="inlineStr">
        <is>
          <t>Greene</t>
        </is>
      </c>
      <c r="H1273" s="32" t="inlineStr">
        <is>
          <t>Washer</t>
        </is>
      </c>
      <c r="I1273" s="32" t="n"/>
      <c r="J1273" s="32" t="n"/>
      <c r="K1273" s="32" t="n"/>
      <c r="L1273" s="32" t="inlineStr">
        <is>
          <t>D'Lyon, L.S.</t>
        </is>
      </c>
      <c r="M1273" s="32" t="n"/>
      <c r="N1273" s="32" t="inlineStr">
        <is>
          <t>Bds on Lot No. Greene</t>
        </is>
      </c>
      <c r="O1273" s="32" t="n"/>
      <c r="P1273" s="32" t="n"/>
    </row>
    <row r="1274" ht="15" customHeight="1" s="22">
      <c r="A1274" s="32" t="n">
        <v>1270</v>
      </c>
      <c r="B1274" s="32" t="n">
        <v>1827</v>
      </c>
      <c r="C1274" s="32" t="inlineStr">
        <is>
          <t>Wilson, Sally</t>
        </is>
      </c>
      <c r="D1274" s="32" t="inlineStr">
        <is>
          <t>Female</t>
        </is>
      </c>
      <c r="E1274" s="32" t="n"/>
      <c r="F1274" s="32" t="inlineStr">
        <is>
          <t>Lot No. F. Wilson</t>
        </is>
      </c>
      <c r="G1274" s="32" t="n"/>
      <c r="H1274" s="32" t="inlineStr">
        <is>
          <t>Washer</t>
        </is>
      </c>
      <c r="I1274" s="32" t="n"/>
      <c r="J1274" s="32" t="n"/>
      <c r="K1274" s="32" t="n"/>
      <c r="L1274" s="32" t="inlineStr">
        <is>
          <t>D'Lyon, L.S.</t>
        </is>
      </c>
      <c r="M1274" s="32" t="n"/>
      <c r="N1274" s="32" t="inlineStr">
        <is>
          <t>No</t>
        </is>
      </c>
      <c r="O1274" s="32" t="n"/>
      <c r="P1274" s="32" t="n"/>
    </row>
    <row r="1275" ht="15" customHeight="1" s="22">
      <c r="A1275" s="32" t="n">
        <v>1271</v>
      </c>
      <c r="B1275" s="32" t="n">
        <v>1828</v>
      </c>
      <c r="C1275" s="32" t="inlineStr">
        <is>
          <t>Williams, Fanny</t>
        </is>
      </c>
      <c r="D1275" s="32" t="inlineStr">
        <is>
          <t>Female</t>
        </is>
      </c>
      <c r="E1275" s="32" t="n"/>
      <c r="F1275" s="32" t="inlineStr">
        <is>
          <t>Broughton Street</t>
        </is>
      </c>
      <c r="G1275" s="32" t="n"/>
      <c r="H1275" s="32" t="inlineStr">
        <is>
          <t>Washer</t>
        </is>
      </c>
      <c r="I1275" s="32" t="n"/>
      <c r="J1275" s="32" t="n"/>
      <c r="K1275" s="32" t="n"/>
      <c r="L1275" s="32" t="inlineStr">
        <is>
          <t>D'Lyon, L.S.</t>
        </is>
      </c>
      <c r="M1275" s="32" t="n"/>
      <c r="N1275" s="32" t="inlineStr">
        <is>
          <t>Lot &amp; Bds No. 36 Washington Ward</t>
        </is>
      </c>
      <c r="O1275" s="32" t="n"/>
      <c r="P1275" s="32" t="n"/>
    </row>
    <row r="1276" ht="15" customHeight="1" s="22">
      <c r="A1276" s="32" t="n">
        <v>1272</v>
      </c>
      <c r="B1276" s="32" t="n">
        <v>1829</v>
      </c>
      <c r="C1276" s="32" t="inlineStr">
        <is>
          <t>Westhouse, Mary</t>
        </is>
      </c>
      <c r="D1276" s="32" t="inlineStr">
        <is>
          <t>Female</t>
        </is>
      </c>
      <c r="E1276" s="32" t="n"/>
      <c r="F1276" s="32" t="inlineStr">
        <is>
          <t>Broughton Street &amp; Lincoln Street</t>
        </is>
      </c>
      <c r="G1276" s="32" t="n"/>
      <c r="H1276" s="32" t="inlineStr">
        <is>
          <t>Seamstress</t>
        </is>
      </c>
      <c r="I1276" s="32" t="n"/>
      <c r="J1276" s="32" t="n"/>
      <c r="K1276" s="32" t="n"/>
      <c r="L1276" s="32" t="inlineStr">
        <is>
          <t>Pooler, R.W.</t>
        </is>
      </c>
      <c r="M1276" s="32" t="n"/>
      <c r="N1276" s="32" t="n"/>
      <c r="O1276" s="32" t="n"/>
      <c r="P1276" s="32" t="n"/>
    </row>
    <row r="1277" ht="15" customHeight="1" s="22">
      <c r="A1277" s="32" t="n">
        <v>1273</v>
      </c>
      <c r="B1277" s="32" t="n">
        <v>1829</v>
      </c>
      <c r="C1277" s="32" t="inlineStr">
        <is>
          <t xml:space="preserve">Wand, Emanuel </t>
        </is>
      </c>
      <c r="D1277" s="32" t="inlineStr">
        <is>
          <t>Male</t>
        </is>
      </c>
      <c r="E1277" s="32" t="n"/>
      <c r="F1277" s="32" t="inlineStr">
        <is>
          <t>Lot No. 3 Heathcote</t>
        </is>
      </c>
      <c r="G1277" s="32" t="n"/>
      <c r="H1277" s="32" t="n"/>
      <c r="I1277" s="32" t="n"/>
      <c r="J1277" s="32" t="n"/>
      <c r="K1277" s="32" t="n"/>
      <c r="L1277" s="32" t="n"/>
      <c r="M1277" s="32" t="n"/>
      <c r="N1277" s="32" t="n"/>
      <c r="O1277" s="32" t="n"/>
      <c r="P1277" s="32" t="n"/>
    </row>
    <row r="1278" ht="15" customHeight="1" s="22">
      <c r="A1278" s="32" t="n">
        <v>1274</v>
      </c>
      <c r="B1278" s="32" t="n">
        <v>1824</v>
      </c>
      <c r="C1278" s="32" t="inlineStr">
        <is>
          <t>Williams, Fanny</t>
        </is>
      </c>
      <c r="D1278" s="32" t="inlineStr">
        <is>
          <t>Female</t>
        </is>
      </c>
      <c r="E1278" s="32" t="n"/>
      <c r="F1278" s="32" t="inlineStr">
        <is>
          <t>Broughton Street</t>
        </is>
      </c>
      <c r="G1278" s="32" t="n"/>
      <c r="H1278" s="32" t="inlineStr">
        <is>
          <t>Washerwoman</t>
        </is>
      </c>
      <c r="I1278" s="32" t="n"/>
      <c r="J1278" s="32" t="n"/>
      <c r="K1278" s="32" t="n"/>
      <c r="L1278" s="32" t="inlineStr">
        <is>
          <t>D'Lyon, L.S.</t>
        </is>
      </c>
      <c r="M1278" s="32" t="n"/>
      <c r="N1278" s="32" t="inlineStr">
        <is>
          <t>No</t>
        </is>
      </c>
      <c r="O1278" s="32" t="n"/>
      <c r="P1278" s="32" t="n"/>
    </row>
    <row r="1279" ht="15" customHeight="1" s="22">
      <c r="A1279" s="32" t="n">
        <v>1275</v>
      </c>
      <c r="B1279" s="32" t="n">
        <v>1824</v>
      </c>
      <c r="C1279" s="32" t="inlineStr">
        <is>
          <t>Wilson, Sally</t>
        </is>
      </c>
      <c r="D1279" s="32" t="inlineStr">
        <is>
          <t>Female</t>
        </is>
      </c>
      <c r="E1279" s="32" t="n"/>
      <c r="F1279" s="32" t="inlineStr">
        <is>
          <t>Bay Lane</t>
        </is>
      </c>
      <c r="G1279" s="32" t="n"/>
      <c r="H1279" s="32" t="inlineStr">
        <is>
          <t>Washer</t>
        </is>
      </c>
      <c r="I1279" s="32" t="n"/>
      <c r="J1279" s="32" t="n"/>
      <c r="K1279" s="32" t="n"/>
      <c r="L1279" s="32" t="inlineStr">
        <is>
          <t>D'Lyon, L.S.</t>
        </is>
      </c>
      <c r="M1279" s="32" t="n"/>
      <c r="N1279" s="32" t="inlineStr">
        <is>
          <t>No</t>
        </is>
      </c>
      <c r="O1279" s="32" t="n"/>
      <c r="P1279" s="32" t="n"/>
    </row>
    <row r="1280" ht="15" customHeight="1" s="22">
      <c r="A1280" s="32" t="n">
        <v>1276</v>
      </c>
      <c r="B1280" s="32" t="n">
        <v>1824</v>
      </c>
      <c r="C1280" s="32" t="inlineStr">
        <is>
          <t>Wand, Polly</t>
        </is>
      </c>
      <c r="D1280" s="32" t="inlineStr">
        <is>
          <t>Female</t>
        </is>
      </c>
      <c r="E1280" s="32" t="n"/>
      <c r="F1280" s="32" t="inlineStr">
        <is>
          <t>On Col. Johnston Lot at Fort</t>
        </is>
      </c>
      <c r="G1280" s="32" t="n"/>
      <c r="H1280" s="32" t="inlineStr">
        <is>
          <t>Washer</t>
        </is>
      </c>
      <c r="I1280" s="32" t="n"/>
      <c r="J1280" s="32" t="n"/>
      <c r="K1280" s="32" t="n"/>
      <c r="L1280" s="32" t="inlineStr">
        <is>
          <t>Thomasson, P.P.</t>
        </is>
      </c>
      <c r="M1280" s="32" t="n"/>
      <c r="N1280" s="32" t="inlineStr">
        <is>
          <t>Buildings on Lot where she resides at the fort</t>
        </is>
      </c>
      <c r="O1280" s="32" t="n"/>
      <c r="P1280" s="32" t="n"/>
    </row>
    <row r="1281" ht="15" customHeight="1" s="22">
      <c r="A1281" s="32" t="n">
        <v>1277</v>
      </c>
      <c r="B1281" s="32" t="n">
        <v>1824</v>
      </c>
      <c r="C1281" s="32" t="inlineStr">
        <is>
          <t>Whitfield, Adam</t>
        </is>
      </c>
      <c r="D1281" s="32" t="inlineStr">
        <is>
          <t>Male</t>
        </is>
      </c>
      <c r="E1281" s="32" t="n"/>
      <c r="F1281" s="32" t="inlineStr">
        <is>
          <t xml:space="preserve">Lot No. 1 </t>
        </is>
      </c>
      <c r="G1281" s="32" t="inlineStr">
        <is>
          <t>Reynolds</t>
        </is>
      </c>
      <c r="H1281" s="32" t="inlineStr">
        <is>
          <t>Butcher</t>
        </is>
      </c>
      <c r="I1281" s="32" t="n"/>
      <c r="J1281" s="32" t="n"/>
      <c r="K1281" s="32" t="n"/>
      <c r="L1281" s="32" t="inlineStr">
        <is>
          <t>Morrison, James</t>
        </is>
      </c>
      <c r="M1281" s="32" t="n"/>
      <c r="N1281" s="32" t="inlineStr">
        <is>
          <t>No / Bds on Lot No. 6 Yamacraw</t>
        </is>
      </c>
      <c r="O1281" s="32" t="n"/>
      <c r="P1281" s="32" t="n"/>
    </row>
    <row r="1282" ht="15" customHeight="1" s="22">
      <c r="A1282" s="32" t="n">
        <v>1278</v>
      </c>
      <c r="B1282" s="32" t="n">
        <v>1824</v>
      </c>
      <c r="C1282" s="32" t="inlineStr">
        <is>
          <t>Whitfield, Silva</t>
        </is>
      </c>
      <c r="D1282" s="32" t="inlineStr">
        <is>
          <t>Female</t>
        </is>
      </c>
      <c r="E1282" s="32" t="n"/>
      <c r="F1282" s="32" t="inlineStr">
        <is>
          <t xml:space="preserve">Lot No. 1 </t>
        </is>
      </c>
      <c r="G1282" s="32" t="inlineStr">
        <is>
          <t>Reynolds</t>
        </is>
      </c>
      <c r="H1282" s="32" t="inlineStr">
        <is>
          <t>Pastry Cook</t>
        </is>
      </c>
      <c r="I1282" s="32" t="n"/>
      <c r="J1282" s="32" t="n"/>
      <c r="K1282" s="32" t="n"/>
      <c r="L1282" s="32" t="inlineStr">
        <is>
          <t>Morrison, James</t>
        </is>
      </c>
      <c r="M1282" s="32" t="n"/>
      <c r="N1282" s="32" t="n"/>
      <c r="O1282" s="32" t="n"/>
      <c r="P1282" s="32" t="n"/>
    </row>
    <row r="1283" ht="15" customHeight="1" s="22">
      <c r="A1283" s="32" t="n">
        <v>1279</v>
      </c>
      <c r="B1283" s="32" t="n">
        <v>1824</v>
      </c>
      <c r="C1283" s="32" t="inlineStr">
        <is>
          <t xml:space="preserve">Wand, Emanuel </t>
        </is>
      </c>
      <c r="D1283" s="32" t="inlineStr">
        <is>
          <t>Male</t>
        </is>
      </c>
      <c r="E1283" s="32" t="n"/>
      <c r="F1283" s="32" t="inlineStr">
        <is>
          <t>Market Square</t>
        </is>
      </c>
      <c r="G1283" s="32" t="n"/>
      <c r="H1283" s="32" t="inlineStr">
        <is>
          <t>Barber</t>
        </is>
      </c>
      <c r="I1283" s="32" t="n"/>
      <c r="J1283" s="32" t="n"/>
      <c r="K1283" s="32" t="n"/>
      <c r="L1283" s="32" t="inlineStr">
        <is>
          <t>Pelot, Jos S.</t>
        </is>
      </c>
      <c r="M1283" s="32" t="n"/>
      <c r="N1283" s="32" t="inlineStr">
        <is>
          <t>Bds Market Square</t>
        </is>
      </c>
      <c r="O1283" s="32" t="n"/>
      <c r="P1283" s="32" t="n"/>
    </row>
    <row r="1284" ht="15" customHeight="1" s="22">
      <c r="A1284" s="32" t="n">
        <v>1280</v>
      </c>
      <c r="B1284" s="32" t="n">
        <v>1824</v>
      </c>
      <c r="C1284" s="32" t="inlineStr">
        <is>
          <t>Wand Jr., Emanuel</t>
        </is>
      </c>
      <c r="D1284" s="32" t="inlineStr">
        <is>
          <t>Male</t>
        </is>
      </c>
      <c r="E1284" s="32" t="n"/>
      <c r="F1284" s="32" t="inlineStr">
        <is>
          <t>Market Square</t>
        </is>
      </c>
      <c r="G1284" s="32" t="n"/>
      <c r="H1284" s="32" t="inlineStr">
        <is>
          <t>Barber</t>
        </is>
      </c>
      <c r="I1284" s="32" t="n"/>
      <c r="J1284" s="32" t="n"/>
      <c r="K1284" s="32" t="n"/>
      <c r="L1284" s="32" t="inlineStr">
        <is>
          <t>Pelot, Jos S.</t>
        </is>
      </c>
      <c r="M1284" s="32" t="n"/>
      <c r="N1284" s="32" t="inlineStr">
        <is>
          <t>Bds Market Square</t>
        </is>
      </c>
      <c r="O1284" s="32" t="n"/>
      <c r="P1284" s="32" t="n"/>
    </row>
    <row r="1285" ht="15" customHeight="1" s="22">
      <c r="A1285" s="32" t="n">
        <v>1281</v>
      </c>
      <c r="B1285" s="32" t="n">
        <v>1835</v>
      </c>
      <c r="C1285" s="32" t="inlineStr">
        <is>
          <t>Williams, Mary</t>
        </is>
      </c>
      <c r="D1285" s="32" t="inlineStr">
        <is>
          <t>Female</t>
        </is>
      </c>
      <c r="E1285" s="32" t="n"/>
      <c r="F1285" s="32" t="inlineStr">
        <is>
          <t>Yamacraw</t>
        </is>
      </c>
      <c r="G1285" s="32" t="n"/>
      <c r="H1285" s="32" t="inlineStr">
        <is>
          <t>Seamstress</t>
        </is>
      </c>
      <c r="I1285" s="32" t="inlineStr">
        <is>
          <t>Porter</t>
        </is>
      </c>
      <c r="J1285" s="32" t="n"/>
      <c r="K1285" s="32" t="n">
        <v>5</v>
      </c>
      <c r="L1285" s="32" t="inlineStr">
        <is>
          <t>Miller, John</t>
        </is>
      </c>
      <c r="M1285" s="32" t="n"/>
      <c r="N1285" s="32" t="inlineStr">
        <is>
          <t>No</t>
        </is>
      </c>
      <c r="O1285" s="32" t="n"/>
      <c r="P1285" s="32" t="n"/>
    </row>
    <row r="1286" ht="15" customHeight="1" s="22">
      <c r="A1286" s="32" t="n">
        <v>1282</v>
      </c>
      <c r="B1286" s="32" t="n">
        <v>1835</v>
      </c>
      <c r="C1286" s="32" t="inlineStr">
        <is>
          <t>Williams, Quash</t>
        </is>
      </c>
      <c r="D1286" s="32" t="inlineStr">
        <is>
          <t>Male</t>
        </is>
      </c>
      <c r="E1286" s="32" t="n"/>
      <c r="F1286" s="32" t="inlineStr">
        <is>
          <t>Carpenter's Row</t>
        </is>
      </c>
      <c r="G1286" s="32" t="n"/>
      <c r="H1286" s="32" t="inlineStr">
        <is>
          <t>Wagoner</t>
        </is>
      </c>
      <c r="I1286" s="32" t="n"/>
      <c r="J1286" s="32" t="n"/>
      <c r="K1286" s="32" t="n"/>
      <c r="L1286" s="32" t="inlineStr">
        <is>
          <t>Charlton, R.M.</t>
        </is>
      </c>
      <c r="M1286" s="32" t="n"/>
      <c r="N1286" s="32" t="inlineStr">
        <is>
          <t>No</t>
        </is>
      </c>
      <c r="O1286" s="32" t="n"/>
      <c r="P1286" s="32" t="n"/>
    </row>
    <row r="1287" ht="15" customHeight="1" s="22">
      <c r="A1287" s="32" t="n">
        <v>1283</v>
      </c>
      <c r="B1287" s="32" t="n">
        <v>1835</v>
      </c>
      <c r="C1287" s="32" t="inlineStr">
        <is>
          <t>Williams, Tyra</t>
        </is>
      </c>
      <c r="D1287" s="32" t="n"/>
      <c r="E1287" s="32" t="n"/>
      <c r="F1287" s="32" t="inlineStr">
        <is>
          <t>Carpenter's Row</t>
        </is>
      </c>
      <c r="G1287" s="32" t="n"/>
      <c r="H1287" s="32" t="inlineStr">
        <is>
          <t>Wagoner</t>
        </is>
      </c>
      <c r="I1287" s="32" t="n"/>
      <c r="J1287" s="32" t="n"/>
      <c r="K1287" s="32" t="n"/>
      <c r="L1287" s="32" t="inlineStr">
        <is>
          <t>Charlton, R.M.</t>
        </is>
      </c>
      <c r="M1287" s="32" t="n"/>
      <c r="N1287" s="32" t="inlineStr">
        <is>
          <t>No</t>
        </is>
      </c>
      <c r="O1287" s="32" t="n"/>
      <c r="P1287" s="32" t="n"/>
    </row>
    <row r="1288" ht="15" customHeight="1" s="22">
      <c r="A1288" s="32" t="n">
        <v>1284</v>
      </c>
      <c r="B1288" s="32" t="n">
        <v>1835</v>
      </c>
      <c r="C1288" s="32" t="inlineStr">
        <is>
          <t>Williams, Richard</t>
        </is>
      </c>
      <c r="D1288" s="32" t="inlineStr">
        <is>
          <t>Male</t>
        </is>
      </c>
      <c r="E1288" s="32" t="n"/>
      <c r="F1288" s="32" t="inlineStr">
        <is>
          <t>Yamacraw</t>
        </is>
      </c>
      <c r="G1288" s="32" t="n"/>
      <c r="H1288" s="32" t="inlineStr">
        <is>
          <t>Carpenter</t>
        </is>
      </c>
      <c r="I1288" s="32" t="n"/>
      <c r="J1288" s="32" t="n"/>
      <c r="K1288" s="32" t="n"/>
      <c r="L1288" s="32" t="inlineStr">
        <is>
          <t>Stiles, W.H.</t>
        </is>
      </c>
      <c r="M1288" s="32" t="n"/>
      <c r="N1288" s="32" t="inlineStr">
        <is>
          <t>No</t>
        </is>
      </c>
      <c r="O1288" s="32" t="n"/>
      <c r="P1288" s="32" t="n"/>
    </row>
    <row r="1289" ht="15" customHeight="1" s="22">
      <c r="A1289" s="32" t="n">
        <v>1285</v>
      </c>
      <c r="B1289" s="32" t="n">
        <v>1835</v>
      </c>
      <c r="C1289" s="32" t="inlineStr">
        <is>
          <t>Wall, Thomas</t>
        </is>
      </c>
      <c r="D1289" s="32" t="inlineStr">
        <is>
          <t>Male</t>
        </is>
      </c>
      <c r="E1289" s="32" t="n"/>
      <c r="F1289" s="32" t="inlineStr">
        <is>
          <t>At Mr Barnsley</t>
        </is>
      </c>
      <c r="G1289" s="32" t="n"/>
      <c r="H1289" s="32" t="inlineStr">
        <is>
          <t>Servant</t>
        </is>
      </c>
      <c r="I1289" s="32" t="n"/>
      <c r="J1289" s="32" t="n"/>
      <c r="K1289" s="32" t="n"/>
      <c r="L1289" s="32" t="inlineStr">
        <is>
          <t>D'Lyon, L.S.</t>
        </is>
      </c>
      <c r="M1289" s="32" t="n"/>
      <c r="N1289" s="32" t="inlineStr">
        <is>
          <t>No</t>
        </is>
      </c>
      <c r="O1289" s="32" t="n"/>
      <c r="P1289" s="32" t="n"/>
    </row>
    <row r="1290" ht="15" customHeight="1" s="22">
      <c r="A1290" s="32" t="n">
        <v>1286</v>
      </c>
      <c r="B1290" s="32" t="n">
        <v>1835</v>
      </c>
      <c r="C1290" s="32" t="inlineStr">
        <is>
          <t>Williams, Fanny</t>
        </is>
      </c>
      <c r="D1290" s="32" t="inlineStr">
        <is>
          <t>Female</t>
        </is>
      </c>
      <c r="E1290" s="32" t="n"/>
      <c r="F1290" s="32" t="inlineStr">
        <is>
          <t>Broughton Street</t>
        </is>
      </c>
      <c r="G1290" s="32" t="n"/>
      <c r="H1290" s="32" t="inlineStr">
        <is>
          <t>Washerwoman</t>
        </is>
      </c>
      <c r="I1290" s="32" t="n"/>
      <c r="J1290" s="32" t="n"/>
      <c r="K1290" s="32" t="n"/>
      <c r="L1290" s="32" t="inlineStr">
        <is>
          <t>D'Lyon, L.S.</t>
        </is>
      </c>
      <c r="M1290" s="32" t="n"/>
      <c r="N1290" s="32" t="inlineStr">
        <is>
          <t>No</t>
        </is>
      </c>
      <c r="O1290" s="32" t="n"/>
      <c r="P1290" s="32" t="n"/>
    </row>
    <row r="1291" ht="15" customHeight="1" s="22">
      <c r="A1291" s="32" t="n">
        <v>1287</v>
      </c>
      <c r="B1291" s="32" t="n">
        <v>1835</v>
      </c>
      <c r="C1291" s="32" t="inlineStr">
        <is>
          <t>Woodhouse, Robert</t>
        </is>
      </c>
      <c r="D1291" s="32" t="inlineStr">
        <is>
          <t>Male</t>
        </is>
      </c>
      <c r="E1291" s="32" t="n"/>
      <c r="F1291" s="32" t="inlineStr">
        <is>
          <t>Corner Bay Lane</t>
        </is>
      </c>
      <c r="G1291" s="32" t="n"/>
      <c r="H1291" s="32" t="inlineStr">
        <is>
          <t>Cooper</t>
        </is>
      </c>
      <c r="I1291" s="32" t="n"/>
      <c r="J1291" s="32" t="n"/>
      <c r="K1291" s="32" t="n"/>
      <c r="L1291" s="32" t="inlineStr">
        <is>
          <t>Sheftall, M.</t>
        </is>
      </c>
      <c r="M1291" s="32" t="n"/>
      <c r="N1291" s="32" t="inlineStr">
        <is>
          <t>No</t>
        </is>
      </c>
      <c r="O1291" s="32" t="n"/>
      <c r="P1291" s="32" t="n"/>
    </row>
    <row r="1292" ht="15" customHeight="1" s="22">
      <c r="A1292" s="32" t="n">
        <v>1288</v>
      </c>
      <c r="B1292" s="32" t="n">
        <v>1835</v>
      </c>
      <c r="C1292" s="32" t="inlineStr">
        <is>
          <t>Woodhouse, Mary</t>
        </is>
      </c>
      <c r="D1292" s="32" t="inlineStr">
        <is>
          <t>Female</t>
        </is>
      </c>
      <c r="E1292" s="32" t="n"/>
      <c r="F1292" s="32" t="inlineStr">
        <is>
          <t>Corner Bay Lane</t>
        </is>
      </c>
      <c r="G1292" s="32" t="n"/>
      <c r="H1292" s="32" t="inlineStr">
        <is>
          <t>Seamstress</t>
        </is>
      </c>
      <c r="I1292" s="32" t="n"/>
      <c r="J1292" s="32" t="n"/>
      <c r="K1292" s="32" t="n"/>
      <c r="L1292" s="32" t="inlineStr">
        <is>
          <t>Pooler, R.W.</t>
        </is>
      </c>
      <c r="M1292" s="32" t="n"/>
      <c r="N1292" s="32" t="inlineStr">
        <is>
          <t>No</t>
        </is>
      </c>
      <c r="O1292" s="32" t="n"/>
      <c r="P1292" s="32" t="n"/>
    </row>
    <row r="1293" ht="15" customHeight="1" s="22">
      <c r="A1293" s="32" t="n">
        <v>1289</v>
      </c>
      <c r="B1293" s="32" t="n">
        <v>1835</v>
      </c>
      <c r="C1293" s="32" t="inlineStr">
        <is>
          <t>Wall, Richard</t>
        </is>
      </c>
      <c r="D1293" s="32" t="inlineStr">
        <is>
          <t>Male</t>
        </is>
      </c>
      <c r="E1293" s="32" t="n"/>
      <c r="F1293" s="32" t="inlineStr">
        <is>
          <t>Carpenter's Row</t>
        </is>
      </c>
      <c r="G1293" s="32" t="n"/>
      <c r="H1293" s="32" t="inlineStr">
        <is>
          <t>Pilot</t>
        </is>
      </c>
      <c r="I1293" s="32" t="n"/>
      <c r="J1293" s="32" t="n"/>
      <c r="K1293" s="32" t="n"/>
      <c r="L1293" s="32" t="inlineStr">
        <is>
          <t>D'Lyon, L.S.</t>
        </is>
      </c>
      <c r="M1293" s="32" t="n"/>
      <c r="N1293" s="32" t="n"/>
      <c r="O1293" s="32" t="n"/>
      <c r="P1293" s="32" t="n"/>
    </row>
    <row r="1294" ht="15" customHeight="1" s="22">
      <c r="A1294" s="32" t="n">
        <v>1290</v>
      </c>
      <c r="B1294" s="32" t="n">
        <v>1835</v>
      </c>
      <c r="C1294" s="32" t="inlineStr">
        <is>
          <t>Wand, Emanuel</t>
        </is>
      </c>
      <c r="D1294" s="32" t="inlineStr">
        <is>
          <t>Male</t>
        </is>
      </c>
      <c r="E1294" s="32" t="n"/>
      <c r="F1294" s="32" t="inlineStr">
        <is>
          <t>Market Square</t>
        </is>
      </c>
      <c r="G1294" s="32" t="n"/>
      <c r="H1294" s="32" t="inlineStr">
        <is>
          <t>Barber</t>
        </is>
      </c>
      <c r="I1294" s="32" t="n"/>
      <c r="J1294" s="32" t="n"/>
      <c r="K1294" s="32" t="n"/>
      <c r="L1294" s="32" t="n"/>
      <c r="M1294" s="32" t="n"/>
      <c r="N1294" s="32" t="n"/>
      <c r="O1294" s="32" t="n"/>
      <c r="P1294" s="32" t="n"/>
    </row>
    <row r="1295" ht="15" customHeight="1" s="22">
      <c r="A1295" s="32" t="n">
        <v>1291</v>
      </c>
      <c r="B1295" s="32" t="n">
        <v>1825</v>
      </c>
      <c r="C1295" s="32" t="inlineStr">
        <is>
          <t>Whitfield, Adam</t>
        </is>
      </c>
      <c r="D1295" s="32" t="inlineStr">
        <is>
          <t>Male</t>
        </is>
      </c>
      <c r="E1295" s="32" t="n"/>
      <c r="F1295" s="32" t="inlineStr">
        <is>
          <t>Aborcorn Street</t>
        </is>
      </c>
      <c r="G1295" s="32" t="n"/>
      <c r="H1295" s="32" t="inlineStr">
        <is>
          <t>Butcher</t>
        </is>
      </c>
      <c r="I1295" s="32" t="n"/>
      <c r="J1295" s="32" t="n"/>
      <c r="K1295" s="32" t="n"/>
      <c r="L1295" s="32" t="inlineStr">
        <is>
          <t>Morrison, Jas</t>
        </is>
      </c>
      <c r="M1295" s="32" t="n"/>
      <c r="N1295" s="32" t="inlineStr">
        <is>
          <t>No</t>
        </is>
      </c>
      <c r="O1295" s="32" t="n"/>
      <c r="P1295" s="32" t="n"/>
    </row>
    <row r="1296" ht="15" customHeight="1" s="22">
      <c r="A1296" s="32" t="n">
        <v>1292</v>
      </c>
      <c r="B1296" s="32" t="n">
        <v>1825</v>
      </c>
      <c r="C1296" s="32" t="inlineStr">
        <is>
          <t>Whitfield, Silva</t>
        </is>
      </c>
      <c r="D1296" s="32" t="inlineStr">
        <is>
          <t>Female</t>
        </is>
      </c>
      <c r="E1296" s="32" t="n"/>
      <c r="F1296" s="32" t="inlineStr">
        <is>
          <t>Aborcorn Street</t>
        </is>
      </c>
      <c r="G1296" s="32" t="n"/>
      <c r="H1296" s="32" t="inlineStr">
        <is>
          <t>Spinster</t>
        </is>
      </c>
      <c r="I1296" s="32" t="n"/>
      <c r="J1296" s="32" t="n"/>
      <c r="K1296" s="32" t="n"/>
      <c r="L1296" s="32" t="inlineStr">
        <is>
          <t>Morrison, Jas</t>
        </is>
      </c>
      <c r="M1296" s="32" t="n"/>
      <c r="N1296" s="32" t="inlineStr">
        <is>
          <t>No</t>
        </is>
      </c>
      <c r="O1296" s="32" t="n"/>
      <c r="P1296" s="32" t="n"/>
    </row>
    <row r="1297" ht="15" customHeight="1" s="22">
      <c r="A1297" s="32" t="n">
        <v>1293</v>
      </c>
      <c r="B1297" s="32" t="n">
        <v>1825</v>
      </c>
      <c r="C1297" s="32" t="inlineStr">
        <is>
          <t xml:space="preserve">Wand, Emanuel </t>
        </is>
      </c>
      <c r="D1297" s="32" t="inlineStr">
        <is>
          <t>Male</t>
        </is>
      </c>
      <c r="E1297" s="32" t="n"/>
      <c r="F1297" s="32" t="n"/>
      <c r="G1297" s="32" t="n"/>
      <c r="H1297" s="32" t="inlineStr">
        <is>
          <t>Barber</t>
        </is>
      </c>
      <c r="I1297" s="32" t="n"/>
      <c r="J1297" s="32" t="n"/>
      <c r="K1297" s="32" t="n"/>
      <c r="L1297" s="32" t="inlineStr">
        <is>
          <t>Pelot, Jos S.</t>
        </is>
      </c>
      <c r="M1297" s="32" t="n"/>
      <c r="N1297" s="32" t="inlineStr">
        <is>
          <t>Bds on Barnard Street and Congress Street</t>
        </is>
      </c>
      <c r="O1297" s="32" t="n"/>
      <c r="P1297" s="32" t="n"/>
    </row>
    <row r="1298" ht="15" customHeight="1" s="22">
      <c r="A1298" s="32" t="n">
        <v>1294</v>
      </c>
      <c r="B1298" s="32" t="n">
        <v>1825</v>
      </c>
      <c r="C1298" s="32" t="inlineStr">
        <is>
          <t>Wand Jr., Emanuel</t>
        </is>
      </c>
      <c r="D1298" s="32" t="inlineStr">
        <is>
          <t>Male</t>
        </is>
      </c>
      <c r="E1298" s="32" t="n"/>
      <c r="F1298" s="32" t="n"/>
      <c r="G1298" s="32" t="n"/>
      <c r="H1298" s="32" t="inlineStr">
        <is>
          <t>Barber</t>
        </is>
      </c>
      <c r="I1298" s="32" t="n"/>
      <c r="J1298" s="32" t="n"/>
      <c r="K1298" s="32" t="n"/>
      <c r="L1298" s="32" t="inlineStr">
        <is>
          <t>Pelot, Jos S.</t>
        </is>
      </c>
      <c r="M1298" s="32" t="n"/>
      <c r="N1298" s="32" t="inlineStr">
        <is>
          <t>Ellis Square</t>
        </is>
      </c>
      <c r="O1298" s="32" t="n"/>
      <c r="P1298" s="32" t="n"/>
    </row>
    <row r="1299" ht="15" customHeight="1" s="22">
      <c r="A1299" s="32" t="n">
        <v>1295</v>
      </c>
      <c r="B1299" s="32" t="n">
        <v>1825</v>
      </c>
      <c r="C1299" s="32" t="inlineStr">
        <is>
          <t>Wilson, Sally</t>
        </is>
      </c>
      <c r="D1299" s="32" t="inlineStr">
        <is>
          <t>Female</t>
        </is>
      </c>
      <c r="E1299" s="32" t="n"/>
      <c r="F1299" s="32" t="inlineStr">
        <is>
          <t>At the Fort</t>
        </is>
      </c>
      <c r="G1299" s="32" t="n"/>
      <c r="H1299" s="32" t="inlineStr">
        <is>
          <t>Washer</t>
        </is>
      </c>
      <c r="I1299" s="32" t="n"/>
      <c r="J1299" s="32" t="n"/>
      <c r="K1299" s="32" t="n"/>
      <c r="L1299" s="32" t="inlineStr">
        <is>
          <t>D'Lyon, L.S.</t>
        </is>
      </c>
      <c r="M1299" s="32" t="n"/>
      <c r="N1299" s="32" t="inlineStr">
        <is>
          <t>No</t>
        </is>
      </c>
      <c r="O1299" s="32" t="n"/>
      <c r="P1299" s="32" t="n"/>
    </row>
    <row r="1300" ht="15" customHeight="1" s="22">
      <c r="A1300" s="32" t="n">
        <v>1296</v>
      </c>
      <c r="B1300" s="32" t="n">
        <v>1825</v>
      </c>
      <c r="C1300" s="32" t="inlineStr">
        <is>
          <t>Wand, Polly</t>
        </is>
      </c>
      <c r="D1300" s="32" t="inlineStr">
        <is>
          <t>Female</t>
        </is>
      </c>
      <c r="E1300" s="32" t="n"/>
      <c r="F1300" s="32" t="n"/>
      <c r="G1300" s="32" t="n"/>
      <c r="H1300" s="32" t="inlineStr">
        <is>
          <t>Washer</t>
        </is>
      </c>
      <c r="I1300" s="32" t="n"/>
      <c r="J1300" s="32" t="n"/>
      <c r="K1300" s="32" t="n"/>
      <c r="L1300" s="32" t="inlineStr">
        <is>
          <t>Thomasson, P.P.</t>
        </is>
      </c>
      <c r="M1300" s="32" t="n"/>
      <c r="N1300" s="32" t="inlineStr">
        <is>
          <t>No</t>
        </is>
      </c>
      <c r="O1300" s="32" t="n"/>
      <c r="P1300" s="32" t="n"/>
    </row>
    <row r="1301" ht="15" customHeight="1" s="22">
      <c r="A1301" s="32" t="n">
        <v>1297</v>
      </c>
      <c r="B1301" s="32" t="n">
        <v>1825</v>
      </c>
      <c r="C1301" s="32" t="inlineStr">
        <is>
          <t>Wand, Mary</t>
        </is>
      </c>
      <c r="D1301" s="32" t="inlineStr">
        <is>
          <t>Female</t>
        </is>
      </c>
      <c r="E1301" s="32" t="inlineStr">
        <is>
          <t>child</t>
        </is>
      </c>
      <c r="F1301" s="32" t="n"/>
      <c r="G1301" s="32" t="n"/>
      <c r="H1301" s="32" t="n"/>
      <c r="I1301" s="32" t="n"/>
      <c r="J1301" s="32" t="n"/>
      <c r="K1301" s="32" t="n"/>
      <c r="L1301" s="32" t="n"/>
      <c r="M1301" s="32" t="n"/>
      <c r="N1301" s="32" t="n"/>
      <c r="O1301" s="32" t="n"/>
      <c r="P1301" s="32" t="inlineStr">
        <is>
          <t>child of Polly Wand</t>
        </is>
      </c>
    </row>
    <row r="1302" ht="15" customHeight="1" s="22">
      <c r="A1302" s="32" t="n">
        <v>1298</v>
      </c>
      <c r="B1302" s="32" t="n">
        <v>1825</v>
      </c>
      <c r="C1302" s="32" t="inlineStr">
        <is>
          <t>Wand, William</t>
        </is>
      </c>
      <c r="D1302" s="32" t="inlineStr">
        <is>
          <t>Male</t>
        </is>
      </c>
      <c r="E1302" s="32" t="inlineStr">
        <is>
          <t>child</t>
        </is>
      </c>
      <c r="F1302" s="32" t="n"/>
      <c r="G1302" s="32" t="n"/>
      <c r="H1302" s="32" t="n"/>
      <c r="I1302" s="32" t="n"/>
      <c r="J1302" s="32" t="n"/>
      <c r="K1302" s="32" t="n"/>
      <c r="L1302" s="32" t="n"/>
      <c r="M1302" s="32" t="n"/>
      <c r="N1302" s="32" t="n"/>
      <c r="O1302" s="32" t="n"/>
      <c r="P1302" s="32" t="inlineStr">
        <is>
          <t>child of Polly Wand</t>
        </is>
      </c>
    </row>
    <row r="1303" ht="15" customHeight="1" s="22">
      <c r="A1303" s="32" t="n">
        <v>1299</v>
      </c>
      <c r="B1303" s="32" t="n">
        <v>1825</v>
      </c>
      <c r="C1303" s="32" t="inlineStr">
        <is>
          <t>Wand, Sarah Ann</t>
        </is>
      </c>
      <c r="D1303" s="32" t="inlineStr">
        <is>
          <t>Female</t>
        </is>
      </c>
      <c r="E1303" s="32" t="inlineStr">
        <is>
          <t>child</t>
        </is>
      </c>
      <c r="F1303" s="32" t="n"/>
      <c r="G1303" s="32" t="n"/>
      <c r="H1303" s="32" t="n"/>
      <c r="I1303" s="32" t="n"/>
      <c r="J1303" s="32" t="n"/>
      <c r="K1303" s="32" t="n"/>
      <c r="L1303" s="32" t="n"/>
      <c r="M1303" s="32" t="n"/>
      <c r="N1303" s="32" t="n"/>
      <c r="O1303" s="32" t="n"/>
      <c r="P1303" s="32" t="inlineStr">
        <is>
          <t>child of Polly Wand</t>
        </is>
      </c>
    </row>
    <row r="1304" ht="15" customHeight="1" s="22">
      <c r="A1304" s="32" t="n">
        <v>1300</v>
      </c>
      <c r="B1304" s="32" t="n">
        <v>1825</v>
      </c>
      <c r="C1304" s="32" t="inlineStr">
        <is>
          <t>Wand, Lucy</t>
        </is>
      </c>
      <c r="D1304" s="32" t="inlineStr">
        <is>
          <t>Female</t>
        </is>
      </c>
      <c r="E1304" s="32" t="inlineStr">
        <is>
          <t>child</t>
        </is>
      </c>
      <c r="F1304" s="32" t="n"/>
      <c r="G1304" s="32" t="n"/>
      <c r="H1304" s="32" t="n"/>
      <c r="I1304" s="32" t="n"/>
      <c r="J1304" s="32" t="n"/>
      <c r="K1304" s="32" t="n"/>
      <c r="L1304" s="32" t="n"/>
      <c r="M1304" s="32" t="n"/>
      <c r="N1304" s="32" t="n"/>
      <c r="O1304" s="32" t="n"/>
      <c r="P1304" s="32" t="inlineStr">
        <is>
          <t>child of Polly Wand</t>
        </is>
      </c>
    </row>
    <row r="1305" ht="15" customHeight="1" s="22">
      <c r="A1305" s="32" t="n">
        <v>1301</v>
      </c>
      <c r="B1305" s="32" t="n">
        <v>1825</v>
      </c>
      <c r="C1305" s="32" t="inlineStr">
        <is>
          <t>Wand, Jo</t>
        </is>
      </c>
      <c r="D1305" s="32" t="inlineStr">
        <is>
          <t>Male</t>
        </is>
      </c>
      <c r="E1305" s="32" t="inlineStr">
        <is>
          <t>child</t>
        </is>
      </c>
      <c r="F1305" s="32" t="n"/>
      <c r="G1305" s="32" t="n"/>
      <c r="H1305" s="32" t="n"/>
      <c r="I1305" s="32" t="n"/>
      <c r="J1305" s="32" t="n"/>
      <c r="K1305" s="32" t="n"/>
      <c r="L1305" s="32" t="n"/>
      <c r="M1305" s="32" t="n"/>
      <c r="N1305" s="32" t="n"/>
      <c r="O1305" s="32" t="n"/>
      <c r="P1305" s="32" t="inlineStr">
        <is>
          <t>child of Polly Wand</t>
        </is>
      </c>
    </row>
    <row r="1306" ht="15" customHeight="1" s="22">
      <c r="A1306" s="32" t="n">
        <v>1302</v>
      </c>
      <c r="B1306" s="32" t="n">
        <v>1825</v>
      </c>
      <c r="C1306" s="32" t="inlineStr">
        <is>
          <t>Williams, Fanny</t>
        </is>
      </c>
      <c r="D1306" s="32" t="inlineStr">
        <is>
          <t>Female</t>
        </is>
      </c>
      <c r="E1306" s="32" t="n"/>
      <c r="F1306" s="32" t="inlineStr">
        <is>
          <t>Broughton Street</t>
        </is>
      </c>
      <c r="G1306" s="32" t="inlineStr">
        <is>
          <t>Washington</t>
        </is>
      </c>
      <c r="H1306" s="32" t="inlineStr">
        <is>
          <t>Washer</t>
        </is>
      </c>
      <c r="I1306" s="32" t="n"/>
      <c r="J1306" s="32" t="n"/>
      <c r="K1306" s="32" t="n"/>
      <c r="L1306" s="32" t="inlineStr">
        <is>
          <t>D'Lyon, L.S.</t>
        </is>
      </c>
      <c r="M1306" s="32" t="n"/>
      <c r="N1306" s="32" t="inlineStr">
        <is>
          <t>Lot No. 36 &amp; Buildings</t>
        </is>
      </c>
      <c r="O1306" s="32" t="n"/>
      <c r="P1306" s="32" t="n"/>
    </row>
    <row r="1307" ht="15" customHeight="1" s="22">
      <c r="A1307" s="32" t="n">
        <v>1303</v>
      </c>
      <c r="B1307" s="32" t="n">
        <v>1825</v>
      </c>
      <c r="C1307" s="32" t="inlineStr">
        <is>
          <t>Walley, Billy</t>
        </is>
      </c>
      <c r="D1307" s="32" t="inlineStr">
        <is>
          <t>Male</t>
        </is>
      </c>
      <c r="E1307" s="32" t="n"/>
      <c r="F1307" s="32" t="inlineStr">
        <is>
          <t>Near Mr. Stiles</t>
        </is>
      </c>
      <c r="G1307" s="32" t="n"/>
      <c r="H1307" s="32" t="inlineStr">
        <is>
          <t>Shoemaker</t>
        </is>
      </c>
      <c r="I1307" s="32" t="n"/>
      <c r="J1307" s="32" t="n"/>
      <c r="K1307" s="32" t="n"/>
      <c r="L1307" s="32" t="inlineStr">
        <is>
          <t>D'Lyon, L.S.</t>
        </is>
      </c>
      <c r="M1307" s="32" t="n"/>
      <c r="N1307" s="32" t="inlineStr">
        <is>
          <t>Bds on Mr. Stiles Lot in Yamacraw</t>
        </is>
      </c>
      <c r="O1307" s="32" t="n"/>
      <c r="P1307" s="32" t="n"/>
    </row>
    <row r="1308" ht="15" customHeight="1" s="22">
      <c r="A1308" s="32" t="n">
        <v>1304</v>
      </c>
      <c r="B1308" s="32" t="n">
        <v>1826</v>
      </c>
      <c r="C1308" s="32" t="inlineStr">
        <is>
          <t>Wright, Nancy</t>
        </is>
      </c>
      <c r="D1308" s="32" t="inlineStr">
        <is>
          <t>Female</t>
        </is>
      </c>
      <c r="E1308" s="32" t="n"/>
      <c r="F1308" s="32" t="inlineStr">
        <is>
          <t>Bay Lane</t>
        </is>
      </c>
      <c r="G1308" s="32" t="n"/>
      <c r="H1308" s="32" t="inlineStr">
        <is>
          <t>Seamstress</t>
        </is>
      </c>
      <c r="I1308" s="32" t="n"/>
      <c r="J1308" s="32" t="n"/>
      <c r="K1308" s="32" t="n"/>
      <c r="L1308" s="32" t="inlineStr">
        <is>
          <t>Simms, Jas</t>
        </is>
      </c>
      <c r="M1308" s="32" t="n"/>
      <c r="N1308" s="32" t="inlineStr">
        <is>
          <t>No</t>
        </is>
      </c>
      <c r="O1308" s="32" t="n"/>
      <c r="P1308" s="32" t="n"/>
    </row>
    <row r="1309" ht="15" customHeight="1" s="22">
      <c r="A1309" s="32" t="n">
        <v>1305</v>
      </c>
      <c r="B1309" s="32" t="n">
        <v>1826</v>
      </c>
      <c r="C1309" s="32" t="inlineStr">
        <is>
          <t>Williams, Fanny</t>
        </is>
      </c>
      <c r="D1309" s="32" t="inlineStr">
        <is>
          <t>Female</t>
        </is>
      </c>
      <c r="E1309" s="32" t="n"/>
      <c r="F1309" s="32" t="inlineStr">
        <is>
          <t>Broughton Street</t>
        </is>
      </c>
      <c r="G1309" s="32" t="n"/>
      <c r="H1309" s="32" t="inlineStr">
        <is>
          <t>Washer</t>
        </is>
      </c>
      <c r="I1309" s="32" t="n"/>
      <c r="J1309" s="32" t="n"/>
      <c r="K1309" s="32" t="n"/>
      <c r="L1309" s="32" t="inlineStr">
        <is>
          <t>D'Lyon, L.S.</t>
        </is>
      </c>
      <c r="M1309" s="32" t="n"/>
      <c r="N1309" s="32" t="inlineStr">
        <is>
          <t>Lot and Building on 36 Washington Ward</t>
        </is>
      </c>
      <c r="O1309" s="32" t="n"/>
      <c r="P1309" s="32" t="n"/>
    </row>
    <row r="1310" ht="15" customHeight="1" s="22">
      <c r="A1310" s="32" t="n">
        <v>1306</v>
      </c>
      <c r="B1310" s="32" t="n">
        <v>1826</v>
      </c>
      <c r="C1310" s="32" t="inlineStr">
        <is>
          <t>Williams, Caroline</t>
        </is>
      </c>
      <c r="D1310" s="32" t="inlineStr">
        <is>
          <t>Female</t>
        </is>
      </c>
      <c r="E1310" s="32" t="n"/>
      <c r="F1310" s="32" t="inlineStr">
        <is>
          <t>Broughton Street</t>
        </is>
      </c>
      <c r="G1310" s="32" t="n"/>
      <c r="H1310" s="32" t="n"/>
      <c r="I1310" s="32" t="n"/>
      <c r="J1310" s="32" t="n"/>
      <c r="K1310" s="32" t="n"/>
      <c r="L1310" s="32" t="n"/>
      <c r="M1310" s="32" t="n"/>
      <c r="N1310" s="32" t="n"/>
      <c r="O1310" s="32" t="n"/>
      <c r="P1310" s="32" t="n"/>
    </row>
    <row r="1311" ht="15" customHeight="1" s="22">
      <c r="A1311" s="32" t="n">
        <v>1307</v>
      </c>
      <c r="B1311" s="32" t="n">
        <v>1826</v>
      </c>
      <c r="C1311" s="32" t="inlineStr">
        <is>
          <t>Williams, Jane</t>
        </is>
      </c>
      <c r="D1311" s="32" t="inlineStr">
        <is>
          <t>Female</t>
        </is>
      </c>
      <c r="E1311" s="32" t="n"/>
      <c r="F1311" s="32" t="inlineStr">
        <is>
          <t>Broughton Street</t>
        </is>
      </c>
      <c r="G1311" s="32" t="n"/>
      <c r="H1311" s="32" t="n"/>
      <c r="I1311" s="32" t="n"/>
      <c r="J1311" s="32" t="n"/>
      <c r="K1311" s="32" t="n"/>
      <c r="L1311" s="32" t="n"/>
      <c r="M1311" s="32" t="n"/>
      <c r="N1311" s="32" t="n"/>
      <c r="O1311" s="32" t="n"/>
      <c r="P1311" s="32" t="n"/>
    </row>
    <row r="1312" ht="15" customHeight="1" s="22">
      <c r="A1312" s="32" t="n">
        <v>1308</v>
      </c>
      <c r="B1312" s="32" t="n">
        <v>1826</v>
      </c>
      <c r="C1312" s="32" t="inlineStr">
        <is>
          <t>Williams, Henry</t>
        </is>
      </c>
      <c r="D1312" s="32" t="inlineStr">
        <is>
          <t>Male</t>
        </is>
      </c>
      <c r="E1312" s="32" t="n"/>
      <c r="F1312" s="32" t="inlineStr">
        <is>
          <t>Broughton Street</t>
        </is>
      </c>
      <c r="G1312" s="32" t="n"/>
      <c r="H1312" s="32" t="n"/>
      <c r="I1312" s="32" t="n"/>
      <c r="J1312" s="32" t="n"/>
      <c r="K1312" s="32" t="n"/>
      <c r="L1312" s="32" t="n"/>
      <c r="M1312" s="32" t="n"/>
      <c r="N1312" s="32" t="n"/>
      <c r="O1312" s="32" t="n"/>
      <c r="P1312" s="32" t="n"/>
    </row>
    <row r="1313" ht="15" customHeight="1" s="22">
      <c r="A1313" s="32" t="n">
        <v>1309</v>
      </c>
      <c r="B1313" s="32" t="n">
        <v>1826</v>
      </c>
      <c r="C1313" s="32" t="inlineStr">
        <is>
          <t>Williams, Matthew</t>
        </is>
      </c>
      <c r="D1313" s="32" t="inlineStr">
        <is>
          <t>Male</t>
        </is>
      </c>
      <c r="E1313" s="32" t="n"/>
      <c r="F1313" s="32" t="inlineStr">
        <is>
          <t>Broughton Street</t>
        </is>
      </c>
      <c r="G1313" s="32" t="n"/>
      <c r="H1313" s="32" t="n"/>
      <c r="I1313" s="32" t="n"/>
      <c r="J1313" s="32" t="n"/>
      <c r="K1313" s="32" t="n"/>
      <c r="L1313" s="32" t="n"/>
      <c r="M1313" s="32" t="n"/>
      <c r="N1313" s="32" t="n"/>
      <c r="O1313" s="32" t="n"/>
      <c r="P1313" s="32" t="n"/>
    </row>
    <row r="1314" ht="15" customHeight="1" s="22">
      <c r="A1314" s="32" t="n">
        <v>1310</v>
      </c>
      <c r="B1314" s="32" t="n">
        <v>1826</v>
      </c>
      <c r="C1314" s="32" t="inlineStr">
        <is>
          <t>Williams, Joe</t>
        </is>
      </c>
      <c r="D1314" s="32" t="inlineStr">
        <is>
          <t>Male</t>
        </is>
      </c>
      <c r="E1314" s="32" t="n"/>
      <c r="F1314" s="32" t="inlineStr">
        <is>
          <t>Broughton Street</t>
        </is>
      </c>
      <c r="G1314" s="32" t="n"/>
      <c r="H1314" s="32" t="n"/>
      <c r="I1314" s="32" t="n"/>
      <c r="J1314" s="32" t="n"/>
      <c r="K1314" s="32" t="n"/>
      <c r="L1314" s="32" t="n"/>
      <c r="M1314" s="32" t="n"/>
      <c r="N1314" s="32" t="n"/>
      <c r="O1314" s="32" t="n"/>
      <c r="P1314" s="32" t="n"/>
    </row>
    <row r="1315" ht="15" customHeight="1" s="22">
      <c r="A1315" s="32" t="n">
        <v>1311</v>
      </c>
      <c r="B1315" s="32" t="n">
        <v>1826</v>
      </c>
      <c r="C1315" s="32" t="inlineStr">
        <is>
          <t>Wand, Polly</t>
        </is>
      </c>
      <c r="D1315" s="32" t="inlineStr">
        <is>
          <t>Female</t>
        </is>
      </c>
      <c r="E1315" s="32" t="n"/>
      <c r="F1315" s="32" t="inlineStr">
        <is>
          <t>Bay Lane</t>
        </is>
      </c>
      <c r="G1315" s="32" t="n"/>
      <c r="H1315" s="32" t="inlineStr">
        <is>
          <t>Washer</t>
        </is>
      </c>
      <c r="I1315" s="32" t="n"/>
      <c r="J1315" s="32" t="n"/>
      <c r="K1315" s="32" t="n"/>
      <c r="L1315" s="32" t="inlineStr">
        <is>
          <t>Thomasson, P.P.</t>
        </is>
      </c>
      <c r="M1315" s="32" t="n"/>
      <c r="N1315" s="32" t="inlineStr">
        <is>
          <t>Bds on Lot</t>
        </is>
      </c>
      <c r="O1315" s="32" t="n"/>
      <c r="P1315" s="32" t="n"/>
    </row>
    <row r="1316" ht="15" customHeight="1" s="22">
      <c r="A1316" s="32" t="n">
        <v>1312</v>
      </c>
      <c r="B1316" s="32" t="n">
        <v>1826</v>
      </c>
      <c r="C1316" s="32" t="inlineStr">
        <is>
          <t>Wilson, Sally</t>
        </is>
      </c>
      <c r="D1316" s="32" t="inlineStr">
        <is>
          <t>Female</t>
        </is>
      </c>
      <c r="E1316" s="32" t="n"/>
      <c r="F1316" s="32" t="inlineStr">
        <is>
          <t>Fort</t>
        </is>
      </c>
      <c r="G1316" s="32" t="n"/>
      <c r="H1316" s="32" t="inlineStr">
        <is>
          <t>Cook</t>
        </is>
      </c>
      <c r="I1316" s="32" t="n"/>
      <c r="J1316" s="32" t="n"/>
      <c r="K1316" s="32" t="n"/>
      <c r="L1316" s="32" t="inlineStr">
        <is>
          <t>D'Lyon, L.S.</t>
        </is>
      </c>
      <c r="M1316" s="32" t="n"/>
      <c r="N1316" s="32" t="inlineStr">
        <is>
          <t>No</t>
        </is>
      </c>
      <c r="O1316" s="32" t="n"/>
      <c r="P1316" s="32" t="n"/>
    </row>
    <row r="1317" ht="15" customHeight="1" s="22">
      <c r="A1317" s="32" t="n">
        <v>1313</v>
      </c>
      <c r="B1317" s="32" t="n">
        <v>1826</v>
      </c>
      <c r="C1317" s="32" t="inlineStr">
        <is>
          <t>Wand, Polly</t>
        </is>
      </c>
      <c r="D1317" s="32" t="inlineStr">
        <is>
          <t>Female</t>
        </is>
      </c>
      <c r="E1317" s="32" t="n"/>
      <c r="F1317" s="32" t="inlineStr">
        <is>
          <t>Bay Lane</t>
        </is>
      </c>
      <c r="G1317" s="32" t="n"/>
      <c r="H1317" s="32" t="inlineStr">
        <is>
          <t>Washer</t>
        </is>
      </c>
      <c r="I1317" s="32" t="n"/>
      <c r="J1317" s="32" t="n"/>
      <c r="K1317" s="32" t="n"/>
      <c r="L1317" s="32" t="inlineStr">
        <is>
          <t>Thomasson, P.P.</t>
        </is>
      </c>
      <c r="M1317" s="32" t="n"/>
      <c r="N1317" s="32" t="inlineStr">
        <is>
          <t>Bds on Lot No  where she resides</t>
        </is>
      </c>
      <c r="O1317" s="32" t="n"/>
      <c r="P1317" s="32" t="n"/>
    </row>
    <row r="1318" ht="15" customHeight="1" s="22">
      <c r="A1318" s="32" t="n">
        <v>1314</v>
      </c>
      <c r="B1318" s="32" t="n">
        <v>1828</v>
      </c>
      <c r="C1318" s="32" t="inlineStr">
        <is>
          <t>Wand, Emanuel</t>
        </is>
      </c>
      <c r="D1318" s="32" t="inlineStr">
        <is>
          <t>Male</t>
        </is>
      </c>
      <c r="E1318" s="32" t="n"/>
      <c r="F1318" s="32" t="inlineStr">
        <is>
          <t>Ellis Square</t>
        </is>
      </c>
      <c r="G1318" s="32" t="n"/>
      <c r="H1318" s="32" t="inlineStr">
        <is>
          <t>Barber</t>
        </is>
      </c>
      <c r="I1318" s="32" t="n"/>
      <c r="J1318" s="32" t="n"/>
      <c r="K1318" s="32" t="n"/>
      <c r="L1318" s="32" t="inlineStr">
        <is>
          <t>Pelot, Jos S.</t>
        </is>
      </c>
      <c r="M1318" s="32" t="n"/>
      <c r="N1318" s="32" t="inlineStr">
        <is>
          <t>No</t>
        </is>
      </c>
      <c r="O1318" s="32" t="n"/>
      <c r="P1318" s="32" t="n"/>
    </row>
    <row r="1319" ht="15" customHeight="1" s="22">
      <c r="A1319" s="32" t="n">
        <v>1315</v>
      </c>
      <c r="B1319" s="32" t="n">
        <v>1828</v>
      </c>
      <c r="C1319" s="32" t="inlineStr">
        <is>
          <t>Wand, Joseph</t>
        </is>
      </c>
      <c r="D1319" s="32" t="inlineStr">
        <is>
          <t>Male</t>
        </is>
      </c>
      <c r="E1319" s="32" t="inlineStr">
        <is>
          <t>infant</t>
        </is>
      </c>
      <c r="F1319" s="32" t="n"/>
      <c r="G1319" s="32" t="n"/>
      <c r="H1319" s="32" t="n"/>
      <c r="I1319" s="32" t="n"/>
      <c r="J1319" s="32" t="n"/>
      <c r="K1319" s="32" t="n"/>
      <c r="L1319" s="32" t="n"/>
      <c r="M1319" s="32" t="n"/>
      <c r="N1319" s="32" t="n"/>
      <c r="O1319" s="32" t="n"/>
      <c r="P1319" s="32" t="n"/>
    </row>
    <row r="1320" ht="15" customHeight="1" s="22">
      <c r="A1320" s="32" t="n">
        <v>1316</v>
      </c>
      <c r="B1320" s="32" t="n">
        <v>1828</v>
      </c>
      <c r="C1320" s="32" t="inlineStr">
        <is>
          <t>Wabel, Ellen</t>
        </is>
      </c>
      <c r="D1320" s="32" t="inlineStr">
        <is>
          <t>Female</t>
        </is>
      </c>
      <c r="E1320" s="32" t="n"/>
      <c r="F1320" s="32" t="inlineStr">
        <is>
          <t>Yamacraw</t>
        </is>
      </c>
      <c r="G1320" s="32" t="n"/>
      <c r="H1320" s="32" t="n"/>
      <c r="I1320" s="32" t="n"/>
      <c r="J1320" s="32" t="n"/>
      <c r="K1320" s="32" t="n"/>
      <c r="L1320" s="32" t="n"/>
      <c r="M1320" s="32" t="n"/>
      <c r="N1320" s="32" t="n"/>
      <c r="O1320" s="32" t="n"/>
      <c r="P1320" s="32" t="n"/>
    </row>
    <row r="1321" ht="15" customHeight="1" s="22">
      <c r="A1321" s="32" t="n">
        <v>1317</v>
      </c>
      <c r="B1321" s="32" t="n">
        <v>1828</v>
      </c>
      <c r="C1321" s="32" t="inlineStr">
        <is>
          <t>Wall, Charlotte</t>
        </is>
      </c>
      <c r="D1321" s="32" t="inlineStr">
        <is>
          <t>Female</t>
        </is>
      </c>
      <c r="E1321" s="32" t="n"/>
      <c r="F1321" s="32" t="n"/>
      <c r="G1321" s="32" t="inlineStr">
        <is>
          <t>Greene</t>
        </is>
      </c>
      <c r="H1321" s="32" t="n"/>
      <c r="I1321" s="32" t="n"/>
      <c r="J1321" s="32" t="n"/>
      <c r="K1321" s="32" t="n"/>
      <c r="L1321" s="32" t="inlineStr">
        <is>
          <t>D'Lyon, L.S.</t>
        </is>
      </c>
      <c r="M1321" s="32" t="n"/>
      <c r="N1321" s="32" t="inlineStr">
        <is>
          <t>Small building on Lot No 14 Greene</t>
        </is>
      </c>
      <c r="O1321" s="32" t="n"/>
      <c r="P1321" s="32" t="n">
        <v>2</v>
      </c>
    </row>
    <row r="1322" ht="15" customHeight="1" s="22">
      <c r="A1322" s="32" t="n">
        <v>1318</v>
      </c>
      <c r="B1322" s="32" t="n">
        <v>1835</v>
      </c>
      <c r="C1322" s="32" t="inlineStr">
        <is>
          <t>Wand, Emanuel</t>
        </is>
      </c>
      <c r="D1322" s="32" t="inlineStr">
        <is>
          <t>Male</t>
        </is>
      </c>
      <c r="E1322" s="32" t="n"/>
      <c r="F1322" s="32" t="inlineStr">
        <is>
          <t>Pine Street Yamacraw</t>
        </is>
      </c>
      <c r="G1322" s="32" t="n"/>
      <c r="H1322" s="32" t="inlineStr">
        <is>
          <t>Barber</t>
        </is>
      </c>
      <c r="I1322" s="32" t="n"/>
      <c r="J1322" s="32" t="n"/>
      <c r="K1322" s="32" t="n"/>
      <c r="L1322" s="32" t="n"/>
      <c r="M1322" s="32" t="n"/>
      <c r="N1322" s="32" t="inlineStr">
        <is>
          <t>No</t>
        </is>
      </c>
      <c r="O1322" s="32" t="n"/>
      <c r="P1322" s="32" t="n"/>
    </row>
    <row r="1323" ht="15" customHeight="1" s="22">
      <c r="A1323" s="32" t="n">
        <v>1319</v>
      </c>
      <c r="B1323" s="32" t="n">
        <v>1823</v>
      </c>
      <c r="C1323" s="32" t="inlineStr">
        <is>
          <t>Yaya</t>
        </is>
      </c>
      <c r="D1323" s="32" t="inlineStr">
        <is>
          <t>Female</t>
        </is>
      </c>
      <c r="E1323" s="32" t="n"/>
      <c r="F1323" s="32" t="inlineStr">
        <is>
          <t>On lot belonging to Est. W Shan</t>
        </is>
      </c>
      <c r="G1323" s="32" t="n"/>
      <c r="H1323" s="32" t="inlineStr">
        <is>
          <t>Washer</t>
        </is>
      </c>
      <c r="I1323" s="32" t="n"/>
      <c r="J1323" s="32" t="n"/>
      <c r="K1323" s="32" t="n"/>
      <c r="L1323" s="32" t="inlineStr">
        <is>
          <t>Thomasson, P.P.</t>
        </is>
      </c>
      <c r="M1323" s="32" t="n"/>
      <c r="N1323" s="32" t="inlineStr">
        <is>
          <t>No</t>
        </is>
      </c>
      <c r="O1323" s="32" t="n"/>
      <c r="P1323" s="32" t="n"/>
    </row>
    <row r="1324" ht="15" customHeight="1" s="22">
      <c r="A1324" s="32" t="n">
        <v>1320</v>
      </c>
      <c r="B1324" s="32" t="n"/>
      <c r="C1324" s="32" t="inlineStr">
        <is>
          <t>Zaire</t>
        </is>
      </c>
      <c r="D1324" s="32" t="inlineStr">
        <is>
          <t>Female</t>
        </is>
      </c>
      <c r="E1324" s="32" t="inlineStr">
        <is>
          <t>over 45</t>
        </is>
      </c>
      <c r="F1324" s="32" t="inlineStr">
        <is>
          <t xml:space="preserve">No. 8 Tything </t>
        </is>
      </c>
      <c r="G1324" s="32" t="inlineStr">
        <is>
          <t>Decker</t>
        </is>
      </c>
      <c r="H1324" s="32" t="n"/>
      <c r="I1324" s="32" t="n"/>
      <c r="J1324" s="32" t="n"/>
      <c r="K1324" s="32" t="n"/>
      <c r="L1324" s="32" t="inlineStr">
        <is>
          <t>Rossignol</t>
        </is>
      </c>
      <c r="M1324" s="32" t="n"/>
      <c r="N1324" s="32" t="n"/>
      <c r="O1324" s="32" t="n"/>
      <c r="P1324" s="32" t="n"/>
    </row>
    <row r="1325" ht="15" customHeight="1" s="22">
      <c r="A1325" s="32" t="n">
        <v>1321</v>
      </c>
      <c r="B1325" s="32" t="n">
        <v>1824</v>
      </c>
      <c r="C1325" s="32" t="inlineStr">
        <is>
          <t>Renton, Yaya</t>
        </is>
      </c>
      <c r="D1325" s="32" t="inlineStr">
        <is>
          <t>Female</t>
        </is>
      </c>
      <c r="E1325" s="32" t="inlineStr">
        <is>
          <t>over age</t>
        </is>
      </c>
      <c r="F1325" s="32" t="inlineStr">
        <is>
          <t>Lot Est. Shaw</t>
        </is>
      </c>
      <c r="G1325" s="32" t="n"/>
      <c r="H1325" s="32" t="inlineStr">
        <is>
          <t>Washer</t>
        </is>
      </c>
      <c r="I1325" s="32" t="n"/>
      <c r="J1325" s="32" t="n"/>
      <c r="K1325" s="32" t="n"/>
      <c r="L1325" s="32" t="inlineStr">
        <is>
          <t>Thomasson, P.P.</t>
        </is>
      </c>
      <c r="M1325" s="32" t="n"/>
      <c r="N1325" s="32" t="inlineStr">
        <is>
          <t>No</t>
        </is>
      </c>
      <c r="O1325" s="32" t="n"/>
      <c r="P1325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G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1" customWidth="1" style="21" min="2" max="2"/>
    <col width="20" customWidth="1" style="21" min="3" max="6"/>
    <col width="12" customWidth="1" style="21" min="7" max="7"/>
  </cols>
  <sheetData>
    <row r="1" ht="16.15" customHeight="1" s="22">
      <c r="A1" s="28" t="inlineStr">
        <is>
          <t>LMID Dashboard — DATA</t>
        </is>
      </c>
    </row>
    <row r="2" ht="15" customHeight="1" s="22">
      <c r="A2" s="29" t="inlineStr">
        <is>
          <t>Source: lmid-dashboard-static-line-chart-monthly-data.xlsx</t>
        </is>
      </c>
    </row>
    <row r="4" ht="26.85" customHeight="1" s="22">
      <c r="A4" s="30" t="inlineStr">
        <is>
          <t>Unnamed: 0</t>
        </is>
      </c>
      <c r="B4" s="30" t="inlineStr">
        <is>
          <t>Unnamed: 1</t>
        </is>
      </c>
      <c r="C4" s="30" t="inlineStr">
        <is>
          <t>Unnamed: 2</t>
        </is>
      </c>
      <c r="D4" s="30" t="inlineStr">
        <is>
          <t>Unnamed: 3</t>
        </is>
      </c>
      <c r="E4" s="30" t="inlineStr">
        <is>
          <t>Unnamed: 4</t>
        </is>
      </c>
      <c r="F4" s="30" t="inlineStr">
        <is>
          <t>Unnamed: 5</t>
        </is>
      </c>
      <c r="G4" s="30" t="inlineStr">
        <is>
          <t>Unnamed: 6</t>
        </is>
      </c>
    </row>
    <row r="5" ht="15" customHeight="1" s="22">
      <c r="A5" s="32" t="inlineStr">
        <is>
          <t>Table 1. 2020 - 2022 Monthly Benefits Paid Totals</t>
        </is>
      </c>
      <c r="B5" s="32" t="n"/>
      <c r="C5" s="32" t="n"/>
      <c r="D5" s="32" t="n"/>
      <c r="E5" s="32" t="n"/>
      <c r="F5" s="32" t="n"/>
      <c r="G5" s="32" t="n"/>
    </row>
    <row r="6" ht="15" customHeight="1" s="22">
      <c r="A6" s="32" t="inlineStr">
        <is>
          <t>Month</t>
        </is>
      </c>
      <c r="B6" s="32" t="inlineStr">
        <is>
          <t>Total UI $ Amount</t>
        </is>
      </c>
      <c r="C6" s="32" t="inlineStr">
        <is>
          <t>UI Reg $ Amount</t>
        </is>
      </c>
      <c r="D6" s="32" t="inlineStr">
        <is>
          <t>UI PUA $ Amount</t>
        </is>
      </c>
      <c r="E6" s="32" t="inlineStr">
        <is>
          <t>UI PEUC $ Amount</t>
        </is>
      </c>
      <c r="F6" s="32" t="inlineStr">
        <is>
          <t>UI FEDED $ Amount</t>
        </is>
      </c>
      <c r="G6" s="32" t="n"/>
    </row>
    <row r="7" ht="15" customHeight="1" s="22">
      <c r="A7" s="33" t="n">
        <v>43831</v>
      </c>
      <c r="B7" s="32" t="n">
        <v>474576315.05</v>
      </c>
      <c r="C7" s="32" t="n">
        <v>474576315.05</v>
      </c>
      <c r="D7" s="32" t="n">
        <v>0</v>
      </c>
      <c r="E7" s="32" t="n">
        <v>0</v>
      </c>
      <c r="F7" s="32" t="n">
        <v>0</v>
      </c>
      <c r="G7" s="32" t="n"/>
    </row>
    <row r="8" ht="15" customHeight="1" s="22">
      <c r="A8" s="33" t="n">
        <v>43862</v>
      </c>
      <c r="B8" s="32" t="n">
        <v>448768804.04</v>
      </c>
      <c r="C8" s="32" t="n">
        <v>448768804.04</v>
      </c>
      <c r="D8" s="32" t="n">
        <v>0</v>
      </c>
      <c r="E8" s="32" t="n">
        <v>0</v>
      </c>
      <c r="F8" s="32" t="n">
        <v>0</v>
      </c>
      <c r="G8" s="32" t="n"/>
    </row>
    <row r="9" ht="15" customHeight="1" s="22">
      <c r="A9" s="33" t="n">
        <v>43891</v>
      </c>
      <c r="B9" s="32" t="n">
        <v>617331341.48</v>
      </c>
      <c r="C9" s="32" t="n">
        <v>617331341.48</v>
      </c>
      <c r="D9" s="32" t="n">
        <v>0</v>
      </c>
      <c r="E9" s="32" t="n">
        <v>0</v>
      </c>
      <c r="F9" s="32" t="n">
        <v>0</v>
      </c>
      <c r="G9" s="32" t="n"/>
    </row>
    <row r="10" ht="15" customHeight="1" s="22">
      <c r="A10" s="33" t="n">
        <v>43922</v>
      </c>
      <c r="B10" s="32" t="n">
        <v>7193057285.94</v>
      </c>
      <c r="C10" s="32" t="n">
        <v>7102550446.91</v>
      </c>
      <c r="D10" s="32" t="n">
        <v>90506839.03</v>
      </c>
      <c r="E10" s="32" t="n">
        <v>0</v>
      </c>
      <c r="F10" s="32" t="n">
        <v>0</v>
      </c>
      <c r="G10" s="32" t="n"/>
    </row>
    <row r="11" ht="15" customHeight="1" s="22">
      <c r="A11" s="33" t="n">
        <v>43952</v>
      </c>
      <c r="B11" s="32" t="n">
        <v>15809409661.09</v>
      </c>
      <c r="C11" s="32" t="n">
        <v>12032306197.04</v>
      </c>
      <c r="D11" s="32" t="n">
        <v>3573923754.94</v>
      </c>
      <c r="E11" s="32" t="n">
        <v>203179709.11</v>
      </c>
      <c r="F11" s="32" t="n">
        <v>0</v>
      </c>
      <c r="G11" s="32" t="n"/>
    </row>
    <row r="12" ht="15" customHeight="1" s="22">
      <c r="A12" s="33" t="n">
        <v>43983</v>
      </c>
      <c r="B12" s="32" t="n">
        <v>16626540243.33</v>
      </c>
      <c r="C12" s="32" t="n">
        <v>11138306793.94</v>
      </c>
      <c r="D12" s="32" t="n">
        <v>4329989777.31</v>
      </c>
      <c r="E12" s="32" t="n">
        <v>1158243672.08</v>
      </c>
      <c r="F12" s="32" t="n">
        <v>0</v>
      </c>
      <c r="G12" s="32" t="n"/>
    </row>
    <row r="13" ht="15" customHeight="1" s="22">
      <c r="A13" s="33" t="n">
        <v>44013</v>
      </c>
      <c r="B13" s="32" t="n">
        <v>19921270080.31</v>
      </c>
      <c r="C13" s="32" t="n">
        <v>10450345742.62</v>
      </c>
      <c r="D13" s="32" t="n">
        <v>8466172259.5</v>
      </c>
      <c r="E13" s="32" t="n">
        <v>887992106.4400001</v>
      </c>
      <c r="F13" s="32" t="n">
        <v>116759971.75</v>
      </c>
      <c r="G13" s="32" t="n"/>
    </row>
    <row r="14" ht="15" customHeight="1" s="22">
      <c r="A14" s="33" t="n">
        <v>44044</v>
      </c>
      <c r="B14" s="32" t="n">
        <v>19215986280.74</v>
      </c>
      <c r="C14" s="32" t="n">
        <v>5119416995.93</v>
      </c>
      <c r="D14" s="32" t="n">
        <v>13422640555.01</v>
      </c>
      <c r="E14" s="32" t="n">
        <v>576846178.8099999</v>
      </c>
      <c r="F14" s="32" t="n">
        <v>97082550.98999999</v>
      </c>
      <c r="G14" s="32" t="n"/>
    </row>
    <row r="15" ht="15" customHeight="1" s="22">
      <c r="A15" s="33" t="n">
        <v>44075</v>
      </c>
      <c r="B15" s="32" t="n">
        <v>12978826657.25</v>
      </c>
      <c r="C15" s="32" t="n">
        <v>6285971861.71</v>
      </c>
      <c r="D15" s="32" t="n">
        <v>5679810084.5</v>
      </c>
      <c r="E15" s="32" t="n">
        <v>843668127.22</v>
      </c>
      <c r="F15" s="32" t="n">
        <v>169376583.82</v>
      </c>
      <c r="G15" s="32" t="n"/>
    </row>
    <row r="16" ht="15" customHeight="1" s="22">
      <c r="A16" s="33" t="n">
        <v>44105</v>
      </c>
      <c r="B16" s="32" t="n">
        <v>8140744050.29</v>
      </c>
      <c r="C16" s="32" t="n">
        <v>3606085587.49</v>
      </c>
      <c r="D16" s="32" t="n">
        <v>2964178868.34</v>
      </c>
      <c r="E16" s="32" t="n">
        <v>1383105911.27</v>
      </c>
      <c r="F16" s="32" t="n">
        <v>187373683.19</v>
      </c>
      <c r="G16" s="32" t="n"/>
    </row>
    <row r="17" ht="15" customHeight="1" s="22">
      <c r="A17" s="33" t="n">
        <v>44136</v>
      </c>
      <c r="B17" s="32" t="n">
        <v>6176043862.44</v>
      </c>
      <c r="C17" s="32" t="n">
        <v>1882904258.53</v>
      </c>
      <c r="D17" s="32" t="n">
        <v>2394458934.96</v>
      </c>
      <c r="E17" s="32" t="n">
        <v>1681909666.9</v>
      </c>
      <c r="F17" s="32" t="n">
        <v>216771002.05</v>
      </c>
      <c r="G17" s="32" t="n"/>
    </row>
    <row r="18" ht="15" customHeight="1" s="22">
      <c r="A18" s="33" t="n">
        <v>44166</v>
      </c>
      <c r="B18" s="32" t="n">
        <v>5492987335.15</v>
      </c>
      <c r="C18" s="32" t="n">
        <v>1424701326.35</v>
      </c>
      <c r="D18" s="32" t="n">
        <v>2192054072.58</v>
      </c>
      <c r="E18" s="32" t="n">
        <v>1615587506.22</v>
      </c>
      <c r="F18" s="32" t="n">
        <v>260644430</v>
      </c>
      <c r="G18" s="32" t="n"/>
    </row>
    <row r="19" ht="15" customHeight="1" s="22">
      <c r="A19" s="33" t="n">
        <v>44197</v>
      </c>
      <c r="B19" s="32" t="n">
        <v>7104859451.37</v>
      </c>
      <c r="C19" s="32" t="n">
        <v>2197737889.49</v>
      </c>
      <c r="D19" s="32" t="n">
        <v>2331421788</v>
      </c>
      <c r="E19" s="32" t="n">
        <v>1604754382.37</v>
      </c>
      <c r="F19" s="32" t="n">
        <v>970943633.51</v>
      </c>
      <c r="G19" s="32" t="n"/>
    </row>
    <row r="20" ht="15" customHeight="1" s="22">
      <c r="A20" s="33" t="n">
        <v>44228</v>
      </c>
      <c r="B20" s="32" t="n">
        <v>8011393967.65</v>
      </c>
      <c r="C20" s="32" t="n">
        <v>1750995718.32</v>
      </c>
      <c r="D20" s="32" t="n">
        <v>2716134685.88</v>
      </c>
      <c r="E20" s="32" t="n">
        <v>2598712131.36</v>
      </c>
      <c r="F20" s="32" t="n">
        <v>945513822.09</v>
      </c>
      <c r="G20" s="32" t="n"/>
    </row>
    <row r="21" ht="15" customHeight="1" s="22">
      <c r="A21" s="33" t="n">
        <v>44256</v>
      </c>
      <c r="B21" s="32" t="n">
        <v>8196682335.55</v>
      </c>
      <c r="C21" s="32" t="n">
        <v>1799108635.18</v>
      </c>
      <c r="D21" s="32" t="n">
        <v>2737806050.64</v>
      </c>
      <c r="E21" s="32" t="n">
        <v>2890475265.04</v>
      </c>
      <c r="F21" s="32" t="n">
        <v>769284299.6900001</v>
      </c>
      <c r="G21" s="32" t="n"/>
    </row>
    <row r="22" ht="15" customHeight="1" s="22">
      <c r="A22" s="33" t="n">
        <v>44287</v>
      </c>
      <c r="B22" s="32" t="n">
        <v>6537495853.04</v>
      </c>
      <c r="C22" s="32" t="n">
        <v>1485166000.59</v>
      </c>
      <c r="D22" s="32" t="n">
        <v>2537485704</v>
      </c>
      <c r="E22" s="32" t="n">
        <v>2144177263.36</v>
      </c>
      <c r="F22" s="32" t="n">
        <v>370666885.09</v>
      </c>
      <c r="G22" s="32" t="n"/>
    </row>
    <row r="23" ht="15" customHeight="1" s="22">
      <c r="A23" s="33" t="n">
        <v>44317</v>
      </c>
      <c r="B23" s="32" t="n">
        <v>7273050760.48</v>
      </c>
      <c r="C23" s="32" t="n">
        <v>1686188466.29</v>
      </c>
      <c r="D23" s="32" t="n">
        <v>2907874765</v>
      </c>
      <c r="E23" s="32" t="n">
        <v>2292985250</v>
      </c>
      <c r="F23" s="32" t="n">
        <v>386002279.19</v>
      </c>
      <c r="G23" s="32" t="n"/>
    </row>
    <row r="24" ht="15" customHeight="1" s="22">
      <c r="A24" s="33" t="n">
        <v>44348</v>
      </c>
      <c r="B24" s="32" t="n">
        <v>7271742121.48</v>
      </c>
      <c r="C24" s="32" t="n">
        <v>1649929868.45</v>
      </c>
      <c r="D24" s="32" t="n">
        <v>2842408329.55</v>
      </c>
      <c r="E24" s="32" t="n">
        <v>2589766880.83</v>
      </c>
      <c r="F24" s="32" t="n">
        <v>189637042.65</v>
      </c>
      <c r="G24" s="32" t="n"/>
    </row>
    <row r="25" ht="15" customHeight="1" s="22">
      <c r="A25" s="33" t="n">
        <v>44378</v>
      </c>
      <c r="B25" s="32" t="n">
        <v>7289234859.36</v>
      </c>
      <c r="C25" s="32" t="n">
        <v>1695664151.48</v>
      </c>
      <c r="D25" s="32" t="n">
        <v>2891546187</v>
      </c>
      <c r="E25" s="32" t="n">
        <v>2585535496.3</v>
      </c>
      <c r="F25" s="32" t="n">
        <v>116489024.58</v>
      </c>
      <c r="G25" s="32" t="n"/>
    </row>
    <row r="26" ht="15" customHeight="1" s="22">
      <c r="A26" s="33" t="n">
        <v>44409</v>
      </c>
      <c r="B26" s="32" t="n">
        <v>8484493541.18</v>
      </c>
      <c r="C26" s="32" t="n">
        <v>1686481403.96</v>
      </c>
      <c r="D26" s="32" t="n">
        <v>3994051307.53</v>
      </c>
      <c r="E26" s="32" t="n">
        <v>2765173348.03</v>
      </c>
      <c r="F26" s="32" t="n">
        <v>38787481.66</v>
      </c>
      <c r="G26" s="32" t="n"/>
    </row>
    <row r="27" ht="15" customHeight="1" s="22">
      <c r="A27" s="33" t="n">
        <v>44440</v>
      </c>
      <c r="B27" s="32" t="n">
        <v>4663799497.14</v>
      </c>
      <c r="C27" s="32" t="n">
        <v>1093803472.7</v>
      </c>
      <c r="D27" s="32" t="n">
        <v>2005573230.25</v>
      </c>
      <c r="E27" s="32" t="n">
        <v>1448770056.25</v>
      </c>
      <c r="F27" s="32" t="n">
        <v>115652737.94</v>
      </c>
      <c r="G27" s="32" t="n"/>
    </row>
    <row r="28" ht="15" customHeight="1" s="22">
      <c r="A28" s="33" t="n">
        <v>44470</v>
      </c>
      <c r="B28" s="32" t="n">
        <v>1399594720.72</v>
      </c>
      <c r="C28" s="32" t="n">
        <v>686937368.03</v>
      </c>
      <c r="D28" s="32" t="n">
        <v>421261524</v>
      </c>
      <c r="E28" s="32" t="n">
        <v>266841121.69</v>
      </c>
      <c r="F28" s="32" t="n">
        <v>24554707</v>
      </c>
      <c r="G28" s="32" t="n"/>
    </row>
    <row r="29" ht="15" customHeight="1" s="22">
      <c r="A29" s="33" t="n">
        <v>44501</v>
      </c>
      <c r="B29" s="32" t="n">
        <v>875202305.86</v>
      </c>
      <c r="C29" s="32" t="n">
        <v>535290894.29</v>
      </c>
      <c r="D29" s="32" t="n">
        <v>211073779.99</v>
      </c>
      <c r="E29" s="32" t="n">
        <v>120130660.93</v>
      </c>
      <c r="F29" s="32" t="n">
        <v>8706970.65</v>
      </c>
      <c r="G29" s="32" t="n"/>
    </row>
    <row r="30" ht="15" customHeight="1" s="22">
      <c r="A30" s="33" t="n">
        <v>44531</v>
      </c>
      <c r="B30" s="32" t="n">
        <v>735520607.66</v>
      </c>
      <c r="C30" s="32" t="n">
        <v>498990972</v>
      </c>
      <c r="D30" s="32" t="n">
        <v>146079284.43</v>
      </c>
      <c r="E30" s="32" t="n">
        <v>84599621.23</v>
      </c>
      <c r="F30" s="32" t="n">
        <v>5850730</v>
      </c>
      <c r="G30" s="32" t="n"/>
    </row>
    <row r="31" ht="15" customHeight="1" s="22">
      <c r="A31" s="33" t="n">
        <v>44562</v>
      </c>
      <c r="B31" s="32" t="n">
        <v>684385233.84</v>
      </c>
      <c r="C31" s="32" t="n">
        <v>535466828.67</v>
      </c>
      <c r="D31" s="32" t="n">
        <v>82349092.63</v>
      </c>
      <c r="E31" s="32" t="n">
        <v>62042989.79</v>
      </c>
      <c r="F31" s="32" t="n">
        <v>4526322.75</v>
      </c>
      <c r="G31" s="32" t="n"/>
    </row>
    <row r="32" ht="15" customHeight="1" s="22">
      <c r="A32" s="33" t="n">
        <v>44593</v>
      </c>
      <c r="B32" s="32" t="n">
        <v>564928276.96</v>
      </c>
      <c r="C32" s="32" t="n">
        <v>473414878.18</v>
      </c>
      <c r="D32" s="32" t="n">
        <v>43880008.12</v>
      </c>
      <c r="E32" s="32" t="n">
        <v>44504147.41</v>
      </c>
      <c r="F32" s="32" t="n">
        <v>3129243.25</v>
      </c>
      <c r="G32" s="32" t="n"/>
    </row>
    <row r="33" ht="15" customHeight="1" s="22">
      <c r="A33" s="33" t="n">
        <v>44621</v>
      </c>
      <c r="B33" s="32" t="n">
        <v>577687456.67</v>
      </c>
      <c r="C33" s="32" t="n">
        <v>492487029.27</v>
      </c>
      <c r="D33" s="32" t="n">
        <v>40788078.05</v>
      </c>
      <c r="E33" s="32" t="n">
        <v>41482720.1</v>
      </c>
      <c r="F33" s="32" t="n">
        <v>2929629.25</v>
      </c>
      <c r="G33" s="32" t="n"/>
    </row>
    <row r="34" ht="15" customHeight="1" s="22">
      <c r="A34" s="33" t="n">
        <v>44652</v>
      </c>
      <c r="B34" s="32" t="n">
        <v>478694283.11</v>
      </c>
      <c r="C34" s="32" t="n">
        <v>416498720.13</v>
      </c>
      <c r="D34" s="32" t="n">
        <v>32939954</v>
      </c>
      <c r="E34" s="32" t="n">
        <v>27078241.23</v>
      </c>
      <c r="F34" s="32" t="n">
        <v>2177367.75</v>
      </c>
      <c r="G34" s="32" t="n"/>
    </row>
    <row r="35" ht="15" customHeight="1" s="22">
      <c r="A35" s="33" t="n">
        <v>44682</v>
      </c>
      <c r="B35" s="32" t="n">
        <v>515232593.62</v>
      </c>
      <c r="C35" s="32" t="n">
        <v>439280807.74</v>
      </c>
      <c r="D35" s="32" t="n">
        <v>26614075</v>
      </c>
      <c r="E35" s="32" t="n">
        <v>42201213.47</v>
      </c>
      <c r="F35" s="32" t="n">
        <v>7136497.41</v>
      </c>
      <c r="G35" s="32" t="n"/>
    </row>
    <row r="36" ht="15" customHeight="1" s="22">
      <c r="A36" s="33" t="n">
        <v>44713</v>
      </c>
      <c r="B36" s="32" t="n">
        <v>402658953.26</v>
      </c>
      <c r="C36" s="32" t="n">
        <v>361377832.98</v>
      </c>
      <c r="D36" s="32" t="n">
        <v>16534024.2</v>
      </c>
      <c r="E36" s="32" t="n">
        <v>22498649.08</v>
      </c>
      <c r="F36" s="32" t="n">
        <v>2248447</v>
      </c>
      <c r="G36" s="32" t="n"/>
    </row>
    <row r="37" ht="15" customHeight="1" s="22">
      <c r="A37" s="33" t="n">
        <v>44743</v>
      </c>
      <c r="B37" s="32" t="n">
        <v>426723755.31</v>
      </c>
      <c r="C37" s="32" t="n">
        <v>393948625.52</v>
      </c>
      <c r="D37" s="32" t="n">
        <v>13829723</v>
      </c>
      <c r="E37" s="32" t="n">
        <v>17331523.54</v>
      </c>
      <c r="F37" s="32" t="n">
        <v>1613883.25</v>
      </c>
      <c r="G37" s="32" t="n"/>
    </row>
    <row r="38" ht="15" customHeight="1" s="22">
      <c r="A38" s="33" t="n">
        <v>44774</v>
      </c>
      <c r="B38" s="32" t="n">
        <v>434188114.53</v>
      </c>
      <c r="C38" s="32" t="n">
        <v>399031208.86</v>
      </c>
      <c r="D38" s="32" t="n">
        <v>18957853</v>
      </c>
      <c r="E38" s="32" t="n">
        <v>15029028.92</v>
      </c>
      <c r="F38" s="32" t="n">
        <v>1170023.75</v>
      </c>
      <c r="G38" s="32" t="n"/>
    </row>
    <row r="39" ht="15" customHeight="1" s="22">
      <c r="A39" s="33" t="n">
        <v>44805</v>
      </c>
      <c r="B39" s="32" t="n">
        <v>379985015.81</v>
      </c>
      <c r="C39" s="32" t="n">
        <v>356839773.03</v>
      </c>
      <c r="D39" s="32" t="n">
        <v>13103490</v>
      </c>
      <c r="E39" s="32" t="n">
        <v>9453277.98</v>
      </c>
      <c r="F39" s="32" t="n">
        <v>588474.8</v>
      </c>
      <c r="G39" s="32" t="n"/>
    </row>
    <row r="40" ht="15" customHeight="1" s="22">
      <c r="A40" s="33" t="n">
        <v>44835</v>
      </c>
      <c r="B40" s="32" t="n">
        <v>419836967.49</v>
      </c>
      <c r="C40" s="32" t="n">
        <v>398357123.35</v>
      </c>
      <c r="D40" s="32" t="n">
        <v>12706072</v>
      </c>
      <c r="E40" s="32" t="n">
        <v>8214885.39</v>
      </c>
      <c r="F40" s="32" t="n">
        <v>558886.75</v>
      </c>
      <c r="G40" s="32" t="n"/>
    </row>
    <row r="41" ht="15" customHeight="1" s="22">
      <c r="A41" s="33" t="n">
        <v>44866</v>
      </c>
      <c r="B41" s="32" t="n">
        <v>389349964.8</v>
      </c>
      <c r="C41" s="32" t="n">
        <v>376603591.05</v>
      </c>
      <c r="D41" s="32" t="n">
        <v>7356418</v>
      </c>
      <c r="E41" s="32" t="n">
        <v>4943709.75</v>
      </c>
      <c r="F41" s="32" t="n">
        <v>446246</v>
      </c>
      <c r="G41" s="32" t="n"/>
    </row>
    <row r="42" ht="15" customHeight="1" s="22">
      <c r="A42" s="33" t="n">
        <v>44896</v>
      </c>
      <c r="B42" s="32" t="n">
        <v>456766613.95</v>
      </c>
      <c r="C42" s="32" t="n">
        <v>428303219.53</v>
      </c>
      <c r="D42" s="32" t="n">
        <v>23117845.5</v>
      </c>
      <c r="E42" s="32" t="n">
        <v>4984534.67</v>
      </c>
      <c r="F42" s="32" t="n">
        <v>361014.25</v>
      </c>
      <c r="G42" s="32" t="n"/>
    </row>
    <row r="43" ht="15" customHeight="1" s="22">
      <c r="A43" s="33" t="n">
        <v>44927</v>
      </c>
      <c r="B43" s="32" t="n">
        <v>615375181.2</v>
      </c>
      <c r="C43" s="32" t="n">
        <v>567664860.46</v>
      </c>
      <c r="D43" s="32" t="n">
        <v>42414242.5</v>
      </c>
      <c r="E43" s="32" t="n">
        <v>4866402.25</v>
      </c>
      <c r="F43" s="32" t="n">
        <v>429675.99</v>
      </c>
      <c r="G43" s="32" t="n"/>
    </row>
    <row r="44" ht="15" customHeight="1" s="22">
      <c r="A44" s="33" t="n">
        <v>44958</v>
      </c>
      <c r="B44" s="32" t="n">
        <v>528360489.06</v>
      </c>
      <c r="C44" s="32" t="n">
        <v>505460605.4</v>
      </c>
      <c r="D44" s="32" t="n">
        <v>18090534.17</v>
      </c>
      <c r="E44" s="32" t="n">
        <v>4367088.49</v>
      </c>
      <c r="F44" s="32" t="n">
        <v>442261</v>
      </c>
      <c r="G44" s="32" t="n"/>
    </row>
    <row r="45" ht="15" customHeight="1" s="22">
      <c r="A45" s="33" t="n">
        <v>44986</v>
      </c>
      <c r="B45" s="32" t="n">
        <v>569246278.01</v>
      </c>
      <c r="C45" s="32" t="n">
        <v>553418793.28</v>
      </c>
      <c r="D45" s="32" t="n">
        <v>10769083.02</v>
      </c>
      <c r="E45" s="32" t="n">
        <v>4639872.51</v>
      </c>
      <c r="F45" s="32" t="n">
        <v>418529.2</v>
      </c>
      <c r="G45" s="32" t="n"/>
    </row>
    <row r="46" ht="15" customHeight="1" s="22">
      <c r="A46" s="33" t="n">
        <v>45017</v>
      </c>
      <c r="B46" s="32" t="n">
        <v>623731800.3200001</v>
      </c>
      <c r="C46" s="32" t="n">
        <v>610391215.66</v>
      </c>
      <c r="D46" s="32" t="n">
        <v>8742034.25</v>
      </c>
      <c r="E46" s="32" t="n">
        <v>4349210.16</v>
      </c>
      <c r="F46" s="32" t="n">
        <v>249340.25</v>
      </c>
      <c r="G46" s="32" t="n"/>
    </row>
    <row r="47" ht="15" customHeight="1" s="22">
      <c r="A47" s="33" t="n">
        <v>45047</v>
      </c>
      <c r="B47" s="32" t="n">
        <v>574795570.86</v>
      </c>
      <c r="C47" s="32" t="n">
        <v>562804834.14</v>
      </c>
      <c r="D47" s="32" t="n">
        <v>8141736.75</v>
      </c>
      <c r="E47" s="32" t="n">
        <v>3635243.22</v>
      </c>
      <c r="F47" s="32" t="n">
        <v>213756.75</v>
      </c>
      <c r="G47" s="32" t="n"/>
    </row>
    <row r="48" ht="15" customHeight="1" s="22">
      <c r="A48" s="33" t="n">
        <v>45078</v>
      </c>
      <c r="B48" s="32" t="n">
        <v>538246006.5700001</v>
      </c>
      <c r="C48" s="32" t="n">
        <v>528037121.39</v>
      </c>
      <c r="D48" s="32" t="n">
        <v>6872163.75</v>
      </c>
      <c r="E48" s="32" t="n">
        <v>3164689.18</v>
      </c>
      <c r="F48" s="32" t="n">
        <v>172032.25</v>
      </c>
      <c r="G48" s="32" t="n"/>
    </row>
    <row r="49" ht="15" customHeight="1" s="22">
      <c r="A49" s="33" t="n">
        <v>45108</v>
      </c>
      <c r="B49" s="32" t="n">
        <v>618021204.64</v>
      </c>
      <c r="C49" s="32" t="n">
        <v>611036067.87</v>
      </c>
      <c r="D49" s="32" t="n">
        <v>4483070.5</v>
      </c>
      <c r="E49" s="32" t="n">
        <v>2345714.27</v>
      </c>
      <c r="F49" s="32" t="n">
        <v>156352</v>
      </c>
      <c r="G49" s="32" t="n"/>
    </row>
    <row r="50" ht="15" customHeight="1" s="22">
      <c r="A50" s="33" t="n">
        <v>45139</v>
      </c>
      <c r="B50" s="32" t="n">
        <v>552953354.58</v>
      </c>
      <c r="C50" s="32" t="n">
        <v>545022334.08</v>
      </c>
      <c r="D50" s="32" t="n">
        <v>5198252</v>
      </c>
      <c r="E50" s="32" t="n">
        <v>2579235.5</v>
      </c>
      <c r="F50" s="32" t="n">
        <v>153533</v>
      </c>
      <c r="G50" s="32" t="n"/>
    </row>
    <row r="51" ht="15" customHeight="1" s="22">
      <c r="A51" s="33" t="n">
        <v>45170</v>
      </c>
      <c r="B51" s="32" t="n">
        <v>500863299.65</v>
      </c>
      <c r="C51" s="32" t="n">
        <v>493663008.69</v>
      </c>
      <c r="D51" s="32" t="n">
        <v>4595471.5</v>
      </c>
      <c r="E51" s="32" t="n">
        <v>2439015.71</v>
      </c>
      <c r="F51" s="32" t="n">
        <v>165803.75</v>
      </c>
      <c r="G51" s="32" t="n"/>
    </row>
    <row r="52" ht="15" customHeight="1" s="22">
      <c r="A52" s="33" t="n">
        <v>45200</v>
      </c>
      <c r="B52" s="32" t="n">
        <v>569395344.1799999</v>
      </c>
      <c r="C52" s="32" t="n">
        <v>563987306.6799999</v>
      </c>
      <c r="D52" s="32" t="n">
        <v>3580584</v>
      </c>
      <c r="E52" s="32" t="n">
        <v>1731147.75</v>
      </c>
      <c r="F52" s="32" t="n">
        <v>96305.75</v>
      </c>
      <c r="G52" s="32" t="n"/>
    </row>
    <row r="53" ht="15" customHeight="1" s="22">
      <c r="A53" s="33" t="n">
        <v>45231</v>
      </c>
      <c r="B53" s="32" t="n">
        <v>497273879.51</v>
      </c>
      <c r="C53" s="32" t="n">
        <v>492130179.01</v>
      </c>
      <c r="D53" s="32" t="n">
        <v>3579663.5</v>
      </c>
      <c r="E53" s="32" t="n">
        <v>1469306.5</v>
      </c>
      <c r="F53" s="32" t="n">
        <v>94730.5</v>
      </c>
      <c r="G53" s="32" t="n"/>
    </row>
    <row r="54" ht="15" customHeight="1" s="22">
      <c r="A54" s="33" t="n">
        <v>45261</v>
      </c>
      <c r="B54" s="32" t="n">
        <v>567138048.74</v>
      </c>
      <c r="C54" s="32" t="n">
        <v>562196805.24</v>
      </c>
      <c r="D54" s="32" t="n">
        <v>3586593</v>
      </c>
      <c r="E54" s="32" t="n">
        <v>1230741.5</v>
      </c>
      <c r="F54" s="32" t="n">
        <v>123909</v>
      </c>
      <c r="G54" s="32" t="n"/>
    </row>
    <row r="55" ht="15" customHeight="1" s="22">
      <c r="A55" s="33" t="n">
        <v>45292</v>
      </c>
      <c r="B55" s="32" t="n">
        <v>602242286.39</v>
      </c>
      <c r="C55" s="32" t="n">
        <v>597393761.99</v>
      </c>
      <c r="D55" s="32" t="n">
        <v>3155385.9</v>
      </c>
      <c r="E55" s="32" t="n">
        <v>1287250.25</v>
      </c>
      <c r="F55" s="32" t="n">
        <v>405888.25</v>
      </c>
      <c r="G55" s="32" t="n"/>
    </row>
    <row r="56" ht="15" customHeight="1" s="22">
      <c r="A56" s="33" t="n">
        <v>45323</v>
      </c>
      <c r="B56" s="32" t="n">
        <v>579384628.74</v>
      </c>
      <c r="C56" s="32" t="n">
        <v>574774619.71</v>
      </c>
      <c r="D56" s="32" t="n">
        <v>2718270</v>
      </c>
      <c r="E56" s="32" t="n">
        <v>1737407.53</v>
      </c>
      <c r="F56" s="32" t="n">
        <v>154331.5</v>
      </c>
      <c r="G56" s="32" t="n"/>
    </row>
    <row r="57" ht="15" customHeight="1" s="22">
      <c r="A57" s="33" t="n">
        <v>45352</v>
      </c>
      <c r="B57" s="32" t="n">
        <v>649244659.72</v>
      </c>
      <c r="C57" s="32" t="n">
        <v>645064470.22</v>
      </c>
      <c r="D57" s="32" t="n">
        <v>2856068</v>
      </c>
      <c r="E57" s="32" t="n">
        <v>1194957.5</v>
      </c>
      <c r="F57" s="32" t="n">
        <v>129164</v>
      </c>
      <c r="G57" s="32" t="n"/>
    </row>
    <row r="58" ht="15" customHeight="1" s="22">
      <c r="A58" s="33" t="n">
        <v>45383</v>
      </c>
      <c r="B58" s="32" t="n">
        <v>590290054.05</v>
      </c>
      <c r="C58" s="32" t="n">
        <v>586494306.96</v>
      </c>
      <c r="D58" s="32" t="n">
        <v>2601629.5</v>
      </c>
      <c r="E58" s="32" t="n">
        <v>1081950.44</v>
      </c>
      <c r="F58" s="32" t="n">
        <v>112167.15</v>
      </c>
      <c r="G58" s="32" t="n"/>
    </row>
    <row r="59" ht="15" customHeight="1" s="22">
      <c r="A59" s="33" t="n">
        <v>45413</v>
      </c>
      <c r="B59" s="32" t="n">
        <v>538797634.91</v>
      </c>
      <c r="C59" s="32" t="n">
        <v>535409920.91</v>
      </c>
      <c r="D59" s="32" t="n">
        <v>2348777</v>
      </c>
      <c r="E59" s="32" t="n">
        <v>946132.5</v>
      </c>
      <c r="F59" s="32" t="n">
        <v>92804.5</v>
      </c>
      <c r="G59" s="32" t="n"/>
    </row>
    <row r="60" ht="15" customHeight="1" s="22">
      <c r="A60" s="33" t="n">
        <v>45444</v>
      </c>
      <c r="B60" s="32" t="n">
        <v>565309363.77</v>
      </c>
      <c r="C60" s="32" t="n">
        <v>562009753.08</v>
      </c>
      <c r="D60" s="32" t="n">
        <v>2127239</v>
      </c>
      <c r="E60" s="32" t="n">
        <v>1081599.69</v>
      </c>
      <c r="F60" s="32" t="n">
        <v>90772</v>
      </c>
      <c r="G60" s="32" t="n"/>
    </row>
    <row r="61" ht="15" customHeight="1" s="22">
      <c r="A61" s="33" t="n">
        <v>45474</v>
      </c>
      <c r="B61" s="32" t="n">
        <v>573529384.78</v>
      </c>
      <c r="C61" s="32" t="n">
        <v>570619098.6799999</v>
      </c>
      <c r="D61" s="32" t="n">
        <v>1827043</v>
      </c>
      <c r="E61" s="32" t="n">
        <v>1006922</v>
      </c>
      <c r="F61" s="32" t="n">
        <v>76321.10000000001</v>
      </c>
      <c r="G61" s="32" t="n"/>
    </row>
    <row r="62" ht="15" customHeight="1" s="22">
      <c r="A62" s="32" t="inlineStr">
        <is>
          <t>*PUA was implemented in California on 4/28/2020, PEUC was implemented in California on 5/27/2020, FED-ED was implemented in California on 7/1/2020.</t>
        </is>
      </c>
      <c r="B62" s="32" t="n"/>
      <c r="C62" s="32" t="n"/>
      <c r="D62" s="32" t="n"/>
      <c r="E62" s="32" t="n"/>
      <c r="F62" s="32" t="n"/>
      <c r="G62" s="32" t="n"/>
    </row>
    <row r="63" ht="15" customHeight="1" s="22">
      <c r="A63" s="32" t="inlineStr">
        <is>
          <t xml:space="preserve">Note: Total UI $ Amount includes the $600 Pandemic Additional Compensation (PAC1) from 3/29/2020 to 7/31/2020, the additional $300 from the Lost Wages Assistance Program (LWA), for weeks ending on or after 8/1/2020 through 9/5/2020 and the $300 Pandemic Additional Compesation (PAC2) from December 27, 2020 to March 13, 2021. </t>
        </is>
      </c>
      <c r="B63" s="32" t="n"/>
      <c r="C63" s="32" t="n"/>
      <c r="D63" s="32" t="n"/>
      <c r="E63" s="32" t="n"/>
      <c r="F63" s="32" t="n"/>
      <c r="G63" s="32" t="n"/>
    </row>
    <row r="64" ht="15" customHeight="1" s="22">
      <c r="A64" s="32" t="inlineStr">
        <is>
          <t>Data Source: UI, DI, PFL Statistics Workbook (AOS) for months Jan 20-March 21. UI, DI, PFL Daily Report (BICC) for months Apr 21- present.</t>
        </is>
      </c>
      <c r="B64" s="32" t="n"/>
      <c r="C64" s="32" t="n"/>
      <c r="D64" s="32" t="n"/>
      <c r="E64" s="32" t="n"/>
      <c r="F64" s="32" t="n"/>
      <c r="G64" s="32" t="n"/>
    </row>
    <row r="65" ht="15" customHeight="1" s="22">
      <c r="A65" s="32" t="n"/>
      <c r="B65" s="32" t="n"/>
      <c r="C65" s="32" t="n"/>
      <c r="D65" s="32" t="n"/>
      <c r="E65" s="32" t="n"/>
      <c r="F65" s="32" t="n"/>
      <c r="G65" s="32" t="n"/>
    </row>
    <row r="66" ht="15" customHeight="1" s="22">
      <c r="A66" s="32" t="inlineStr">
        <is>
          <t>Table 2. 2020 - 2023 Monthly Initial Claims</t>
        </is>
      </c>
      <c r="B66" s="32" t="n"/>
      <c r="C66" s="32" t="n"/>
      <c r="D66" s="32" t="n"/>
      <c r="E66" s="32" t="n"/>
      <c r="F66" s="32" t="n"/>
      <c r="G66" s="32" t="n"/>
    </row>
    <row r="67" ht="15" customHeight="1" s="22">
      <c r="A67" s="32" t="inlineStr">
        <is>
          <t>Month</t>
        </is>
      </c>
      <c r="B67" s="32" t="inlineStr">
        <is>
          <t>Report Date</t>
        </is>
      </c>
      <c r="C67" s="32" t="inlineStr">
        <is>
          <t xml:space="preserve">Regular UI </t>
        </is>
      </c>
      <c r="D67" s="32" t="inlineStr">
        <is>
          <t>PUA</t>
        </is>
      </c>
      <c r="E67" s="32" t="inlineStr">
        <is>
          <t>PEUC</t>
        </is>
      </c>
      <c r="F67" s="32" t="inlineStr">
        <is>
          <t>FED ED (EB)</t>
        </is>
      </c>
      <c r="G67" s="32" t="inlineStr">
        <is>
          <t xml:space="preserve">Totals </t>
        </is>
      </c>
    </row>
    <row r="68" ht="15" customHeight="1" s="22">
      <c r="A68" s="33" t="n">
        <v>43831</v>
      </c>
      <c r="B68" s="33" t="n">
        <v>43861</v>
      </c>
      <c r="C68" s="32" t="n">
        <v>227321</v>
      </c>
      <c r="D68" s="32" t="n">
        <v>0</v>
      </c>
      <c r="E68" s="32" t="n">
        <v>0</v>
      </c>
      <c r="F68" s="32" t="n">
        <v>0</v>
      </c>
      <c r="G68" s="32" t="n">
        <v>227321</v>
      </c>
    </row>
    <row r="69" ht="15" customHeight="1" s="22">
      <c r="A69" s="33" t="n">
        <v>43862</v>
      </c>
      <c r="B69" s="33" t="n">
        <v>43890</v>
      </c>
      <c r="C69" s="32" t="n">
        <v>165096</v>
      </c>
      <c r="D69" s="32" t="n">
        <v>0</v>
      </c>
      <c r="E69" s="32" t="n">
        <v>0</v>
      </c>
      <c r="F69" s="32" t="n">
        <v>0</v>
      </c>
      <c r="G69" s="32" t="n">
        <v>165096</v>
      </c>
    </row>
    <row r="70" ht="15" customHeight="1" s="22">
      <c r="A70" s="33" t="n">
        <v>43891</v>
      </c>
      <c r="B70" s="33" t="n">
        <v>43921</v>
      </c>
      <c r="C70" s="32" t="n">
        <v>1658084</v>
      </c>
      <c r="D70" s="32" t="n">
        <v>0</v>
      </c>
      <c r="E70" s="32" t="n">
        <v>0</v>
      </c>
      <c r="F70" s="32" t="n">
        <v>0</v>
      </c>
      <c r="G70" s="32" t="n">
        <v>1658084</v>
      </c>
    </row>
    <row r="71" ht="15" customHeight="1" s="22">
      <c r="A71" s="33" t="n">
        <v>43922</v>
      </c>
      <c r="B71" s="33" t="n">
        <v>43951</v>
      </c>
      <c r="C71" s="32" t="n">
        <v>2363851</v>
      </c>
      <c r="D71" s="32" t="n">
        <v>231338</v>
      </c>
      <c r="E71" s="32" t="n">
        <v>0</v>
      </c>
      <c r="F71" s="32" t="n">
        <v>0</v>
      </c>
      <c r="G71" s="32" t="n">
        <v>2595189</v>
      </c>
    </row>
    <row r="72" ht="15" customHeight="1" s="22">
      <c r="A72" s="33" t="n">
        <v>43952</v>
      </c>
      <c r="B72" s="33" t="n">
        <v>43982</v>
      </c>
      <c r="C72" s="32" t="n">
        <v>1014504</v>
      </c>
      <c r="D72" s="32" t="n">
        <v>505561</v>
      </c>
      <c r="E72" s="32" t="n">
        <v>190909</v>
      </c>
      <c r="F72" s="32" t="n">
        <v>0</v>
      </c>
      <c r="G72" s="32" t="n">
        <v>1710974</v>
      </c>
    </row>
    <row r="73" ht="15" customHeight="1" s="22">
      <c r="A73" s="33" t="n">
        <v>43983</v>
      </c>
      <c r="B73" s="33" t="n">
        <v>44012</v>
      </c>
      <c r="C73" s="32" t="n">
        <v>1168092</v>
      </c>
      <c r="D73" s="32" t="n">
        <v>381354</v>
      </c>
      <c r="E73" s="32" t="n">
        <v>101261</v>
      </c>
      <c r="F73" s="32" t="n">
        <v>0</v>
      </c>
      <c r="G73" s="32" t="n">
        <v>1650707</v>
      </c>
    </row>
    <row r="74" ht="15" customHeight="1" s="22">
      <c r="A74" s="33" t="n">
        <v>44013</v>
      </c>
      <c r="B74" s="33" t="n">
        <v>44043</v>
      </c>
      <c r="C74" s="32" t="n">
        <v>1170977</v>
      </c>
      <c r="D74" s="32" t="n">
        <v>756292</v>
      </c>
      <c r="E74" s="32" t="n">
        <v>165040</v>
      </c>
      <c r="F74" s="32" t="n">
        <v>52923</v>
      </c>
      <c r="G74" s="32" t="n">
        <v>2145232</v>
      </c>
    </row>
    <row r="75" ht="15" customHeight="1" s="22">
      <c r="A75" s="33" t="n">
        <v>44044</v>
      </c>
      <c r="B75" s="33" t="n">
        <v>44074</v>
      </c>
      <c r="C75" s="32" t="n">
        <v>893381</v>
      </c>
      <c r="D75" s="32" t="n">
        <v>1174215</v>
      </c>
      <c r="E75" s="32" t="n">
        <v>181841</v>
      </c>
      <c r="F75" s="32" t="n">
        <v>26499</v>
      </c>
      <c r="G75" s="32" t="n">
        <v>2275936</v>
      </c>
    </row>
    <row r="76" ht="15" customHeight="1" s="22">
      <c r="A76" s="33" t="n">
        <v>44075</v>
      </c>
      <c r="B76" s="33" t="n">
        <v>44104</v>
      </c>
      <c r="C76" s="32" t="n">
        <v>912101</v>
      </c>
      <c r="D76" s="32" t="n">
        <v>644955</v>
      </c>
      <c r="E76" s="32" t="n">
        <v>625949</v>
      </c>
      <c r="F76" s="32" t="n">
        <v>27861</v>
      </c>
      <c r="G76" s="32" t="n">
        <v>2210866</v>
      </c>
    </row>
    <row r="77" ht="15" customHeight="1" s="22">
      <c r="A77" s="33" t="n">
        <v>44105</v>
      </c>
      <c r="B77" s="33" t="n">
        <v>44135</v>
      </c>
      <c r="C77" s="32" t="n">
        <v>697621</v>
      </c>
      <c r="D77" s="32" t="n">
        <v>114408</v>
      </c>
      <c r="E77" s="32" t="n">
        <v>570631</v>
      </c>
      <c r="F77" s="32" t="n">
        <v>37776</v>
      </c>
      <c r="G77" s="32" t="n">
        <v>1420436</v>
      </c>
    </row>
    <row r="78" ht="15" customHeight="1" s="22">
      <c r="A78" s="33" t="n">
        <v>44136</v>
      </c>
      <c r="B78" s="33" t="n">
        <v>44165</v>
      </c>
      <c r="C78" s="32" t="n">
        <v>682246</v>
      </c>
      <c r="D78" s="32" t="n">
        <v>142941</v>
      </c>
      <c r="E78" s="32" t="n">
        <v>319203</v>
      </c>
      <c r="F78" s="32" t="n">
        <v>54717</v>
      </c>
      <c r="G78" s="32" t="n">
        <v>1199107</v>
      </c>
    </row>
    <row r="79" ht="15" customHeight="1" s="22">
      <c r="A79" s="33" t="n">
        <v>44166</v>
      </c>
      <c r="B79" s="33" t="n">
        <v>44196</v>
      </c>
      <c r="C79" s="32" t="n">
        <v>789669</v>
      </c>
      <c r="D79" s="32" t="n">
        <v>190005</v>
      </c>
      <c r="E79" s="32" t="n">
        <v>228012</v>
      </c>
      <c r="F79" s="32" t="n">
        <v>309118</v>
      </c>
      <c r="G79" s="32" t="n">
        <v>1516804</v>
      </c>
    </row>
    <row r="80" ht="15" customHeight="1" s="22">
      <c r="A80" s="33" t="n">
        <v>44197</v>
      </c>
      <c r="B80" s="33" t="n">
        <v>44227</v>
      </c>
      <c r="C80" s="32" t="n">
        <v>511613</v>
      </c>
      <c r="D80" s="32" t="n">
        <v>238681</v>
      </c>
      <c r="E80" s="32" t="n">
        <v>113665</v>
      </c>
      <c r="F80" s="32" t="n">
        <v>28274</v>
      </c>
      <c r="G80" s="32" t="n">
        <v>892233</v>
      </c>
    </row>
    <row r="81" ht="15" customHeight="1" s="22">
      <c r="A81" s="33" t="n">
        <v>44228</v>
      </c>
      <c r="B81" s="33" t="n">
        <v>44255</v>
      </c>
      <c r="C81" s="32" t="n">
        <v>468090</v>
      </c>
      <c r="D81" s="32" t="n">
        <v>117608</v>
      </c>
      <c r="E81" s="32" t="n">
        <v>113519</v>
      </c>
      <c r="F81" s="32" t="n">
        <v>4614</v>
      </c>
      <c r="G81" s="32" t="n">
        <v>703831</v>
      </c>
    </row>
    <row r="82" ht="15" customHeight="1" s="22">
      <c r="A82" s="33" t="n">
        <v>44256</v>
      </c>
      <c r="B82" s="33" t="n">
        <v>44286</v>
      </c>
      <c r="C82" s="32" t="n">
        <v>388973</v>
      </c>
      <c r="D82" s="32" t="n">
        <v>113648</v>
      </c>
      <c r="E82" s="32" t="n">
        <v>64255</v>
      </c>
      <c r="F82" s="32" t="n">
        <v>1819</v>
      </c>
      <c r="G82" s="32" t="n">
        <v>568695</v>
      </c>
    </row>
    <row r="83" ht="15" customHeight="1" s="22">
      <c r="A83" s="33" t="n">
        <v>44287</v>
      </c>
      <c r="B83" s="33" t="n">
        <v>44316</v>
      </c>
      <c r="C83" s="32" t="n">
        <v>318613</v>
      </c>
      <c r="D83" s="32" t="n">
        <v>84895</v>
      </c>
      <c r="E83" s="32" t="n">
        <v>74447</v>
      </c>
      <c r="F83" s="32" t="n">
        <v>673</v>
      </c>
      <c r="G83" s="32" t="n">
        <v>478628</v>
      </c>
    </row>
    <row r="84" ht="15" customHeight="1" s="22">
      <c r="A84" s="33" t="n">
        <v>44317</v>
      </c>
      <c r="B84" s="33" t="n">
        <v>44347</v>
      </c>
      <c r="C84" s="32" t="n">
        <v>305634</v>
      </c>
      <c r="D84" s="32" t="n">
        <v>69798</v>
      </c>
      <c r="E84" s="32" t="n">
        <v>53073</v>
      </c>
      <c r="F84" s="32" t="n">
        <v>465</v>
      </c>
      <c r="G84" s="32" t="n">
        <v>428970</v>
      </c>
    </row>
    <row r="85" ht="15" customHeight="1" s="22">
      <c r="A85" s="33" t="n">
        <v>44348</v>
      </c>
      <c r="B85" s="33" t="n">
        <v>44377</v>
      </c>
      <c r="C85" s="32" t="n">
        <v>261849</v>
      </c>
      <c r="D85" s="32" t="n">
        <v>100113</v>
      </c>
      <c r="E85" s="32" t="n">
        <v>49510</v>
      </c>
      <c r="F85" s="32" t="n">
        <v>389</v>
      </c>
      <c r="G85" s="32" t="n">
        <v>411861</v>
      </c>
    </row>
    <row r="86" ht="15" customHeight="1" s="22">
      <c r="A86" s="33" t="n">
        <v>44378</v>
      </c>
      <c r="B86" s="33" t="n">
        <v>44408</v>
      </c>
      <c r="C86" s="32" t="n">
        <v>273507</v>
      </c>
      <c r="D86" s="32" t="n">
        <v>188794</v>
      </c>
      <c r="E86" s="32" t="n">
        <v>48900</v>
      </c>
      <c r="F86" s="32" t="n">
        <v>642</v>
      </c>
      <c r="G86" s="32" t="n">
        <v>511843</v>
      </c>
    </row>
    <row r="87" ht="15" customHeight="1" s="22">
      <c r="A87" s="33" t="n">
        <v>44409</v>
      </c>
      <c r="B87" s="33" t="n">
        <v>44439</v>
      </c>
      <c r="C87" s="32" t="n">
        <v>283009</v>
      </c>
      <c r="D87" s="32" t="n">
        <v>217117</v>
      </c>
      <c r="E87" s="32" t="n">
        <v>38238</v>
      </c>
      <c r="F87" s="32" t="n">
        <v>254</v>
      </c>
      <c r="G87" s="32" t="n">
        <v>538618</v>
      </c>
    </row>
    <row r="88" ht="15" customHeight="1" s="22">
      <c r="A88" s="33" t="n">
        <v>44440</v>
      </c>
      <c r="B88" s="33" t="n">
        <v>44469</v>
      </c>
      <c r="C88" s="32" t="n">
        <v>281391</v>
      </c>
      <c r="D88" s="32" t="n">
        <v>49173</v>
      </c>
      <c r="E88" s="32" t="n">
        <v>15318</v>
      </c>
      <c r="F88" s="32" t="n">
        <v>393486</v>
      </c>
      <c r="G88" s="32" t="n">
        <v>739368</v>
      </c>
    </row>
    <row r="89" ht="15" customHeight="1" s="22">
      <c r="A89" s="33" t="n">
        <v>44470</v>
      </c>
      <c r="B89" s="33" t="n">
        <v>44500</v>
      </c>
      <c r="C89" s="32" t="n">
        <v>274902</v>
      </c>
      <c r="D89" s="32" t="n">
        <v>20707</v>
      </c>
      <c r="E89" s="32" t="n">
        <v>4854</v>
      </c>
      <c r="F89" s="32" t="n">
        <v>17042</v>
      </c>
      <c r="G89" s="32" t="n">
        <v>317505</v>
      </c>
    </row>
    <row r="90" ht="15" customHeight="1" s="22">
      <c r="A90" s="33" t="n">
        <v>44501</v>
      </c>
      <c r="B90" s="33" t="n">
        <v>44530</v>
      </c>
      <c r="C90" s="32" t="n">
        <v>237961</v>
      </c>
      <c r="D90" s="32" t="n">
        <v>1537</v>
      </c>
      <c r="E90" s="32" t="n">
        <v>3856</v>
      </c>
      <c r="F90" s="32" t="n">
        <v>4495</v>
      </c>
      <c r="G90" s="32" t="n">
        <v>247849</v>
      </c>
    </row>
    <row r="91" ht="15" customHeight="1" s="22">
      <c r="A91" s="33" t="n">
        <v>44531</v>
      </c>
      <c r="B91" s="33" t="n">
        <v>44561</v>
      </c>
      <c r="C91" s="32" t="n">
        <v>241464</v>
      </c>
      <c r="D91" s="32" t="n">
        <v>1231</v>
      </c>
      <c r="E91" s="32" t="n">
        <v>2674</v>
      </c>
      <c r="F91" s="32" t="n">
        <v>2466</v>
      </c>
      <c r="G91" s="32" t="n">
        <v>247835</v>
      </c>
    </row>
    <row r="92" ht="15" customHeight="1" s="22">
      <c r="A92" s="33" t="n">
        <v>44562</v>
      </c>
      <c r="B92" s="33" t="n">
        <v>44592</v>
      </c>
      <c r="C92" s="32" t="n">
        <v>249282</v>
      </c>
      <c r="D92" s="32" t="n">
        <v>1208</v>
      </c>
      <c r="E92" s="32" t="n">
        <v>1627</v>
      </c>
      <c r="F92" s="32" t="n">
        <v>1643</v>
      </c>
      <c r="G92" s="32" t="n">
        <v>253760</v>
      </c>
    </row>
    <row r="93" ht="15" customHeight="1" s="22">
      <c r="A93" s="33" t="n">
        <v>44593</v>
      </c>
      <c r="B93" s="33" t="n">
        <v>44620</v>
      </c>
      <c r="C93" s="32" t="n">
        <v>175485</v>
      </c>
      <c r="D93" s="32" t="n">
        <v>254</v>
      </c>
      <c r="E93" s="32" t="n">
        <v>1390</v>
      </c>
      <c r="F93" s="32" t="n">
        <v>1227</v>
      </c>
      <c r="G93" s="32" t="n">
        <v>178356</v>
      </c>
    </row>
    <row r="94" ht="15" customHeight="1" s="22">
      <c r="A94" s="33" t="n">
        <v>44621</v>
      </c>
      <c r="B94" s="33" t="n">
        <v>44651</v>
      </c>
      <c r="C94" s="32" t="n">
        <v>193579</v>
      </c>
      <c r="D94" s="32" t="n">
        <v>223</v>
      </c>
      <c r="E94" s="32" t="n">
        <v>1145</v>
      </c>
      <c r="F94" s="32" t="n">
        <v>1059</v>
      </c>
      <c r="G94" s="32" t="n">
        <v>196006</v>
      </c>
    </row>
    <row r="95" ht="15" customHeight="1" s="22">
      <c r="A95" s="33" t="n">
        <v>44652</v>
      </c>
      <c r="B95" s="33" t="n">
        <v>44681</v>
      </c>
      <c r="C95" s="32" t="n">
        <v>188972</v>
      </c>
      <c r="D95" s="32" t="n">
        <v>158</v>
      </c>
      <c r="E95" s="32" t="n">
        <v>770</v>
      </c>
      <c r="F95" s="32" t="n">
        <v>575</v>
      </c>
      <c r="G95" s="32" t="n">
        <v>190475</v>
      </c>
    </row>
    <row r="96" ht="15" customHeight="1" s="22">
      <c r="A96" s="33" t="n">
        <v>44682</v>
      </c>
      <c r="B96" s="33" t="n">
        <v>44712</v>
      </c>
      <c r="C96" s="32" t="n">
        <v>193079</v>
      </c>
      <c r="D96" s="32" t="n">
        <v>145</v>
      </c>
      <c r="E96" s="32" t="n">
        <v>647</v>
      </c>
      <c r="F96" s="32" t="n">
        <v>851</v>
      </c>
      <c r="G96" s="32" t="n">
        <v>194722</v>
      </c>
    </row>
    <row r="97" ht="15" customHeight="1" s="22">
      <c r="A97" s="33" t="n">
        <v>44713</v>
      </c>
      <c r="B97" s="33" t="n">
        <v>44742</v>
      </c>
      <c r="C97" s="32" t="n">
        <v>210359</v>
      </c>
      <c r="D97" s="32" t="n">
        <v>79</v>
      </c>
      <c r="E97" s="32" t="n">
        <v>483</v>
      </c>
      <c r="F97" s="32" t="n">
        <v>1056</v>
      </c>
      <c r="G97" s="32" t="n">
        <v>211977</v>
      </c>
    </row>
    <row r="98" ht="15" customHeight="1" s="22">
      <c r="A98" s="33" t="n">
        <v>44743</v>
      </c>
      <c r="B98" s="33" t="n">
        <v>44773</v>
      </c>
      <c r="C98" s="32" t="n">
        <v>180204</v>
      </c>
      <c r="D98" s="32" t="n">
        <v>48</v>
      </c>
      <c r="E98" s="32" t="n">
        <v>357</v>
      </c>
      <c r="F98" s="32" t="n">
        <v>631</v>
      </c>
      <c r="G98" s="32" t="n">
        <v>181240</v>
      </c>
    </row>
    <row r="99" ht="15" customHeight="1" s="22">
      <c r="A99" s="33" t="n">
        <v>44774</v>
      </c>
      <c r="B99" s="33" t="n">
        <v>44804</v>
      </c>
      <c r="C99" s="32" t="n">
        <v>175289</v>
      </c>
      <c r="D99" s="32" t="n">
        <v>62</v>
      </c>
      <c r="E99" s="32" t="n">
        <v>341</v>
      </c>
      <c r="F99" s="32" t="n">
        <v>414</v>
      </c>
      <c r="G99" s="32" t="n">
        <v>176106</v>
      </c>
    </row>
    <row r="100" ht="15" customHeight="1" s="22">
      <c r="A100" s="33" t="n">
        <v>44805</v>
      </c>
      <c r="B100" s="33" t="n">
        <v>44834</v>
      </c>
      <c r="C100" s="32" t="n">
        <v>152595</v>
      </c>
      <c r="D100" s="32" t="n">
        <v>65</v>
      </c>
      <c r="E100" s="32" t="n">
        <v>268</v>
      </c>
      <c r="F100" s="32" t="n">
        <v>247</v>
      </c>
      <c r="G100" s="32" t="n">
        <v>153175</v>
      </c>
    </row>
    <row r="101" ht="15" customHeight="1" s="22">
      <c r="A101" s="33" t="n">
        <v>44835</v>
      </c>
      <c r="B101" s="33" t="n">
        <v>44865</v>
      </c>
      <c r="C101" s="32" t="n">
        <v>172839</v>
      </c>
      <c r="D101" s="32" t="n">
        <v>104</v>
      </c>
      <c r="E101" s="32" t="n">
        <v>228</v>
      </c>
      <c r="F101" s="32" t="n">
        <v>196</v>
      </c>
      <c r="G101" s="32" t="n">
        <v>173367</v>
      </c>
    </row>
    <row r="102" ht="15" customHeight="1" s="22">
      <c r="A102" s="33" t="n">
        <v>44866</v>
      </c>
      <c r="B102" s="33" t="n">
        <v>44895</v>
      </c>
      <c r="C102" s="32" t="n">
        <v>194733</v>
      </c>
      <c r="D102" s="32" t="n">
        <v>39</v>
      </c>
      <c r="E102" s="32" t="n">
        <v>158</v>
      </c>
      <c r="F102" s="32" t="n">
        <v>181</v>
      </c>
      <c r="G102" s="32" t="n">
        <v>195111</v>
      </c>
    </row>
    <row r="103" ht="15" customHeight="1" s="22">
      <c r="A103" s="33" t="n">
        <v>44896</v>
      </c>
      <c r="B103" s="33" t="n">
        <v>44926</v>
      </c>
      <c r="C103" s="32" t="n">
        <v>197498</v>
      </c>
      <c r="D103" s="32" t="n">
        <v>34</v>
      </c>
      <c r="E103" s="32" t="n">
        <v>226</v>
      </c>
      <c r="F103" s="32" t="n">
        <v>151</v>
      </c>
      <c r="G103" s="32" t="n">
        <v>197909</v>
      </c>
    </row>
    <row r="104" ht="15" customHeight="1" s="22">
      <c r="A104" s="33" t="n">
        <v>44927</v>
      </c>
      <c r="B104" s="33" t="n">
        <v>44957</v>
      </c>
      <c r="C104" s="32" t="n">
        <v>248747</v>
      </c>
      <c r="D104" s="32" t="n">
        <v>163</v>
      </c>
      <c r="E104" s="32" t="n">
        <v>181</v>
      </c>
      <c r="F104" s="32" t="n">
        <v>119</v>
      </c>
      <c r="G104" s="32" t="n">
        <v>249210</v>
      </c>
    </row>
    <row r="105" ht="15" customHeight="1" s="22">
      <c r="A105" s="33" t="n">
        <v>44958</v>
      </c>
      <c r="B105" s="33" t="n">
        <v>44985</v>
      </c>
      <c r="C105" s="32" t="n">
        <v>186009</v>
      </c>
      <c r="D105" s="32" t="n">
        <v>121</v>
      </c>
      <c r="E105" s="32" t="n">
        <v>143</v>
      </c>
      <c r="F105" s="32" t="n">
        <v>109</v>
      </c>
      <c r="G105" s="32" t="n">
        <v>186382</v>
      </c>
    </row>
    <row r="106" ht="15" customHeight="1" s="22">
      <c r="A106" s="33" t="n">
        <v>44986</v>
      </c>
      <c r="B106" s="33" t="n">
        <v>45016</v>
      </c>
      <c r="C106" s="32" t="n">
        <v>204982</v>
      </c>
      <c r="D106" s="32" t="n">
        <v>56</v>
      </c>
      <c r="E106" s="32" t="n">
        <v>165</v>
      </c>
      <c r="F106" s="32" t="n">
        <v>90</v>
      </c>
      <c r="G106" s="32" t="n">
        <v>205293</v>
      </c>
    </row>
    <row r="107" ht="15" customHeight="1" s="22">
      <c r="A107" s="33" t="n">
        <v>45017</v>
      </c>
      <c r="B107" s="33" t="n">
        <v>45046</v>
      </c>
      <c r="C107" s="32" t="n">
        <v>193678</v>
      </c>
      <c r="D107" s="32" t="n">
        <v>40</v>
      </c>
      <c r="E107" s="32" t="n">
        <v>121</v>
      </c>
      <c r="F107" s="32" t="n">
        <v>82</v>
      </c>
      <c r="G107" s="32" t="n">
        <v>193921</v>
      </c>
    </row>
    <row r="108" ht="15" customHeight="1" s="22">
      <c r="A108" s="33" t="n">
        <v>45047</v>
      </c>
      <c r="B108" s="33" t="n">
        <v>45077</v>
      </c>
      <c r="C108" s="32" t="n">
        <v>202258</v>
      </c>
      <c r="D108" s="32" t="n">
        <v>42</v>
      </c>
      <c r="E108" s="32" t="n">
        <v>89</v>
      </c>
      <c r="F108" s="32" t="n">
        <v>62</v>
      </c>
      <c r="G108" s="32" t="n">
        <v>202451</v>
      </c>
    </row>
    <row r="109" ht="15" customHeight="1" s="22">
      <c r="A109" s="33" t="n">
        <v>45078</v>
      </c>
      <c r="B109" s="33" t="n">
        <v>45107</v>
      </c>
      <c r="C109" s="32" t="n">
        <v>209770</v>
      </c>
      <c r="D109" s="32" t="n">
        <v>47</v>
      </c>
      <c r="E109" s="32" t="n">
        <v>85</v>
      </c>
      <c r="F109" s="32" t="n">
        <v>75</v>
      </c>
      <c r="G109" s="32" t="n">
        <v>209977</v>
      </c>
    </row>
    <row r="110" ht="15" customHeight="1" s="22">
      <c r="A110" s="33" t="n">
        <v>45108</v>
      </c>
      <c r="B110" s="33" t="n">
        <v>45138</v>
      </c>
      <c r="C110" s="32" t="n">
        <v>201585</v>
      </c>
      <c r="D110" s="32" t="n">
        <v>54</v>
      </c>
      <c r="E110" s="32" t="n">
        <v>69</v>
      </c>
      <c r="F110" s="32" t="n">
        <v>67</v>
      </c>
      <c r="G110" s="32" t="n">
        <v>201775</v>
      </c>
    </row>
    <row r="111" ht="15" customHeight="1" s="22">
      <c r="A111" s="33" t="n">
        <v>45139</v>
      </c>
      <c r="B111" s="33" t="n">
        <v>45169</v>
      </c>
      <c r="C111" s="32" t="n">
        <v>178664</v>
      </c>
      <c r="D111" s="32" t="n">
        <v>73</v>
      </c>
      <c r="E111" s="32" t="n">
        <v>69</v>
      </c>
      <c r="F111" s="32" t="n">
        <v>71</v>
      </c>
      <c r="G111" s="32" t="n">
        <v>178877</v>
      </c>
    </row>
    <row r="112" ht="15" customHeight="1" s="22">
      <c r="A112" s="33" t="n">
        <v>45170</v>
      </c>
      <c r="B112" s="32" t="inlineStr">
        <is>
          <t>09/30/223</t>
        </is>
      </c>
      <c r="C112" s="32" t="n">
        <v>158098</v>
      </c>
      <c r="D112" s="32" t="n">
        <v>49</v>
      </c>
      <c r="E112" s="32" t="n">
        <v>99</v>
      </c>
      <c r="F112" s="32" t="n">
        <v>139</v>
      </c>
      <c r="G112" s="32" t="n">
        <v>158385</v>
      </c>
    </row>
    <row r="113" ht="15" customHeight="1" s="22">
      <c r="A113" s="33" t="n">
        <v>45200</v>
      </c>
      <c r="B113" s="33" t="n">
        <v>45230</v>
      </c>
      <c r="C113" s="32" t="n">
        <v>190985.6</v>
      </c>
      <c r="D113" s="32" t="n">
        <v>31</v>
      </c>
      <c r="E113" s="32" t="n">
        <v>53</v>
      </c>
      <c r="F113" s="32" t="n">
        <v>38</v>
      </c>
      <c r="G113" s="32" t="n">
        <v>191107.6</v>
      </c>
    </row>
    <row r="114" ht="15" customHeight="1" s="22">
      <c r="A114" s="33" t="n">
        <v>45231</v>
      </c>
      <c r="B114" s="33" t="n">
        <v>45260</v>
      </c>
      <c r="C114" s="32" t="n">
        <v>201810.6</v>
      </c>
      <c r="D114" s="32" t="n">
        <v>29</v>
      </c>
      <c r="E114" s="32" t="n">
        <v>46</v>
      </c>
      <c r="F114" s="32" t="n">
        <v>65</v>
      </c>
      <c r="G114" s="32" t="n">
        <v>201950.6</v>
      </c>
    </row>
    <row r="115" ht="15" customHeight="1" s="22">
      <c r="A115" s="33" t="n">
        <v>45261</v>
      </c>
      <c r="B115" s="33" t="n">
        <v>45291</v>
      </c>
      <c r="C115" s="32" t="n">
        <v>195859</v>
      </c>
      <c r="D115" s="32" t="n">
        <v>24</v>
      </c>
      <c r="E115" s="32" t="n">
        <v>44</v>
      </c>
      <c r="F115" s="32" t="n">
        <v>1576</v>
      </c>
      <c r="G115" s="32" t="n">
        <v>197503</v>
      </c>
    </row>
    <row r="116" ht="15" customHeight="1" s="22">
      <c r="A116" s="33" t="n">
        <v>45292</v>
      </c>
      <c r="B116" s="33" t="n">
        <v>45322</v>
      </c>
      <c r="C116" s="32" t="n">
        <v>231832</v>
      </c>
      <c r="D116" s="32" t="n">
        <v>21</v>
      </c>
      <c r="E116" s="32" t="n">
        <v>33</v>
      </c>
      <c r="F116" s="32" t="n">
        <v>2275</v>
      </c>
      <c r="G116" s="32" t="n">
        <v>234161</v>
      </c>
    </row>
    <row r="117" ht="15" customHeight="1" s="22">
      <c r="A117" s="33" t="n">
        <v>45323</v>
      </c>
      <c r="B117" s="33" t="n">
        <v>45351</v>
      </c>
      <c r="C117" s="32" t="n">
        <v>190672</v>
      </c>
      <c r="D117" s="32" t="n">
        <v>9</v>
      </c>
      <c r="E117" s="32" t="n">
        <v>35</v>
      </c>
      <c r="F117" s="32" t="n">
        <v>238</v>
      </c>
      <c r="G117" s="32" t="n">
        <v>190954</v>
      </c>
    </row>
    <row r="118" ht="15" customHeight="1" s="22">
      <c r="A118" s="33" t="n">
        <v>45352</v>
      </c>
      <c r="B118" s="33" t="n">
        <v>45382</v>
      </c>
      <c r="C118" s="32" t="n">
        <v>189836</v>
      </c>
      <c r="D118" s="32" t="n">
        <v>8</v>
      </c>
      <c r="E118" s="32" t="n">
        <v>34</v>
      </c>
      <c r="F118" s="32" t="n">
        <v>185</v>
      </c>
      <c r="G118" s="32" t="n">
        <v>190063</v>
      </c>
    </row>
    <row r="119" ht="15" customHeight="1" s="22">
      <c r="A119" s="33" t="n">
        <v>45383</v>
      </c>
      <c r="B119" s="33" t="n">
        <v>45412</v>
      </c>
      <c r="C119" s="32" t="n">
        <v>191698</v>
      </c>
      <c r="D119" s="32" t="n">
        <v>6</v>
      </c>
      <c r="E119" s="32" t="n">
        <v>28</v>
      </c>
      <c r="F119" s="32" t="n">
        <v>260</v>
      </c>
      <c r="G119" s="32" t="n">
        <v>191992</v>
      </c>
    </row>
    <row r="120" ht="15" customHeight="1" s="22">
      <c r="A120" s="33" t="n">
        <v>45413</v>
      </c>
      <c r="B120" s="33" t="n">
        <v>45443</v>
      </c>
      <c r="C120" s="32" t="n">
        <v>184407</v>
      </c>
      <c r="D120" s="32" t="n">
        <v>4</v>
      </c>
      <c r="E120" s="32" t="n">
        <v>28</v>
      </c>
      <c r="F120" s="32" t="n">
        <v>224</v>
      </c>
      <c r="G120" s="32" t="n">
        <v>184663</v>
      </c>
    </row>
    <row r="121" ht="15" customHeight="1" s="22">
      <c r="A121" s="33" t="n">
        <v>45444</v>
      </c>
      <c r="B121" s="33" t="n">
        <v>45473</v>
      </c>
      <c r="C121" s="32" t="n">
        <v>199145</v>
      </c>
      <c r="D121" s="32" t="n">
        <v>5</v>
      </c>
      <c r="E121" s="32" t="n">
        <v>24</v>
      </c>
      <c r="F121" s="32" t="n">
        <v>200</v>
      </c>
      <c r="G121" s="32" t="n">
        <v>199374</v>
      </c>
    </row>
    <row r="122" ht="15" customHeight="1" s="22">
      <c r="A122" s="33" t="n">
        <v>45474</v>
      </c>
      <c r="B122" s="33" t="n">
        <v>45503</v>
      </c>
      <c r="C122" s="32" t="n">
        <v>195780</v>
      </c>
      <c r="D122" s="32" t="n">
        <v>3</v>
      </c>
      <c r="E122" s="32" t="n">
        <v>23</v>
      </c>
      <c r="F122" s="32" t="n">
        <v>202</v>
      </c>
      <c r="G122" s="32" t="n">
        <v>196008</v>
      </c>
    </row>
    <row r="123" ht="15" customHeight="1" s="22">
      <c r="A123" s="32" t="inlineStr">
        <is>
          <t>Note: Regular Initial Claims, includes new intrastate excluding transitional, additional intrastate, interstate filed from agent state, and Workshare.</t>
        </is>
      </c>
      <c r="B123" s="32" t="n"/>
      <c r="C123" s="32" t="n"/>
      <c r="D123" s="32" t="n"/>
      <c r="E123" s="32" t="n"/>
      <c r="F123" s="32" t="n"/>
      <c r="G123" s="32" t="n"/>
    </row>
    <row r="124" ht="15" customHeight="1" s="22">
      <c r="A124" s="32" t="inlineStr">
        <is>
          <t>Data Source: ETA 5159, 902P</t>
        </is>
      </c>
      <c r="B124" s="32" t="n"/>
      <c r="C124" s="32" t="n"/>
      <c r="D124" s="32" t="n"/>
      <c r="E124" s="32" t="n"/>
      <c r="F124" s="32" t="n"/>
      <c r="G124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C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2"/>
    <col width="27" customWidth="1" style="21" min="3" max="3"/>
  </cols>
  <sheetData>
    <row r="1" ht="16.15" customHeight="1" s="22">
      <c r="A1" s="28" t="inlineStr">
        <is>
          <t>LMID Dashboard — LMID Output</t>
        </is>
      </c>
    </row>
    <row r="2" ht="15" customHeight="1" s="22">
      <c r="A2" s="29" t="inlineStr">
        <is>
          <t>Source: lmid-dashboard-static-line-chart-monthly-data.xlsx</t>
        </is>
      </c>
    </row>
    <row r="4" ht="52.2" customHeight="1" s="22">
      <c r="A4" s="30" t="inlineStr">
        <is>
          <t xml:space="preserve">California Unemployment Insurance (UI) Analysis Monthly Initial Claims and Monthly Benefits Paid ($)                              </t>
        </is>
      </c>
      <c r="B4" s="30" t="inlineStr">
        <is>
          <t>Unnamed: 1</t>
        </is>
      </c>
      <c r="C4" s="30" t="inlineStr">
        <is>
          <t>Unnamed: 2</t>
        </is>
      </c>
    </row>
    <row r="5" ht="15" customHeight="1" s="22">
      <c r="A5" s="32" t="inlineStr">
        <is>
          <t>Month and Year</t>
        </is>
      </c>
      <c r="B5" s="32" t="inlineStr">
        <is>
          <t>Monthly Initial Claims</t>
        </is>
      </c>
      <c r="C5" s="32" t="inlineStr">
        <is>
          <t>Monthly Benefits Paid ($)</t>
        </is>
      </c>
    </row>
    <row r="6" ht="15" customHeight="1" s="22">
      <c r="A6" s="33" t="n">
        <v>43831</v>
      </c>
      <c r="B6" s="32" t="n">
        <v>227321</v>
      </c>
      <c r="C6" s="32" t="n">
        <v>474576315.05</v>
      </c>
    </row>
    <row r="7" ht="15" customHeight="1" s="22">
      <c r="A7" s="33" t="n">
        <v>43862</v>
      </c>
      <c r="B7" s="32" t="n">
        <v>165096</v>
      </c>
      <c r="C7" s="32" t="n">
        <v>448768804.04</v>
      </c>
    </row>
    <row r="8" ht="15" customHeight="1" s="22">
      <c r="A8" s="33" t="n">
        <v>43891</v>
      </c>
      <c r="B8" s="32" t="n">
        <v>1658084</v>
      </c>
      <c r="C8" s="32" t="n">
        <v>617331341.48</v>
      </c>
    </row>
    <row r="9" ht="15" customHeight="1" s="22">
      <c r="A9" s="33" t="n">
        <v>43922</v>
      </c>
      <c r="B9" s="32" t="n">
        <v>2595189</v>
      </c>
      <c r="C9" s="32" t="n">
        <v>7193057285.94</v>
      </c>
    </row>
    <row r="10" ht="15" customHeight="1" s="22">
      <c r="A10" s="33" t="n">
        <v>43952</v>
      </c>
      <c r="B10" s="32" t="n">
        <v>1710974</v>
      </c>
      <c r="C10" s="32" t="n">
        <v>15809409661.09</v>
      </c>
    </row>
    <row r="11" ht="15" customHeight="1" s="22">
      <c r="A11" s="33" t="n">
        <v>43983</v>
      </c>
      <c r="B11" s="32" t="n">
        <v>1650707</v>
      </c>
      <c r="C11" s="32" t="n">
        <v>16626540243.33</v>
      </c>
    </row>
    <row r="12" ht="15" customHeight="1" s="22">
      <c r="A12" s="33" t="n">
        <v>44013</v>
      </c>
      <c r="B12" s="32" t="n">
        <v>2145232</v>
      </c>
      <c r="C12" s="32" t="n">
        <v>19921270080.31</v>
      </c>
    </row>
    <row r="13" ht="15" customHeight="1" s="22">
      <c r="A13" s="33" t="n">
        <v>44044</v>
      </c>
      <c r="B13" s="32" t="n">
        <v>2275936</v>
      </c>
      <c r="C13" s="32" t="n">
        <v>19215986280.74</v>
      </c>
    </row>
    <row r="14" ht="15" customHeight="1" s="22">
      <c r="A14" s="33" t="n">
        <v>44075</v>
      </c>
      <c r="B14" s="32" t="n">
        <v>2210866</v>
      </c>
      <c r="C14" s="32" t="n">
        <v>12978826657.25</v>
      </c>
    </row>
    <row r="15" ht="15" customHeight="1" s="22">
      <c r="A15" s="33" t="n">
        <v>44105</v>
      </c>
      <c r="B15" s="32" t="n">
        <v>1420436</v>
      </c>
      <c r="C15" s="32" t="n">
        <v>8140744050.29</v>
      </c>
    </row>
    <row r="16" ht="15" customHeight="1" s="22">
      <c r="A16" s="33" t="n">
        <v>44136</v>
      </c>
      <c r="B16" s="32" t="n">
        <v>1199107</v>
      </c>
      <c r="C16" s="32" t="n">
        <v>6176043862.44</v>
      </c>
    </row>
    <row r="17" ht="15" customHeight="1" s="22">
      <c r="A17" s="33" t="n">
        <v>44166</v>
      </c>
      <c r="B17" s="32" t="n">
        <v>1516804</v>
      </c>
      <c r="C17" s="32" t="n">
        <v>5492987335.15</v>
      </c>
    </row>
    <row r="18" ht="15" customHeight="1" s="22">
      <c r="A18" s="33" t="n">
        <v>44197</v>
      </c>
      <c r="B18" s="32" t="n">
        <v>892233</v>
      </c>
      <c r="C18" s="32" t="n">
        <v>7104859451.37</v>
      </c>
    </row>
    <row r="19" ht="15" customHeight="1" s="22">
      <c r="A19" s="33" t="n">
        <v>44228</v>
      </c>
      <c r="B19" s="32" t="n">
        <v>703831</v>
      </c>
      <c r="C19" s="32" t="n">
        <v>8011393967.65</v>
      </c>
    </row>
    <row r="20" ht="15" customHeight="1" s="22">
      <c r="A20" s="33" t="n">
        <v>44256</v>
      </c>
      <c r="B20" s="32" t="n">
        <v>568695</v>
      </c>
      <c r="C20" s="32" t="n">
        <v>8196682335.55</v>
      </c>
    </row>
    <row r="21" ht="15" customHeight="1" s="22">
      <c r="A21" s="33" t="n">
        <v>44287</v>
      </c>
      <c r="B21" s="32" t="n">
        <v>478628</v>
      </c>
      <c r="C21" s="32" t="n">
        <v>6537495853.04</v>
      </c>
    </row>
    <row r="22" ht="15" customHeight="1" s="22">
      <c r="A22" s="33" t="n">
        <v>44317</v>
      </c>
      <c r="B22" s="32" t="n">
        <v>428970</v>
      </c>
      <c r="C22" s="32" t="n">
        <v>7273050760.48</v>
      </c>
    </row>
    <row r="23" ht="15" customHeight="1" s="22">
      <c r="A23" s="33" t="n">
        <v>44348</v>
      </c>
      <c r="B23" s="32" t="n">
        <v>411861</v>
      </c>
      <c r="C23" s="32" t="n">
        <v>7271742121.48</v>
      </c>
    </row>
    <row r="24" ht="15" customHeight="1" s="22">
      <c r="A24" s="33" t="n">
        <v>44378</v>
      </c>
      <c r="B24" s="32" t="n">
        <v>511843</v>
      </c>
      <c r="C24" s="32" t="n">
        <v>7289234859.36</v>
      </c>
    </row>
    <row r="25" ht="15" customHeight="1" s="22">
      <c r="A25" s="33" t="n">
        <v>44409</v>
      </c>
      <c r="B25" s="32" t="n">
        <v>538618</v>
      </c>
      <c r="C25" s="32" t="n">
        <v>8484493541.18</v>
      </c>
    </row>
    <row r="26" ht="15" customHeight="1" s="22">
      <c r="A26" s="33" t="n">
        <v>44440</v>
      </c>
      <c r="B26" s="32" t="n">
        <v>739368</v>
      </c>
      <c r="C26" s="32" t="n">
        <v>4663799497.14</v>
      </c>
    </row>
    <row r="27" ht="15" customHeight="1" s="22">
      <c r="A27" s="33" t="n">
        <v>44470</v>
      </c>
      <c r="B27" s="32" t="n">
        <v>317505</v>
      </c>
      <c r="C27" s="32" t="n">
        <v>1399594720.72</v>
      </c>
    </row>
    <row r="28" ht="15" customHeight="1" s="22">
      <c r="A28" s="33" t="n">
        <v>44501</v>
      </c>
      <c r="B28" s="32" t="n">
        <v>247849</v>
      </c>
      <c r="C28" s="32" t="n">
        <v>875202305.86</v>
      </c>
    </row>
    <row r="29" ht="15" customHeight="1" s="22">
      <c r="A29" s="33" t="n">
        <v>44531</v>
      </c>
      <c r="B29" s="32" t="n">
        <v>247835</v>
      </c>
      <c r="C29" s="32" t="n">
        <v>735520607.66</v>
      </c>
    </row>
    <row r="30" ht="15" customHeight="1" s="22">
      <c r="A30" s="33" t="n">
        <v>44562</v>
      </c>
      <c r="B30" s="32" t="n">
        <v>253760</v>
      </c>
      <c r="C30" s="32" t="n">
        <v>684385233.84</v>
      </c>
    </row>
    <row r="31" ht="15" customHeight="1" s="22">
      <c r="A31" s="33" t="n">
        <v>44593</v>
      </c>
      <c r="B31" s="32" t="n">
        <v>178356</v>
      </c>
      <c r="C31" s="32" t="n">
        <v>564928276.96</v>
      </c>
    </row>
    <row r="32" ht="15" customHeight="1" s="22">
      <c r="A32" s="33" t="n">
        <v>44621</v>
      </c>
      <c r="B32" s="32" t="n">
        <v>196006</v>
      </c>
      <c r="C32" s="32" t="n">
        <v>577687456.67</v>
      </c>
    </row>
    <row r="33" ht="15" customHeight="1" s="22">
      <c r="A33" s="33" t="n">
        <v>44652</v>
      </c>
      <c r="B33" s="32" t="n">
        <v>190475</v>
      </c>
      <c r="C33" s="32" t="n">
        <v>478694283.11</v>
      </c>
    </row>
    <row r="34" ht="15" customHeight="1" s="22">
      <c r="A34" s="33" t="n">
        <v>44682</v>
      </c>
      <c r="B34" s="32" t="n">
        <v>194722</v>
      </c>
      <c r="C34" s="32" t="n">
        <v>515232593.62</v>
      </c>
    </row>
    <row r="35" ht="15" customHeight="1" s="22">
      <c r="A35" s="33" t="n">
        <v>44713</v>
      </c>
      <c r="B35" s="32" t="n">
        <v>211977</v>
      </c>
      <c r="C35" s="32" t="n">
        <v>402658953.26</v>
      </c>
    </row>
    <row r="36" ht="15" customHeight="1" s="22">
      <c r="A36" s="33" t="n">
        <v>44743</v>
      </c>
      <c r="B36" s="32" t="n">
        <v>181240</v>
      </c>
      <c r="C36" s="32" t="n">
        <v>426723755.31</v>
      </c>
    </row>
    <row r="37" ht="15" customHeight="1" s="22">
      <c r="A37" s="33" t="n">
        <v>44774</v>
      </c>
      <c r="B37" s="32" t="n">
        <v>176106</v>
      </c>
      <c r="C37" s="32" t="n">
        <v>434188114.53</v>
      </c>
    </row>
    <row r="38" ht="15" customHeight="1" s="22">
      <c r="A38" s="33" t="n">
        <v>44805</v>
      </c>
      <c r="B38" s="32" t="n">
        <v>153175</v>
      </c>
      <c r="C38" s="32" t="n">
        <v>379985015.81</v>
      </c>
    </row>
    <row r="39" ht="15" customHeight="1" s="22">
      <c r="A39" s="33" t="n">
        <v>44835</v>
      </c>
      <c r="B39" s="32" t="n">
        <v>173367</v>
      </c>
      <c r="C39" s="32" t="n">
        <v>419836967.49</v>
      </c>
    </row>
    <row r="40" ht="15" customHeight="1" s="22">
      <c r="A40" s="33" t="n">
        <v>44866</v>
      </c>
      <c r="B40" s="32" t="n">
        <v>195111</v>
      </c>
      <c r="C40" s="32" t="n">
        <v>389349964.8</v>
      </c>
    </row>
    <row r="41" ht="15" customHeight="1" s="22">
      <c r="A41" s="33" t="n">
        <v>44896</v>
      </c>
      <c r="B41" s="32" t="n">
        <v>197909</v>
      </c>
      <c r="C41" s="32" t="n">
        <v>456766613.95</v>
      </c>
    </row>
    <row r="42" ht="15" customHeight="1" s="22">
      <c r="A42" s="33" t="n">
        <v>44927</v>
      </c>
      <c r="B42" s="32" t="n">
        <v>249210</v>
      </c>
      <c r="C42" s="32" t="n">
        <v>615375181.2</v>
      </c>
    </row>
    <row r="43" ht="15" customHeight="1" s="22">
      <c r="A43" s="33" t="n">
        <v>44958</v>
      </c>
      <c r="B43" s="32" t="n">
        <v>186382</v>
      </c>
      <c r="C43" s="32" t="n">
        <v>528360489.06</v>
      </c>
    </row>
    <row r="44" ht="15" customHeight="1" s="22">
      <c r="A44" s="33" t="n">
        <v>44986</v>
      </c>
      <c r="B44" s="32" t="n">
        <v>205293</v>
      </c>
      <c r="C44" s="32" t="n">
        <v>569246278.01</v>
      </c>
    </row>
    <row r="45" ht="15" customHeight="1" s="22">
      <c r="A45" s="33" t="n">
        <v>45017</v>
      </c>
      <c r="B45" s="32" t="n">
        <v>193921</v>
      </c>
      <c r="C45" s="32" t="n">
        <v>623731800.3200001</v>
      </c>
    </row>
    <row r="46" ht="15" customHeight="1" s="22">
      <c r="A46" s="33" t="n">
        <v>45047</v>
      </c>
      <c r="B46" s="32" t="n">
        <v>202451</v>
      </c>
      <c r="C46" s="32" t="n">
        <v>574795570.86</v>
      </c>
    </row>
    <row r="47" ht="15" customHeight="1" s="22">
      <c r="A47" s="33" t="n">
        <v>45078</v>
      </c>
      <c r="B47" s="32" t="n">
        <v>209977</v>
      </c>
      <c r="C47" s="32" t="n">
        <v>538246006.5700001</v>
      </c>
    </row>
    <row r="48" ht="15" customHeight="1" s="22">
      <c r="A48" s="33" t="n">
        <v>45108</v>
      </c>
      <c r="B48" s="32" t="n">
        <v>201775</v>
      </c>
      <c r="C48" s="32" t="n">
        <v>618021204.64</v>
      </c>
    </row>
    <row r="49" ht="15" customHeight="1" s="22">
      <c r="A49" s="33" t="n">
        <v>45139</v>
      </c>
      <c r="B49" s="32" t="n">
        <v>178877</v>
      </c>
      <c r="C49" s="32" t="n">
        <v>552953354.58</v>
      </c>
    </row>
    <row r="50" ht="15" customHeight="1" s="22">
      <c r="A50" s="33" t="n">
        <v>45170</v>
      </c>
      <c r="B50" s="32" t="n">
        <v>158385</v>
      </c>
      <c r="C50" s="32" t="n">
        <v>500863299.65</v>
      </c>
    </row>
    <row r="51" ht="15" customHeight="1" s="22">
      <c r="A51" s="33" t="n">
        <v>45200</v>
      </c>
      <c r="B51" s="32" t="n">
        <v>191107.6</v>
      </c>
      <c r="C51" s="32" t="n">
        <v>569395344.1799999</v>
      </c>
    </row>
    <row r="52" ht="15" customHeight="1" s="22">
      <c r="A52" s="33" t="n">
        <v>45231</v>
      </c>
      <c r="B52" s="32" t="n">
        <v>201950.6</v>
      </c>
      <c r="C52" s="32" t="n">
        <v>497273879.51</v>
      </c>
    </row>
    <row r="53" ht="15" customHeight="1" s="22">
      <c r="A53" s="33" t="n">
        <v>45261</v>
      </c>
      <c r="B53" s="32" t="n">
        <v>197503</v>
      </c>
      <c r="C53" s="32" t="n">
        <v>567138048.74</v>
      </c>
    </row>
    <row r="54" ht="15" customHeight="1" s="22">
      <c r="A54" s="33" t="n">
        <v>45292</v>
      </c>
      <c r="B54" s="32" t="n">
        <v>234161</v>
      </c>
      <c r="C54" s="32" t="n">
        <v>602242286.39</v>
      </c>
    </row>
    <row r="55" ht="15" customHeight="1" s="22">
      <c r="A55" s="33" t="n">
        <v>45323</v>
      </c>
      <c r="B55" s="32" t="n">
        <v>190954</v>
      </c>
      <c r="C55" s="32" t="n">
        <v>579384628.74</v>
      </c>
    </row>
    <row r="56" ht="15" customHeight="1" s="22">
      <c r="A56" s="33" t="n">
        <v>45352</v>
      </c>
      <c r="B56" s="32" t="n">
        <v>190063</v>
      </c>
      <c r="C56" s="32" t="n">
        <v>649244659.72</v>
      </c>
    </row>
    <row r="57" ht="15" customHeight="1" s="22">
      <c r="A57" s="33" t="n">
        <v>45383</v>
      </c>
      <c r="B57" s="32" t="n">
        <v>191992</v>
      </c>
      <c r="C57" s="32" t="n">
        <v>590290054.05</v>
      </c>
    </row>
    <row r="58" ht="15" customHeight="1" s="22">
      <c r="A58" s="33" t="n">
        <v>45413</v>
      </c>
      <c r="B58" s="32" t="n">
        <v>184663</v>
      </c>
      <c r="C58" s="32" t="n">
        <v>538797634.91</v>
      </c>
    </row>
    <row r="59" ht="15" customHeight="1" s="22">
      <c r="A59" s="33" t="n">
        <v>45444</v>
      </c>
      <c r="B59" s="32" t="n">
        <v>199374</v>
      </c>
      <c r="C59" s="32" t="n">
        <v>565309363.77</v>
      </c>
    </row>
    <row r="60" ht="15" customHeight="1" s="22">
      <c r="A60" s="33" t="n">
        <v>45474</v>
      </c>
      <c r="B60" s="32" t="n">
        <v>196008</v>
      </c>
      <c r="C60" s="32" t="n">
        <v>573529384.78</v>
      </c>
    </row>
    <row r="61" ht="15" customHeight="1" s="22">
      <c r="A61" s="32" t="inlineStr">
        <is>
          <t>Source: California Employment Development Department (EDD)</t>
        </is>
      </c>
      <c r="B61" s="32" t="n"/>
      <c r="C61" s="32" t="n"/>
    </row>
    <row r="62" ht="15" customHeight="1" s="22">
      <c r="A62" s="32" t="n"/>
      <c r="B62" s="32" t="n"/>
      <c r="C62" s="32" t="n"/>
    </row>
    <row r="63" ht="15" customHeight="1" s="22">
      <c r="A63" s="32" t="n"/>
      <c r="B63" s="32" t="n"/>
      <c r="C63" s="32" t="n"/>
    </row>
    <row r="64" ht="15" customHeight="1" s="22">
      <c r="A64" s="32" t="inlineStr">
        <is>
          <t>Date</t>
        </is>
      </c>
      <c r="B64" s="32" t="inlineStr">
        <is>
          <t>Milestone</t>
        </is>
      </c>
      <c r="C64" s="32" t="n"/>
    </row>
    <row r="65" ht="15" customHeight="1" s="22">
      <c r="A65" s="33" t="n">
        <v>43925</v>
      </c>
      <c r="B65" s="32" t="inlineStr">
        <is>
          <t>Pandemic Additional Compensation (PAC) $600 starts week ending April 4, 2020</t>
        </is>
      </c>
      <c r="C65" s="32" t="n"/>
    </row>
    <row r="66" ht="15" customHeight="1" s="22">
      <c r="A66" s="33" t="n">
        <v>43949</v>
      </c>
      <c r="B66" s="32" t="inlineStr">
        <is>
          <t>Began filing PUA claims</t>
        </is>
      </c>
      <c r="C66" s="32" t="n"/>
    </row>
    <row r="67" ht="15" customHeight="1" s="22">
      <c r="A67" s="33" t="n">
        <v>44043</v>
      </c>
      <c r="B67" s="32" t="inlineStr">
        <is>
          <t>PAC ($600) ends</t>
        </is>
      </c>
      <c r="C67" s="32" t="n"/>
    </row>
    <row r="68" ht="15" customHeight="1" s="22">
      <c r="A68" s="33" t="n">
        <v>44078</v>
      </c>
      <c r="B68" s="32" t="inlineStr">
        <is>
          <t>CA stops automatic backdating of PUA Claims September 4, 2020</t>
        </is>
      </c>
      <c r="C68" s="32" t="n"/>
    </row>
    <row r="69" ht="15" customHeight="1" s="22">
      <c r="A69" s="33" t="n">
        <v>44079</v>
      </c>
      <c r="B69" s="32" t="inlineStr">
        <is>
          <t xml:space="preserve">Implementation of the Lost Wages Assistance (LWA) Program </t>
        </is>
      </c>
      <c r="C69" s="32" t="n"/>
    </row>
    <row r="70" ht="15" customHeight="1" s="22">
      <c r="A70" s="33" t="n">
        <v>44105</v>
      </c>
      <c r="B70" s="32" t="inlineStr">
        <is>
          <t>Implementation of ID.me.</t>
        </is>
      </c>
      <c r="C70" s="32" t="n"/>
    </row>
    <row r="71" ht="15" customHeight="1" s="22">
      <c r="A71" s="33" t="n">
        <v>44198</v>
      </c>
      <c r="B71" s="32" t="inlineStr">
        <is>
          <t>PAC ($300) starts week ending January 2, 2021</t>
        </is>
      </c>
      <c r="C71" s="32" t="n"/>
    </row>
    <row r="72" ht="15" customHeight="1" s="22">
      <c r="A72" s="33" t="n">
        <v>44266</v>
      </c>
      <c r="B72" s="32" t="inlineStr">
        <is>
          <t>American Rescue Plan extends the UI pandemic programs' sunset dates</t>
        </is>
      </c>
      <c r="C72" s="32" t="n"/>
    </row>
    <row r="73" ht="15" customHeight="1" s="22">
      <c r="A73" s="33" t="n">
        <v>44377</v>
      </c>
      <c r="B73" s="32" t="inlineStr">
        <is>
          <t xml:space="preserve">Implementation of the Mixed Earner Unemployment Compensation (MEUC) </t>
        </is>
      </c>
      <c r="C73" s="32" t="n"/>
    </row>
    <row r="74" ht="15" customHeight="1" s="22">
      <c r="A74" s="33" t="n">
        <v>44398</v>
      </c>
      <c r="B74" s="32" t="inlineStr">
        <is>
          <t>Automatic processing of conditional payments to eligible claimants who are pending eligiblity review</t>
        </is>
      </c>
      <c r="C74" s="32" t="n"/>
    </row>
    <row r="75" ht="15" customHeight="1" s="22">
      <c r="A75" s="33" t="n">
        <v>44443</v>
      </c>
      <c r="B75" s="32" t="inlineStr">
        <is>
          <t>Last payable week for the pandemic federal stimulus programs (PAC, PUA, PEUC &amp; MEUC)</t>
        </is>
      </c>
      <c r="C75" s="32" t="n"/>
    </row>
    <row r="76" ht="15" customHeight="1" s="22">
      <c r="A76" s="33" t="n">
        <v>44450</v>
      </c>
      <c r="B76" s="32" t="inlineStr">
        <is>
          <t>Last payable week for FED-ED</t>
        </is>
      </c>
      <c r="C76" s="32" t="n"/>
    </row>
    <row r="77" ht="15" customHeight="1" s="22">
      <c r="A77" s="33" t="n">
        <v>44647</v>
      </c>
      <c r="B77" s="32" t="inlineStr">
        <is>
          <t xml:space="preserve">LWA Program ends </t>
        </is>
      </c>
      <c r="C77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B1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2" customWidth="1" style="21" min="2" max="2"/>
  </cols>
  <sheetData>
    <row r="1" ht="16.15" customHeight="1" s="22">
      <c r="A1" s="28" t="inlineStr">
        <is>
          <t>ETHNONYM FREQUENCY DATA — 103 Entries</t>
        </is>
      </c>
    </row>
    <row r="2" ht="15" customHeight="1" s="22">
      <c r="A2" s="29" t="inlineStr">
        <is>
          <t>Source: 05_ETHNONYM_FREQUENCY_DATA.csv | Historical ethnonym distribution</t>
        </is>
      </c>
    </row>
    <row r="4" ht="15" customHeight="1" s="22">
      <c r="A4" s="30" t="inlineStr">
        <is>
          <t>Ethnonym</t>
        </is>
      </c>
      <c r="B4" s="30" t="inlineStr">
        <is>
          <t>Count</t>
        </is>
      </c>
    </row>
    <row r="5" ht="15" customHeight="1" s="22">
      <c r="A5" s="32" t="inlineStr">
        <is>
          <t>De Nação</t>
        </is>
      </c>
      <c r="B5" s="32" t="n">
        <v>1792</v>
      </c>
    </row>
    <row r="6" ht="15" customHeight="1" s="22">
      <c r="A6" s="32" t="inlineStr">
        <is>
          <t>Inhambane</t>
        </is>
      </c>
      <c r="B6" s="32" t="n">
        <v>230</v>
      </c>
    </row>
    <row r="7" ht="15" customHeight="1" s="22">
      <c r="A7" s="32" t="inlineStr">
        <is>
          <t>Moco</t>
        </is>
      </c>
      <c r="B7" s="32" t="n">
        <v>152</v>
      </c>
    </row>
    <row r="8" ht="15" customHeight="1" s="22">
      <c r="A8" s="32" t="inlineStr">
        <is>
          <t>Coromantee</t>
        </is>
      </c>
      <c r="B8" s="32" t="n">
        <v>150</v>
      </c>
    </row>
    <row r="9" ht="15" customHeight="1" s="22">
      <c r="A9" s="32" t="inlineStr">
        <is>
          <t>Chamba</t>
        </is>
      </c>
      <c r="B9" s="32" t="n">
        <v>88</v>
      </c>
    </row>
    <row r="10" ht="15" customHeight="1" s="22">
      <c r="A10" s="32" t="inlineStr">
        <is>
          <t>Africano</t>
        </is>
      </c>
      <c r="B10" s="32" t="n">
        <v>82</v>
      </c>
    </row>
    <row r="11" ht="15" customHeight="1" s="22">
      <c r="A11" s="32" t="inlineStr">
        <is>
          <t>Dutch</t>
        </is>
      </c>
      <c r="B11" s="32" t="n">
        <v>69</v>
      </c>
    </row>
    <row r="12" ht="15" customHeight="1" s="22">
      <c r="A12" s="32" t="inlineStr">
        <is>
          <t>Mungola</t>
        </is>
      </c>
      <c r="B12" s="32" t="n">
        <v>61</v>
      </c>
    </row>
    <row r="13" ht="15" customHeight="1" s="22">
      <c r="A13" s="32" t="inlineStr">
        <is>
          <t>Canga</t>
        </is>
      </c>
      <c r="B13" s="32" t="n">
        <v>46</v>
      </c>
    </row>
    <row r="14" ht="15" customHeight="1" s="22">
      <c r="A14" s="32" t="inlineStr">
        <is>
          <t>Mofumbe</t>
        </is>
      </c>
      <c r="B14" s="32" t="n">
        <v>45</v>
      </c>
    </row>
    <row r="15" ht="15" customHeight="1" s="22">
      <c r="A15" s="32" t="inlineStr">
        <is>
          <t>Africana</t>
        </is>
      </c>
      <c r="B15" s="32" t="n">
        <v>39</v>
      </c>
    </row>
    <row r="16" ht="15" customHeight="1" s="22">
      <c r="A16" s="32" t="inlineStr">
        <is>
          <t>Nação</t>
        </is>
      </c>
      <c r="B16" s="32" t="n">
        <v>32</v>
      </c>
    </row>
    <row r="17" ht="15" customHeight="1" s="22">
      <c r="A17" s="32" t="inlineStr">
        <is>
          <t>Popo</t>
        </is>
      </c>
      <c r="B17" s="32" t="n">
        <v>29</v>
      </c>
    </row>
    <row r="18" ht="15" customHeight="1" s="22">
      <c r="A18" s="32" t="inlineStr">
        <is>
          <t>Quiçamã</t>
        </is>
      </c>
      <c r="B18" s="32" t="n">
        <v>28</v>
      </c>
    </row>
    <row r="19" ht="15" customHeight="1" s="22">
      <c r="A19" s="32" t="inlineStr">
        <is>
          <t>American</t>
        </is>
      </c>
      <c r="B19" s="32" t="n">
        <v>25</v>
      </c>
    </row>
    <row r="20" ht="15" customHeight="1" s="22">
      <c r="A20" s="32" t="inlineStr">
        <is>
          <t>Mufumbe</t>
        </is>
      </c>
      <c r="B20" s="32" t="n">
        <v>19</v>
      </c>
    </row>
    <row r="21" ht="15" customHeight="1" s="22">
      <c r="A21" s="32" t="inlineStr">
        <is>
          <t>Mulata</t>
        </is>
      </c>
      <c r="B21" s="32" t="n">
        <v>19</v>
      </c>
    </row>
    <row r="22" ht="15" customHeight="1" s="22">
      <c r="A22" s="32" t="inlineStr">
        <is>
          <t>Costa da África</t>
        </is>
      </c>
      <c r="B22" s="32" t="n">
        <v>18</v>
      </c>
    </row>
    <row r="23" ht="15" customHeight="1" s="22">
      <c r="A23" s="32" t="inlineStr">
        <is>
          <t>Mulato</t>
        </is>
      </c>
      <c r="B23" s="32" t="n">
        <v>18</v>
      </c>
    </row>
    <row r="24" ht="15" customHeight="1" s="22">
      <c r="A24" s="32" t="inlineStr">
        <is>
          <t>Munhaca</t>
        </is>
      </c>
      <c r="B24" s="32" t="n">
        <v>18</v>
      </c>
    </row>
    <row r="25" ht="15" customHeight="1" s="22">
      <c r="A25" s="32" t="inlineStr">
        <is>
          <t>Wakee</t>
        </is>
      </c>
      <c r="B25" s="32" t="n">
        <v>18</v>
      </c>
    </row>
    <row r="26" ht="15" customHeight="1" s="22">
      <c r="A26" s="32" t="inlineStr">
        <is>
          <t>French</t>
        </is>
      </c>
      <c r="B26" s="32" t="n">
        <v>13</v>
      </c>
    </row>
    <row r="27" ht="15" customHeight="1" s="22">
      <c r="A27" s="32" t="inlineStr">
        <is>
          <t>Fluminense</t>
        </is>
      </c>
      <c r="B27" s="32" t="n">
        <v>11</v>
      </c>
    </row>
    <row r="28" ht="15" customHeight="1" s="22">
      <c r="A28" s="32" t="inlineStr">
        <is>
          <t>French Caribbean</t>
        </is>
      </c>
      <c r="B28" s="32" t="n">
        <v>11</v>
      </c>
    </row>
    <row r="29" ht="15" customHeight="1" s="22">
      <c r="A29" s="32" t="inlineStr">
        <is>
          <t>Covanca</t>
        </is>
      </c>
      <c r="B29" s="32" t="n">
        <v>8</v>
      </c>
    </row>
    <row r="30" ht="15" customHeight="1" s="22">
      <c r="A30" s="32" t="inlineStr">
        <is>
          <t>Ilha da Madeira</t>
        </is>
      </c>
      <c r="B30" s="32" t="n">
        <v>7</v>
      </c>
    </row>
    <row r="31" ht="15" customHeight="1" s="22">
      <c r="A31" s="32" t="inlineStr">
        <is>
          <t>Moiaca</t>
        </is>
      </c>
      <c r="B31" s="32" t="n">
        <v>7</v>
      </c>
    </row>
    <row r="32" ht="15" customHeight="1" s="22">
      <c r="A32" s="32" t="inlineStr">
        <is>
          <t>Brasileiro</t>
        </is>
      </c>
      <c r="B32" s="32" t="n">
        <v>7</v>
      </c>
    </row>
    <row r="33" ht="15" customHeight="1" s="22">
      <c r="A33" s="32" t="inlineStr">
        <is>
          <t>yndio/yndia</t>
        </is>
      </c>
      <c r="B33" s="32" t="n">
        <v>7</v>
      </c>
    </row>
    <row r="34" ht="15" customHeight="1" s="22">
      <c r="A34" s="32" t="inlineStr">
        <is>
          <t>Massunde</t>
        </is>
      </c>
      <c r="B34" s="32" t="n">
        <v>6</v>
      </c>
    </row>
    <row r="35" ht="15" customHeight="1" s="22">
      <c r="A35" s="32" t="inlineStr">
        <is>
          <t>Mussambe</t>
        </is>
      </c>
      <c r="B35" s="32" t="n">
        <v>6</v>
      </c>
    </row>
    <row r="36" ht="15" customHeight="1" s="22">
      <c r="A36" s="32" t="inlineStr">
        <is>
          <t>Rebolla</t>
        </is>
      </c>
      <c r="B36" s="32" t="n">
        <v>5</v>
      </c>
    </row>
    <row r="37" ht="15" customHeight="1" s="22">
      <c r="A37" s="32" t="inlineStr">
        <is>
          <t>Mulatinho</t>
        </is>
      </c>
      <c r="B37" s="32" t="n">
        <v>5</v>
      </c>
    </row>
    <row r="38" ht="15" customHeight="1" s="22">
      <c r="A38" s="32" t="inlineStr">
        <is>
          <t>Calinda</t>
        </is>
      </c>
      <c r="B38" s="32" t="n">
        <v>5</v>
      </c>
    </row>
    <row r="39" ht="15" customHeight="1" s="22">
      <c r="A39" s="32" t="inlineStr">
        <is>
          <t>Maranhense</t>
        </is>
      </c>
      <c r="B39" s="32" t="n">
        <v>5</v>
      </c>
    </row>
    <row r="40" ht="15" customHeight="1" s="22">
      <c r="A40" s="32" t="inlineStr">
        <is>
          <t>Jewish</t>
        </is>
      </c>
      <c r="B40" s="32" t="n">
        <v>5</v>
      </c>
    </row>
    <row r="41" ht="15" customHeight="1" s="22">
      <c r="A41" s="32" t="inlineStr">
        <is>
          <t>Fante</t>
        </is>
      </c>
      <c r="B41" s="32" t="n">
        <v>5</v>
      </c>
    </row>
    <row r="42" ht="15" customHeight="1" s="22">
      <c r="A42" s="32" t="inlineStr">
        <is>
          <t>Indian</t>
        </is>
      </c>
      <c r="B42" s="32" t="n">
        <v>5</v>
      </c>
    </row>
    <row r="43" ht="15" customHeight="1" s="22">
      <c r="A43" s="32" t="inlineStr">
        <is>
          <t>Spanish</t>
        </is>
      </c>
      <c r="B43" s="32" t="n">
        <v>5</v>
      </c>
    </row>
    <row r="44" ht="15" customHeight="1" s="22">
      <c r="A44" s="32" t="inlineStr">
        <is>
          <t>Bahiano</t>
        </is>
      </c>
      <c r="B44" s="32" t="n">
        <v>4</v>
      </c>
    </row>
    <row r="45" ht="15" customHeight="1" s="22">
      <c r="A45" s="32" t="inlineStr">
        <is>
          <t>Cearense</t>
        </is>
      </c>
      <c r="B45" s="32" t="n">
        <v>4</v>
      </c>
    </row>
    <row r="46" ht="15" customHeight="1" s="22">
      <c r="A46" s="32" t="inlineStr">
        <is>
          <t>Camundongo</t>
        </is>
      </c>
      <c r="B46" s="32" t="n">
        <v>4</v>
      </c>
    </row>
    <row r="47" ht="15" customHeight="1" s="22">
      <c r="A47" s="32" t="inlineStr">
        <is>
          <t>Mocenga</t>
        </is>
      </c>
      <c r="B47" s="32" t="n">
        <v>4</v>
      </c>
    </row>
    <row r="48" ht="15" customHeight="1" s="22">
      <c r="A48" s="32" t="inlineStr">
        <is>
          <t>Eboe</t>
        </is>
      </c>
      <c r="B48" s="32" t="n">
        <v>4</v>
      </c>
    </row>
    <row r="49" ht="15" customHeight="1" s="22">
      <c r="A49" s="32" t="inlineStr">
        <is>
          <t>Banda</t>
        </is>
      </c>
      <c r="B49" s="32" t="n">
        <v>4</v>
      </c>
    </row>
    <row r="50" ht="15" customHeight="1" s="22">
      <c r="A50" s="32" t="inlineStr">
        <is>
          <t>Mocunhe</t>
        </is>
      </c>
      <c r="B50" s="32" t="n">
        <v>3</v>
      </c>
    </row>
    <row r="51" ht="15" customHeight="1" s="22">
      <c r="A51" s="32" t="inlineStr">
        <is>
          <t>de Nação</t>
        </is>
      </c>
      <c r="B51" s="32" t="n">
        <v>3</v>
      </c>
    </row>
    <row r="52" ht="15" customHeight="1" s="22">
      <c r="A52" s="32" t="inlineStr">
        <is>
          <t>Mujão</t>
        </is>
      </c>
      <c r="B52" s="32" t="n">
        <v>3</v>
      </c>
    </row>
    <row r="53" ht="15" customHeight="1" s="22">
      <c r="A53" s="32" t="inlineStr">
        <is>
          <t>Monhaca</t>
        </is>
      </c>
      <c r="B53" s="32" t="n">
        <v>3</v>
      </c>
    </row>
    <row r="54" ht="15" customHeight="1" s="22">
      <c r="A54" s="32" t="inlineStr">
        <is>
          <t>Mohumbe</t>
        </is>
      </c>
      <c r="B54" s="32" t="n">
        <v>3</v>
      </c>
    </row>
    <row r="55" ht="15" customHeight="1" s="22">
      <c r="A55" s="32" t="inlineStr">
        <is>
          <t>Bahiana</t>
        </is>
      </c>
      <c r="B55" s="32" t="n">
        <v>3</v>
      </c>
    </row>
    <row r="56" ht="15" customHeight="1" s="22">
      <c r="A56" s="32" t="inlineStr">
        <is>
          <t>Umbaca</t>
        </is>
      </c>
      <c r="B56" s="32" t="n">
        <v>3</v>
      </c>
    </row>
    <row r="57" ht="15" customHeight="1" s="22">
      <c r="A57" s="32" t="inlineStr">
        <is>
          <t>Mussunde</t>
        </is>
      </c>
      <c r="B57" s="32" t="n">
        <v>3</v>
      </c>
    </row>
    <row r="58" ht="15" customHeight="1" s="22">
      <c r="A58" s="32" t="inlineStr">
        <is>
          <t>Muanna</t>
        </is>
      </c>
      <c r="B58" s="32" t="n">
        <v>3</v>
      </c>
    </row>
    <row r="59" ht="15" customHeight="1" s="22">
      <c r="A59" s="32" t="inlineStr">
        <is>
          <t>Galla</t>
        </is>
      </c>
      <c r="B59" s="32" t="n">
        <v>3</v>
      </c>
    </row>
    <row r="60" ht="15" customHeight="1" s="22">
      <c r="A60" s="32" t="inlineStr">
        <is>
          <t>Caboclo</t>
        </is>
      </c>
      <c r="B60" s="32" t="n">
        <v>3</v>
      </c>
    </row>
    <row r="61" ht="15" customHeight="1" s="22">
      <c r="A61" s="32" t="inlineStr">
        <is>
          <t>Da Gloria</t>
        </is>
      </c>
      <c r="B61" s="32" t="n">
        <v>3</v>
      </c>
    </row>
    <row r="62" ht="15" customHeight="1" s="22">
      <c r="A62" s="32" t="inlineStr">
        <is>
          <t>Da Costa</t>
        </is>
      </c>
      <c r="B62" s="32" t="n">
        <v>3</v>
      </c>
    </row>
    <row r="63" ht="15" customHeight="1" s="22">
      <c r="A63" s="32" t="inlineStr">
        <is>
          <t>Climane</t>
        </is>
      </c>
      <c r="B63" s="32" t="n">
        <v>3</v>
      </c>
    </row>
    <row r="64" ht="15" customHeight="1" s="22">
      <c r="A64" s="32" t="inlineStr">
        <is>
          <t>Mucembe</t>
        </is>
      </c>
      <c r="B64" s="32" t="n">
        <v>3</v>
      </c>
    </row>
    <row r="65" ht="15" customHeight="1" s="22">
      <c r="A65" s="32" t="inlineStr">
        <is>
          <t>Baiana</t>
        </is>
      </c>
      <c r="B65" s="32" t="n">
        <v>3</v>
      </c>
    </row>
    <row r="66" ht="15" customHeight="1" s="22">
      <c r="A66" s="32" t="inlineStr">
        <is>
          <t>Baiano</t>
        </is>
      </c>
      <c r="B66" s="32" t="n">
        <v>3</v>
      </c>
    </row>
    <row r="67" ht="15" customHeight="1" s="22">
      <c r="A67" s="32" t="inlineStr">
        <is>
          <t>Brasileira</t>
        </is>
      </c>
      <c r="B67" s="32" t="n">
        <v>3</v>
      </c>
    </row>
    <row r="68" ht="15" customHeight="1" s="22">
      <c r="A68" s="32" t="inlineStr">
        <is>
          <t>África</t>
        </is>
      </c>
      <c r="B68" s="32" t="n">
        <v>3</v>
      </c>
    </row>
    <row r="69" ht="15" customHeight="1" s="22">
      <c r="A69" s="32" t="inlineStr">
        <is>
          <t>Tunica</t>
        </is>
      </c>
      <c r="B69" s="32" t="n">
        <v>3</v>
      </c>
    </row>
    <row r="70" ht="15" customHeight="1" s="22">
      <c r="A70" s="32" t="inlineStr">
        <is>
          <t>Lasa</t>
        </is>
      </c>
      <c r="B70" s="32" t="n">
        <v>2</v>
      </c>
    </row>
    <row r="71" ht="15" customHeight="1" s="22">
      <c r="A71" s="32" t="inlineStr">
        <is>
          <t>Quivanda</t>
        </is>
      </c>
      <c r="B71" s="32" t="n">
        <v>2</v>
      </c>
    </row>
    <row r="72" ht="15" customHeight="1" s="22">
      <c r="A72" s="32" t="inlineStr">
        <is>
          <t>Uambo</t>
        </is>
      </c>
      <c r="B72" s="32" t="n">
        <v>2</v>
      </c>
    </row>
    <row r="73" ht="15" customHeight="1" s="22">
      <c r="A73" s="32" t="inlineStr">
        <is>
          <t>Quilunga</t>
        </is>
      </c>
      <c r="B73" s="32" t="n">
        <v>2</v>
      </c>
    </row>
    <row r="74" ht="15" customHeight="1" s="22">
      <c r="A74" s="32" t="inlineStr">
        <is>
          <t>Cuaranga</t>
        </is>
      </c>
      <c r="B74" s="32" t="n">
        <v>2</v>
      </c>
    </row>
    <row r="75" ht="15" customHeight="1" s="22">
      <c r="A75" s="32" t="inlineStr">
        <is>
          <t>Conana</t>
        </is>
      </c>
      <c r="B75" s="32" t="n">
        <v>2</v>
      </c>
    </row>
    <row r="76" ht="15" customHeight="1" s="22">
      <c r="A76" s="32" t="inlineStr">
        <is>
          <t>Nabia</t>
        </is>
      </c>
      <c r="B76" s="32" t="n">
        <v>2</v>
      </c>
    </row>
    <row r="77" ht="15" customHeight="1" s="22">
      <c r="A77" s="32" t="inlineStr">
        <is>
          <t>Sofala</t>
        </is>
      </c>
      <c r="B77" s="32" t="n">
        <v>2</v>
      </c>
    </row>
    <row r="78" ht="15" customHeight="1" s="22">
      <c r="A78" s="32" t="inlineStr">
        <is>
          <t>Canja</t>
        </is>
      </c>
      <c r="B78" s="32" t="n">
        <v>2</v>
      </c>
    </row>
    <row r="79" ht="15" customHeight="1" s="22">
      <c r="A79" s="32" t="inlineStr">
        <is>
          <t>Mombala</t>
        </is>
      </c>
      <c r="B79" s="32" t="n">
        <v>2</v>
      </c>
    </row>
    <row r="80" ht="15" customHeight="1" s="22">
      <c r="A80" s="32" t="inlineStr">
        <is>
          <t>Natural Desta Provincia</t>
        </is>
      </c>
      <c r="B80" s="32" t="n">
        <v>2</v>
      </c>
    </row>
    <row r="81" ht="15" customHeight="1" s="22">
      <c r="A81" s="32" t="inlineStr">
        <is>
          <t>Maumbe</t>
        </is>
      </c>
      <c r="B81" s="32" t="n">
        <v>2</v>
      </c>
    </row>
    <row r="82" ht="15" customHeight="1" s="22">
      <c r="A82" s="32" t="inlineStr">
        <is>
          <t>Campos</t>
        </is>
      </c>
      <c r="B82" s="32" t="n">
        <v>2</v>
      </c>
    </row>
    <row r="83" ht="15" customHeight="1" s="22">
      <c r="A83" s="32" t="inlineStr">
        <is>
          <t>Mis</t>
        </is>
      </c>
      <c r="B83" s="32" t="n">
        <v>2</v>
      </c>
    </row>
    <row r="84" ht="15" customHeight="1" s="22">
      <c r="A84" s="32" t="inlineStr">
        <is>
          <t>Callabar</t>
        </is>
      </c>
      <c r="B84" s="32" t="n">
        <v>2</v>
      </c>
    </row>
    <row r="85" ht="15" customHeight="1" s="22">
      <c r="A85" s="32" t="inlineStr">
        <is>
          <t>Da Cidade</t>
        </is>
      </c>
      <c r="B85" s="32" t="n">
        <v>2</v>
      </c>
    </row>
    <row r="86" ht="15" customHeight="1" s="22">
      <c r="A86" s="32" t="inlineStr">
        <is>
          <t>Sanga</t>
        </is>
      </c>
      <c r="B86" s="32" t="n">
        <v>2</v>
      </c>
    </row>
    <row r="87" ht="15" customHeight="1" s="22">
      <c r="A87" s="32" t="inlineStr">
        <is>
          <t>Da Cachoeira</t>
        </is>
      </c>
      <c r="B87" s="32" t="n">
        <v>2</v>
      </c>
    </row>
    <row r="88" ht="15" customHeight="1" s="22">
      <c r="A88" s="32" t="inlineStr">
        <is>
          <t>Da Ilidia</t>
        </is>
      </c>
      <c r="B88" s="32" t="n">
        <v>2</v>
      </c>
    </row>
    <row r="89" ht="15" customHeight="1" s="22">
      <c r="A89" s="32" t="inlineStr">
        <is>
          <t>Carioca</t>
        </is>
      </c>
      <c r="B89" s="32" t="n">
        <v>2</v>
      </c>
    </row>
    <row r="90" ht="15" customHeight="1" s="22">
      <c r="A90" s="32" t="inlineStr">
        <is>
          <t>Mossambe</t>
        </is>
      </c>
      <c r="B90" s="32" t="n">
        <v>2</v>
      </c>
    </row>
    <row r="91" ht="15" customHeight="1" s="22">
      <c r="A91" s="32" t="inlineStr">
        <is>
          <t>Coxigo</t>
        </is>
      </c>
      <c r="B91" s="32" t="n">
        <v>2</v>
      </c>
    </row>
    <row r="92" ht="15" customHeight="1" s="22">
      <c r="A92" s="32" t="inlineStr">
        <is>
          <t>Mondombe</t>
        </is>
      </c>
      <c r="B92" s="32" t="n">
        <v>2</v>
      </c>
    </row>
    <row r="93" ht="15" customHeight="1" s="22">
      <c r="A93" s="32" t="inlineStr">
        <is>
          <t>Mojau</t>
        </is>
      </c>
      <c r="B93" s="32" t="n">
        <v>2</v>
      </c>
    </row>
    <row r="94" ht="15" customHeight="1" s="22">
      <c r="A94" s="32" t="inlineStr">
        <is>
          <t>Moaque</t>
        </is>
      </c>
      <c r="B94" s="32" t="n">
        <v>2</v>
      </c>
    </row>
    <row r="95" ht="15" customHeight="1" s="22">
      <c r="A95" s="32" t="inlineStr">
        <is>
          <t>Mocumbe</t>
        </is>
      </c>
      <c r="B95" s="32" t="n">
        <v>2</v>
      </c>
    </row>
    <row r="96" ht="15" customHeight="1" s="22">
      <c r="A96" s="32" t="inlineStr">
        <is>
          <t>Scottish</t>
        </is>
      </c>
      <c r="B96" s="32" t="n">
        <v>2</v>
      </c>
    </row>
    <row r="97" ht="15" customHeight="1" s="22">
      <c r="A97" s="32" t="inlineStr">
        <is>
          <t>German</t>
        </is>
      </c>
      <c r="B97" s="32" t="n">
        <v>2</v>
      </c>
    </row>
    <row r="98" ht="15" customHeight="1" s="22">
      <c r="A98" s="32" t="inlineStr">
        <is>
          <t>Succo</t>
        </is>
      </c>
      <c r="B98" s="32" t="n">
        <v>2</v>
      </c>
    </row>
    <row r="99" ht="15" customHeight="1" s="22">
      <c r="A99" s="32" t="inlineStr">
        <is>
          <t>Barbados</t>
        </is>
      </c>
      <c r="B99" s="32" t="n">
        <v>2</v>
      </c>
    </row>
    <row r="100" ht="15" customHeight="1" s="22">
      <c r="A100" s="32" t="inlineStr">
        <is>
          <t>Madagascar</t>
        </is>
      </c>
      <c r="B100" s="32" t="n">
        <v>2</v>
      </c>
    </row>
    <row r="101" ht="15" customHeight="1" s="22">
      <c r="A101" s="32" t="inlineStr">
        <is>
          <t>lhiamba</t>
        </is>
      </c>
      <c r="B101" s="32" t="n">
        <v>2</v>
      </c>
    </row>
    <row r="102" ht="15" customHeight="1" s="22">
      <c r="A102" s="32" t="inlineStr">
        <is>
          <t>Ado</t>
        </is>
      </c>
      <c r="B102" s="32" t="n">
        <v>2</v>
      </c>
    </row>
    <row r="103" ht="15" customHeight="1" s="22">
      <c r="A103" s="32" t="inlineStr">
        <is>
          <t>Limba</t>
        </is>
      </c>
      <c r="B103" s="32" t="n">
        <v>2</v>
      </c>
    </row>
    <row r="104" ht="15" customHeight="1" s="22">
      <c r="A104" s="32" t="inlineStr">
        <is>
          <t>Mogage</t>
        </is>
      </c>
      <c r="B104" s="32" t="n">
        <v>1</v>
      </c>
    </row>
    <row r="105" ht="15" customHeight="1" s="22">
      <c r="A105" s="32" t="inlineStr">
        <is>
          <t>Tregovo</t>
        </is>
      </c>
      <c r="B105" s="32" t="n">
        <v>1</v>
      </c>
    </row>
    <row r="106" ht="15" customHeight="1" s="22">
      <c r="A106" s="32" t="inlineStr">
        <is>
          <t>Nassunbre</t>
        </is>
      </c>
      <c r="B106" s="32" t="n">
        <v>1</v>
      </c>
    </row>
    <row r="107" ht="15" customHeight="1" s="22">
      <c r="A107" s="32" t="inlineStr">
        <is>
          <t>Moss</t>
        </is>
      </c>
      <c r="B107" s="32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6" customWidth="1" style="21" min="2" max="2"/>
    <col width="37" customWidth="1" style="21" min="3" max="3"/>
    <col width="18" customWidth="1" style="21" min="4" max="4"/>
    <col width="16" customWidth="1" style="21" min="5" max="5"/>
    <col width="12" customWidth="1" style="21" min="6" max="6"/>
  </cols>
  <sheetData>
    <row r="1" ht="16.15" customHeight="1" s="22">
      <c r="A1" s="28" t="inlineStr">
        <is>
          <t>GLYPH SNT — Equations &amp; Answers</t>
        </is>
      </c>
    </row>
    <row r="2" ht="15" customHeight="1" s="22">
      <c r="A2" s="29" t="inlineStr">
        <is>
          <t>Source: GLYPH_SNT_DATA_TABLE_2026-03-27.xlsx</t>
        </is>
      </c>
    </row>
    <row r="4" ht="15" customHeight="1" s="22">
      <c r="A4" s="30" t="inlineStr">
        <is>
          <t>Q#</t>
        </is>
      </c>
      <c r="B4" s="30" t="inlineStr">
        <is>
          <t>Topic</t>
        </is>
      </c>
      <c r="C4" s="30" t="inlineStr">
        <is>
          <t>Equation</t>
        </is>
      </c>
      <c r="D4" s="30" t="inlineStr">
        <is>
          <t>Answer</t>
        </is>
      </c>
      <c r="E4" s="30" t="inlineStr">
        <is>
          <t>Answer Type</t>
        </is>
      </c>
      <c r="F4" s="30" t="inlineStr">
        <is>
          <t>Chapter</t>
        </is>
      </c>
    </row>
    <row r="5" ht="15" customHeight="1" s="22">
      <c r="A5" s="32" t="inlineStr">
        <is>
          <t>Q1</t>
        </is>
      </c>
      <c r="B5" s="32" t="inlineStr">
        <is>
          <t>Discrete prob definition</t>
        </is>
      </c>
      <c r="C5" s="32" t="inlineStr">
        <is>
          <t>Distribution listing values + probabilities</t>
        </is>
      </c>
      <c r="D5" s="32" t="inlineStr">
        <is>
          <t>Conceptual</t>
        </is>
      </c>
      <c r="E5" s="32" t="inlineStr">
        <is>
          <t>Definition</t>
        </is>
      </c>
      <c r="F5" s="32" t="n">
        <v>4</v>
      </c>
    </row>
    <row r="6" ht="15" customHeight="1" s="22">
      <c r="A6" s="32" t="inlineStr">
        <is>
          <t>Q2</t>
        </is>
      </c>
      <c r="B6" s="32" t="inlineStr">
        <is>
          <t>Traffic fatalities type</t>
        </is>
      </c>
      <c r="C6" s="32" t="inlineStr">
        <is>
          <t>Count = whole numbers</t>
        </is>
      </c>
      <c r="D6" s="32" t="inlineStr">
        <is>
          <t>Discrete</t>
        </is>
      </c>
      <c r="E6" s="32" t="inlineStr">
        <is>
          <t>Classification</t>
        </is>
      </c>
      <c r="F6" s="32" t="n">
        <v>4</v>
      </c>
    </row>
    <row r="7" ht="15" customHeight="1" s="22">
      <c r="A7" s="32" t="inlineStr">
        <is>
          <t>Q3</t>
        </is>
      </c>
      <c r="B7" s="32" t="inlineStr">
        <is>
          <t>Rain amount type</t>
        </is>
      </c>
      <c r="C7" s="32" t="inlineStr">
        <is>
          <t>Continuous measurement scale</t>
        </is>
      </c>
      <c r="D7" s="32" t="inlineStr">
        <is>
          <t>Continuous</t>
        </is>
      </c>
      <c r="E7" s="32" t="inlineStr">
        <is>
          <t>Classification</t>
        </is>
      </c>
      <c r="F7" s="32" t="n">
        <v>4</v>
      </c>
    </row>
    <row r="8" ht="15" customHeight="1" s="22">
      <c r="A8" s="32" t="inlineStr">
        <is>
          <t>Q4</t>
        </is>
      </c>
      <c r="B8" s="32" t="inlineStr">
        <is>
          <t>TV histogram shape</t>
        </is>
      </c>
      <c r="C8" s="32" t="inlineStr">
        <is>
          <t>Frequency distribution → histogram</t>
        </is>
      </c>
      <c r="D8" s="32" t="inlineStr">
        <is>
          <t>Skewed right</t>
        </is>
      </c>
      <c r="E8" s="32" t="inlineStr">
        <is>
          <t>Classification</t>
        </is>
      </c>
      <c r="F8" s="32" t="n">
        <v>4</v>
      </c>
    </row>
    <row r="9" ht="15" customHeight="1" s="22">
      <c r="A9" s="32" t="inlineStr">
        <is>
          <t>Q5a</t>
        </is>
      </c>
      <c r="B9" s="32" t="inlineStr">
        <is>
          <t>TV P(1 or 2)</t>
        </is>
      </c>
      <c r="C9" s="32" t="inlineStr">
        <is>
          <t>P(1∪2) = P(1)+P(2) = 0.15+0.32</t>
        </is>
      </c>
      <c r="D9" s="32" t="n">
        <v>0.47</v>
      </c>
      <c r="E9" s="32" t="inlineStr">
        <is>
          <t>Probability</t>
        </is>
      </c>
      <c r="F9" s="32" t="n">
        <v>4</v>
      </c>
    </row>
    <row r="10" ht="15" customHeight="1" s="22">
      <c r="A10" s="32" t="inlineStr">
        <is>
          <t>Q5b</t>
        </is>
      </c>
      <c r="B10" s="32" t="inlineStr">
        <is>
          <t>TV P(x≥2)</t>
        </is>
      </c>
      <c r="C10" s="32" t="inlineStr">
        <is>
          <t>P(2)+P(3) = 0.32+0.50</t>
        </is>
      </c>
      <c r="D10" s="32" t="n">
        <v>0.82</v>
      </c>
      <c r="E10" s="32" t="inlineStr">
        <is>
          <t>Probability</t>
        </is>
      </c>
      <c r="F10" s="32" t="n">
        <v>4</v>
      </c>
    </row>
    <row r="11" ht="15" customHeight="1" s="22">
      <c r="A11" s="32" t="inlineStr">
        <is>
          <t>Q5c</t>
        </is>
      </c>
      <c r="B11" s="32" t="inlineStr">
        <is>
          <t>TV P(1 to 3)</t>
        </is>
      </c>
      <c r="C11" s="32" t="inlineStr">
        <is>
          <t>P(1)+P(2)+P(3) = 0.15+0.32+0.50</t>
        </is>
      </c>
      <c r="D11" s="32" t="n">
        <v>0.97</v>
      </c>
      <c r="E11" s="32" t="inlineStr">
        <is>
          <t>Probability</t>
        </is>
      </c>
      <c r="F11" s="32" t="n">
        <v>4</v>
      </c>
    </row>
    <row r="12" ht="15" customHeight="1" s="22">
      <c r="A12" s="32" t="inlineStr">
        <is>
          <t>Q5d</t>
        </is>
      </c>
      <c r="B12" s="32" t="inlineStr">
        <is>
          <t>TV P(x&lt;2)</t>
        </is>
      </c>
      <c r="C12" s="32" t="inlineStr">
        <is>
          <t>P(0)+P(1) = 0.03+0.15</t>
        </is>
      </c>
      <c r="D12" s="32" t="n">
        <v>0.18</v>
      </c>
      <c r="E12" s="32" t="inlineStr">
        <is>
          <t>Probability</t>
        </is>
      </c>
      <c r="F12" s="32" t="n">
        <v>4</v>
      </c>
    </row>
    <row r="13" ht="15" customHeight="1" s="22">
      <c r="A13" s="32" t="inlineStr">
        <is>
          <t>Q6</t>
        </is>
      </c>
      <c r="B13" s="32" t="inlineStr">
        <is>
          <t>Missing P(4)</t>
        </is>
      </c>
      <c r="C13" s="32" t="inlineStr">
        <is>
          <t>P(4) = 1 - ΣP(others)</t>
        </is>
      </c>
      <c r="D13" s="32" t="inlineStr">
        <is>
          <t>Sum-to-1</t>
        </is>
      </c>
      <c r="E13" s="32" t="inlineStr">
        <is>
          <t>Constraint</t>
        </is>
      </c>
      <c r="F13" s="32" t="n">
        <v>4</v>
      </c>
    </row>
    <row r="14" ht="15" customHeight="1" s="22">
      <c r="A14" s="32" t="inlineStr">
        <is>
          <t>Q7</t>
        </is>
      </c>
      <c r="B14" s="32" t="inlineStr">
        <is>
          <t>Valid distribution</t>
        </is>
      </c>
      <c r="C14" s="32" t="inlineStr">
        <is>
          <t>ΣP(xi) = 0.98 ≠ 1.00</t>
        </is>
      </c>
      <c r="D14" s="32" t="inlineStr">
        <is>
          <t>C (invalid)</t>
        </is>
      </c>
      <c r="E14" s="32" t="inlineStr">
        <is>
          <t>Validation</t>
        </is>
      </c>
      <c r="F14" s="32" t="n">
        <v>4</v>
      </c>
    </row>
    <row r="15" ht="15" customHeight="1" s="22">
      <c r="A15" s="32" t="inlineStr">
        <is>
          <t>Q8</t>
        </is>
      </c>
      <c r="B15" s="32" t="inlineStr">
        <is>
          <t>Defects μ,σ²,σ</t>
        </is>
      </c>
      <c r="C15" s="32" t="inlineStr">
        <is>
          <t>μ=Σ[x·P(x)], σ²=Σ[(x-μ)²·P(x)], σ=√σ²</t>
        </is>
      </c>
      <c r="D15" s="32" t="inlineStr">
        <is>
          <t>From table</t>
        </is>
      </c>
      <c r="E15" s="32" t="inlineStr">
        <is>
          <t>Descriptive</t>
        </is>
      </c>
      <c r="F15" s="32" t="n">
        <v>4</v>
      </c>
    </row>
    <row r="16" ht="15" customHeight="1" s="22">
      <c r="A16" s="32" t="inlineStr">
        <is>
          <t>Q9</t>
        </is>
      </c>
      <c r="B16" s="32" t="inlineStr">
        <is>
          <t>Roulette E(X)</t>
        </is>
      </c>
      <c r="C16" s="32" t="inlineStr">
        <is>
          <t>E(X) = 260(1/38) + (-8)(37/38)</t>
        </is>
      </c>
      <c r="D16" s="32" t="n">
        <v>-0.95</v>
      </c>
      <c r="E16" s="32" t="inlineStr">
        <is>
          <t>Expected value</t>
        </is>
      </c>
      <c r="F16" s="32" t="n">
        <v>4</v>
      </c>
    </row>
    <row r="17" ht="15" customHeight="1" s="22">
      <c r="A17" s="32" t="inlineStr">
        <is>
          <t>Q10</t>
        </is>
      </c>
      <c r="B17" s="32" t="inlineStr">
        <is>
          <t>Binomial histogram</t>
        </is>
      </c>
      <c r="C17" s="32" t="inlineStr">
        <is>
          <t>Match shape to n,p parameters</t>
        </is>
      </c>
      <c r="D17" s="32" t="inlineStr">
        <is>
          <t>Visual match</t>
        </is>
      </c>
      <c r="E17" s="32" t="inlineStr">
        <is>
          <t>Classification</t>
        </is>
      </c>
      <c r="F17" s="32" t="n">
        <v>4</v>
      </c>
    </row>
    <row r="18" ht="15" customHeight="1" s="22">
      <c r="A18" s="32" t="inlineStr">
        <is>
          <t>Q11</t>
        </is>
      </c>
      <c r="B18" s="32" t="inlineStr">
        <is>
          <t>Binomial requirements</t>
        </is>
      </c>
      <c r="C18" s="32" t="inlineStr">
        <is>
          <t>Fixed n, 2 outcomes, independent, constant p</t>
        </is>
      </c>
      <c r="D18" s="32" t="inlineStr">
        <is>
          <t>Condition check</t>
        </is>
      </c>
      <c r="E18" s="32" t="inlineStr">
        <is>
          <t>Validation</t>
        </is>
      </c>
      <c r="F18" s="32" t="n">
        <v>4</v>
      </c>
    </row>
    <row r="19" ht="15" customHeight="1" s="22">
      <c r="A19" s="32" t="inlineStr">
        <is>
          <t>Q12</t>
        </is>
      </c>
      <c r="B19" s="32" t="inlineStr">
        <is>
          <t>Binomial components</t>
        </is>
      </c>
      <c r="C19" s="32" t="inlineStr">
        <is>
          <t>n=trials, p=success prob, q=1-p, x=successes</t>
        </is>
      </c>
      <c r="D19" s="32" t="inlineStr">
        <is>
          <t>Component ID</t>
        </is>
      </c>
      <c r="E19" s="32" t="inlineStr">
        <is>
          <t>Definition</t>
        </is>
      </c>
      <c r="F19" s="32" t="n">
        <v>4</v>
      </c>
    </row>
    <row r="20" ht="15" customHeight="1" s="22">
      <c r="A20" s="32" t="inlineStr">
        <is>
          <t>Q13</t>
        </is>
      </c>
      <c r="B20" s="32" t="inlineStr">
        <is>
          <t>Lottery 6/44 no replace</t>
        </is>
      </c>
      <c r="C20" s="32" t="inlineStr">
        <is>
          <t>NOT binomial: p changes each draw</t>
        </is>
      </c>
      <c r="D20" s="32" t="inlineStr">
        <is>
          <t>Not binomial</t>
        </is>
      </c>
      <c r="E20" s="32" t="inlineStr">
        <is>
          <t>Classification</t>
        </is>
      </c>
      <c r="F20" s="32" t="n">
        <v>4</v>
      </c>
    </row>
    <row r="21" ht="15" customHeight="1" s="22">
      <c r="A21" s="32" t="inlineStr">
        <is>
          <t>Q14a</t>
        </is>
      </c>
      <c r="B21" s="32" t="inlineStr">
        <is>
          <t>Newspaper P(5)</t>
        </is>
      </c>
      <c r="C21" s="32" t="inlineStr">
        <is>
          <t>C(10,5)·(0.66)⁵·(0.34)⁵</t>
        </is>
      </c>
      <c r="D21" s="32" t="n">
        <v>0.1434</v>
      </c>
      <c r="E21" s="32" t="inlineStr">
        <is>
          <t>Probability</t>
        </is>
      </c>
      <c r="F21" s="32" t="n">
        <v>4</v>
      </c>
    </row>
    <row r="22" ht="15" customHeight="1" s="22">
      <c r="A22" s="32" t="inlineStr">
        <is>
          <t>Q14b</t>
        </is>
      </c>
      <c r="B22" s="32" t="inlineStr">
        <is>
          <t>Newspaper P(x≥6)</t>
        </is>
      </c>
      <c r="C22" s="32" t="inlineStr">
        <is>
          <t>ΣP(x) for x=6..10</t>
        </is>
      </c>
      <c r="D22" s="32" t="n">
        <v>0.773</v>
      </c>
      <c r="E22" s="32" t="inlineStr">
        <is>
          <t>Probability</t>
        </is>
      </c>
      <c r="F22" s="32" t="n">
        <v>4</v>
      </c>
    </row>
    <row r="23" ht="15" customHeight="1" s="22">
      <c r="A23" s="32" t="inlineStr">
        <is>
          <t>Q14c</t>
        </is>
      </c>
      <c r="B23" s="32" t="inlineStr">
        <is>
          <t>Newspaper P(x&lt;4)</t>
        </is>
      </c>
      <c r="C23" s="32" t="inlineStr">
        <is>
          <t>ΣP(x) for x=0..3</t>
        </is>
      </c>
      <c r="D23" s="32" t="n">
        <v>0.022</v>
      </c>
      <c r="E23" s="32" t="inlineStr">
        <is>
          <t>Probability</t>
        </is>
      </c>
      <c r="F23" s="32" t="n">
        <v>4</v>
      </c>
    </row>
    <row r="24" ht="15" customHeight="1" s="22">
      <c r="A24" s="32" t="inlineStr">
        <is>
          <t>Q15μ</t>
        </is>
      </c>
      <c r="B24" s="32" t="inlineStr">
        <is>
          <t>Oversleep mean</t>
        </is>
      </c>
      <c r="C24" s="32" t="inlineStr">
        <is>
          <t>μ = n·p = 4·0.22</t>
        </is>
      </c>
      <c r="D24" s="32" t="n">
        <v>0.88</v>
      </c>
      <c r="E24" s="32" t="inlineStr">
        <is>
          <t>Mean</t>
        </is>
      </c>
      <c r="F24" s="32" t="n">
        <v>4</v>
      </c>
    </row>
    <row r="25" ht="15" customHeight="1" s="22">
      <c r="A25" s="32" t="inlineStr">
        <is>
          <t>Q15σ²</t>
        </is>
      </c>
      <c r="B25" s="32" t="inlineStr">
        <is>
          <t>Oversleep variance</t>
        </is>
      </c>
      <c r="C25" s="32" t="inlineStr">
        <is>
          <t>σ² = n·p·q = 4·0.22·0.78</t>
        </is>
      </c>
      <c r="D25" s="32" t="n">
        <v>0.6864</v>
      </c>
      <c r="E25" s="32" t="inlineStr">
        <is>
          <t>Variance</t>
        </is>
      </c>
      <c r="F25" s="32" t="n">
        <v>4</v>
      </c>
    </row>
    <row r="26" ht="15" customHeight="1" s="22">
      <c r="A26" s="32" t="inlineStr">
        <is>
          <t>Q15σ</t>
        </is>
      </c>
      <c r="B26" s="32" t="inlineStr">
        <is>
          <t>Oversleep SD</t>
        </is>
      </c>
      <c r="C26" s="32" t="inlineStr">
        <is>
          <t>σ = √(n·p·q) = √0.6864</t>
        </is>
      </c>
      <c r="D26" s="32" t="n">
        <v>0.8285</v>
      </c>
      <c r="E26" s="32" t="inlineStr">
        <is>
          <t>Std Dev</t>
        </is>
      </c>
      <c r="F26" s="32" t="n">
        <v>4</v>
      </c>
    </row>
    <row r="27" ht="15" customHeight="1" s="22">
      <c r="A27" s="32" t="inlineStr">
        <is>
          <t>Q16</t>
        </is>
      </c>
      <c r="B27" s="32" t="inlineStr">
        <is>
          <t>Normal total area</t>
        </is>
      </c>
      <c r="C27" s="32" t="inlineStr">
        <is>
          <t>Total area under curve</t>
        </is>
      </c>
      <c r="D27" s="32" t="n">
        <v>1</v>
      </c>
      <c r="E27" s="32" t="inlineStr">
        <is>
          <t>Property</t>
        </is>
      </c>
      <c r="F27" s="32" t="n">
        <v>5</v>
      </c>
    </row>
    <row r="28" ht="15" customHeight="1" s="22">
      <c r="A28" s="32" t="inlineStr">
        <is>
          <t>Q17</t>
        </is>
      </c>
      <c r="B28" s="32" t="inlineStr">
        <is>
          <t>"a" vs "the" normal</t>
        </is>
      </c>
      <c r="C28" s="32" t="inlineStr">
        <is>
          <t>Infinite normals; "the" = standard (μ=0,σ=1)</t>
        </is>
      </c>
      <c r="D28" s="32" t="inlineStr">
        <is>
          <t>B</t>
        </is>
      </c>
      <c r="E28" s="32" t="inlineStr">
        <is>
          <t>Conceptual</t>
        </is>
      </c>
      <c r="F28" s="32" t="n">
        <v>5</v>
      </c>
    </row>
    <row r="29" ht="15" customHeight="1" s="22">
      <c r="A29" s="32" t="inlineStr">
        <is>
          <t>Q18</t>
        </is>
      </c>
      <c r="B29" s="32" t="inlineStr">
        <is>
          <t>Normal graph est.</t>
        </is>
      </c>
      <c r="C29" s="32" t="inlineStr">
        <is>
          <t>Mean = center, SD = inflection distance</t>
        </is>
      </c>
      <c r="D29" s="32" t="inlineStr">
        <is>
          <t>μ≈3.5, σ≈1.0</t>
        </is>
      </c>
      <c r="E29" s="32" t="inlineStr">
        <is>
          <t>Estimation</t>
        </is>
      </c>
      <c r="F29" s="32" t="n">
        <v>5</v>
      </c>
    </row>
    <row r="30" ht="15" customHeight="1" s="22">
      <c r="A30" s="32" t="inlineStr">
        <is>
          <t>Q19</t>
        </is>
      </c>
      <c r="B30" s="32" t="inlineStr">
        <is>
          <t>z=1.26 right tail</t>
        </is>
      </c>
      <c r="C30" s="32" t="inlineStr">
        <is>
          <t>P(Z&gt;1.26) = 1-Φ(1.26) = 1-0.8962</t>
        </is>
      </c>
      <c r="D30" s="32" t="n">
        <v>0.1038</v>
      </c>
      <c r="E30" s="32" t="inlineStr">
        <is>
          <t>Probability</t>
        </is>
      </c>
      <c r="F30" s="32" t="n">
        <v>5</v>
      </c>
    </row>
    <row r="31" ht="15" customHeight="1" s="22">
      <c r="A31" s="32" t="inlineStr">
        <is>
          <t>Q20</t>
        </is>
      </c>
      <c r="B31" s="32" t="inlineStr">
        <is>
          <t>Area left z=2.27</t>
        </is>
      </c>
      <c r="C31" s="32" t="inlineStr">
        <is>
          <t>P(Z&lt;2.27) = Φ(2.27)</t>
        </is>
      </c>
      <c r="D31" s="32" t="n">
        <v>0.9883999999999999</v>
      </c>
      <c r="E31" s="32" t="inlineStr">
        <is>
          <t>Probability</t>
        </is>
      </c>
      <c r="F31" s="32" t="n">
        <v>5</v>
      </c>
    </row>
    <row r="32" ht="15" customHeight="1" s="22">
      <c r="A32" s="32" t="inlineStr">
        <is>
          <t>Q21</t>
        </is>
      </c>
      <c r="B32" s="32" t="inlineStr">
        <is>
          <t>P(0&lt;z&lt;0.735)</t>
        </is>
      </c>
      <c r="C32" s="32" t="inlineStr">
        <is>
          <t>Φ(0.735)-Φ(0) = 0.7689-0.5000</t>
        </is>
      </c>
      <c r="D32" s="32" t="n">
        <v>0.2689</v>
      </c>
      <c r="E32" s="32" t="inlineStr">
        <is>
          <t>Probability</t>
        </is>
      </c>
      <c r="F32" s="32" t="n">
        <v>5</v>
      </c>
    </row>
    <row r="33" ht="15" customHeight="1" s="22">
      <c r="A33" s="32" t="inlineStr">
        <is>
          <t>Q22a</t>
        </is>
      </c>
      <c r="B33" s="32" t="inlineStr">
        <is>
          <t>Heights P(X&lt;67)</t>
        </is>
      </c>
      <c r="C33" s="32" t="inlineStr">
        <is>
          <t>z=(67-69.4)/3=-0.80, Φ(-0.80)</t>
        </is>
      </c>
      <c r="D33" s="32" t="n">
        <v>0.2119</v>
      </c>
      <c r="E33" s="32" t="inlineStr">
        <is>
          <t>Probability</t>
        </is>
      </c>
      <c r="F33" s="32" t="n">
        <v>5</v>
      </c>
    </row>
    <row r="34" ht="15" customHeight="1" s="22">
      <c r="A34" s="32" t="inlineStr">
        <is>
          <t>Q22b</t>
        </is>
      </c>
      <c r="B34" s="32" t="inlineStr">
        <is>
          <t>Heights P(67&lt;X&lt;72)</t>
        </is>
      </c>
      <c r="C34" s="32" t="inlineStr">
        <is>
          <t>Φ(0.87)-Φ(-0.80) = 0.8078-0.2119</t>
        </is>
      </c>
      <c r="D34" s="32" t="n">
        <v>0.5959</v>
      </c>
      <c r="E34" s="32" t="inlineStr">
        <is>
          <t>Probability</t>
        </is>
      </c>
      <c r="F34" s="32" t="n">
        <v>5</v>
      </c>
    </row>
    <row r="35" ht="15" customHeight="1" s="22">
      <c r="A35" s="32" t="inlineStr">
        <is>
          <t>Q22c</t>
        </is>
      </c>
      <c r="B35" s="32" t="inlineStr">
        <is>
          <t>Heights P(X&gt;72)</t>
        </is>
      </c>
      <c r="C35" s="32" t="inlineStr">
        <is>
          <t>1-Φ(0.87) = 1-0.8078</t>
        </is>
      </c>
      <c r="D35" s="32" t="n">
        <v>0.1922</v>
      </c>
      <c r="E35" s="32" t="inlineStr">
        <is>
          <t>Probability</t>
        </is>
      </c>
      <c r="F35" s="32" t="n">
        <v>5</v>
      </c>
    </row>
    <row r="36" ht="15" customHeight="1" s="22">
      <c r="A36" s="32" t="inlineStr">
        <is>
          <t>Q22d</t>
        </is>
      </c>
      <c r="B36" s="32" t="inlineStr">
        <is>
          <t>Heights unusual?</t>
        </is>
      </c>
      <c r="C36" s="32" t="inlineStr">
        <is>
          <t>All P &gt; 0.05</t>
        </is>
      </c>
      <c r="D36" s="32" t="inlineStr">
        <is>
          <t>D (none unusual)</t>
        </is>
      </c>
      <c r="E36" s="32" t="inlineStr">
        <is>
          <t>Classification</t>
        </is>
      </c>
      <c r="F36" s="32" t="n">
        <v>5</v>
      </c>
    </row>
    <row r="37" ht="15" customHeight="1" s="22">
      <c r="A37" s="32" t="inlineStr">
        <is>
          <t>Q23</t>
        </is>
      </c>
      <c r="B37" s="32" t="inlineStr">
        <is>
          <t>Inverse z for 0.9229</t>
        </is>
      </c>
      <c r="C37" s="32" t="inlineStr">
        <is>
          <t>Φ⁻¹(0.9229): between 1.42 and 1.43</t>
        </is>
      </c>
      <c r="D37" s="32" t="n">
        <v>1.43</v>
      </c>
      <c r="E37" s="32" t="inlineStr">
        <is>
          <t>Z-score</t>
        </is>
      </c>
      <c r="F37" s="32" t="n">
        <v>5</v>
      </c>
    </row>
    <row r="38" ht="15" customHeight="1" s="22">
      <c r="A38" s="32" t="inlineStr">
        <is>
          <t>Q24</t>
        </is>
      </c>
      <c r="B38" s="32" t="inlineStr">
        <is>
          <t>Symmetric z 0.4756</t>
        </is>
      </c>
      <c r="C38" s="32" t="inlineStr">
        <is>
          <t>Φ⁻¹(0.9756) = 1.97, symmetry → ±</t>
        </is>
      </c>
      <c r="D38" s="32" t="inlineStr">
        <is>
          <t>−1.97, 1.97</t>
        </is>
      </c>
      <c r="E38" s="32" t="inlineStr">
        <is>
          <t>Z-score</t>
        </is>
      </c>
      <c r="F38" s="32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0" customWidth="1" style="21" min="2" max="2"/>
    <col width="12" customWidth="1" style="21" min="3" max="3"/>
    <col width="17" customWidth="1" style="21" min="4" max="4"/>
    <col width="12" customWidth="1" style="21" min="5" max="5"/>
    <col width="14" customWidth="1" style="21" min="6" max="6"/>
    <col width="21" customWidth="1" style="21" min="7" max="7"/>
    <col width="27" customWidth="1" style="21" min="8" max="8"/>
  </cols>
  <sheetData>
    <row r="1" ht="16.15" customHeight="1" s="22">
      <c r="A1" s="28" t="inlineStr">
        <is>
          <t>GLYPH SNT — Glyph K(t) Zones</t>
        </is>
      </c>
    </row>
    <row r="2" ht="15" customHeight="1" s="22">
      <c r="A2" s="29" t="inlineStr">
        <is>
          <t>Source: GLYPH_SNT_DATA_TABLE_2026-03-27.xlsx</t>
        </is>
      </c>
    </row>
    <row r="4" ht="26.85" customHeight="1" s="22">
      <c r="A4" s="30" t="inlineStr">
        <is>
          <t>Q#</t>
        </is>
      </c>
      <c r="B4" s="30" t="inlineStr">
        <is>
          <t>Equation</t>
        </is>
      </c>
      <c r="C4" s="30" t="inlineStr">
        <is>
          <t>Raw Answer</t>
        </is>
      </c>
      <c r="D4" s="30" t="inlineStr">
        <is>
          <t>S (denominator)</t>
        </is>
      </c>
      <c r="E4" s="30" t="inlineStr">
        <is>
          <t>K(t) = x/S</t>
        </is>
      </c>
      <c r="F4" s="30" t="inlineStr">
        <is>
          <t>Zone</t>
        </is>
      </c>
      <c r="G4" s="30" t="inlineStr">
        <is>
          <t>Gap from 0.50</t>
        </is>
      </c>
      <c r="H4" s="30" t="inlineStr">
        <is>
          <t>Φ(z) Position</t>
        </is>
      </c>
    </row>
    <row r="5" ht="15" customHeight="1" s="22">
      <c r="A5" s="32" t="inlineStr">
        <is>
          <t>Q5a</t>
        </is>
      </c>
      <c r="B5" s="32" t="inlineStr">
        <is>
          <t>P(1∪2)=0.15+0.32</t>
        </is>
      </c>
      <c r="C5" s="32" t="n">
        <v>0.47</v>
      </c>
      <c r="D5" s="32" t="n">
        <v>1</v>
      </c>
      <c r="E5" s="32" t="n">
        <v>0.47</v>
      </c>
      <c r="F5" s="32" t="inlineStr">
        <is>
          <t>STRUCTURAL</t>
        </is>
      </c>
      <c r="G5" s="32" t="n">
        <v>0.03</v>
      </c>
      <c r="H5" s="32" t="inlineStr">
        <is>
          <t>Left of parity</t>
        </is>
      </c>
    </row>
    <row r="6" ht="15" customHeight="1" s="22">
      <c r="A6" s="32" t="inlineStr">
        <is>
          <t>Q5b</t>
        </is>
      </c>
      <c r="B6" s="32" t="inlineStr">
        <is>
          <t>P(x≥2)=0.32+0.50</t>
        </is>
      </c>
      <c r="C6" s="32" t="n">
        <v>0.82</v>
      </c>
      <c r="D6" s="32" t="n">
        <v>1</v>
      </c>
      <c r="E6" s="32" t="n">
        <v>0.82</v>
      </c>
      <c r="F6" s="32" t="inlineStr">
        <is>
          <t>DOMINANT</t>
        </is>
      </c>
      <c r="G6" s="32" t="n">
        <v>0.32</v>
      </c>
      <c r="H6" s="32" t="inlineStr">
        <is>
          <t>Cumulative mass</t>
        </is>
      </c>
    </row>
    <row r="7" ht="15" customHeight="1" s="22">
      <c r="A7" s="32" t="inlineStr">
        <is>
          <t>Q5c</t>
        </is>
      </c>
      <c r="B7" s="32" t="inlineStr">
        <is>
          <t>P(1≤x≤3)</t>
        </is>
      </c>
      <c r="C7" s="32" t="n">
        <v>0.97</v>
      </c>
      <c r="D7" s="32" t="n">
        <v>1</v>
      </c>
      <c r="E7" s="32" t="n">
        <v>0.97</v>
      </c>
      <c r="F7" s="32" t="inlineStr">
        <is>
          <t>DOMINANT</t>
        </is>
      </c>
      <c r="G7" s="32" t="n">
        <v>0.47</v>
      </c>
      <c r="H7" s="32" t="inlineStr">
        <is>
          <t>Near-total capture</t>
        </is>
      </c>
    </row>
    <row r="8" ht="15" customHeight="1" s="22">
      <c r="A8" s="32" t="inlineStr">
        <is>
          <t>Q5d</t>
        </is>
      </c>
      <c r="B8" s="32" t="inlineStr">
        <is>
          <t>P(x&lt;2)=0.03+0.15</t>
        </is>
      </c>
      <c r="C8" s="32" t="n">
        <v>0.18</v>
      </c>
      <c r="D8" s="32" t="n">
        <v>1</v>
      </c>
      <c r="E8" s="32" t="n">
        <v>0.18</v>
      </c>
      <c r="F8" s="32" t="inlineStr">
        <is>
          <t>SUBORDINATED</t>
        </is>
      </c>
      <c r="G8" s="32" t="n">
        <v>0.32</v>
      </c>
      <c r="H8" s="32" t="inlineStr">
        <is>
          <t>Lower tail</t>
        </is>
      </c>
    </row>
    <row r="9" ht="15" customHeight="1" s="22">
      <c r="A9" s="32" t="inlineStr">
        <is>
          <t>Q9</t>
        </is>
      </c>
      <c r="B9" s="32" t="inlineStr">
        <is>
          <t>E(X) roulette</t>
        </is>
      </c>
      <c r="C9" s="32" t="n">
        <v>-0.95</v>
      </c>
      <c r="D9" s="32" t="inlineStr">
        <is>
          <t>—</t>
        </is>
      </c>
      <c r="E9" s="32" t="inlineStr">
        <is>
          <t>—</t>
        </is>
      </c>
      <c r="F9" s="32" t="inlineStr">
        <is>
          <t>—</t>
        </is>
      </c>
      <c r="G9" s="32" t="inlineStr">
        <is>
          <t>—</t>
        </is>
      </c>
      <c r="H9" s="32" t="inlineStr">
        <is>
          <t>Negative = house edge</t>
        </is>
      </c>
    </row>
    <row r="10" ht="15" customHeight="1" s="22">
      <c r="A10" s="32" t="inlineStr">
        <is>
          <t>Q14a</t>
        </is>
      </c>
      <c r="B10" s="32" t="inlineStr">
        <is>
          <t>P(5) binom(10,.66)</t>
        </is>
      </c>
      <c r="C10" s="32" t="n">
        <v>0.1434</v>
      </c>
      <c r="D10" s="32" t="n">
        <v>1</v>
      </c>
      <c r="E10" s="32" t="n">
        <v>0.1434</v>
      </c>
      <c r="F10" s="32" t="inlineStr">
        <is>
          <t>SUBORDINATED</t>
        </is>
      </c>
      <c r="G10" s="32" t="n">
        <v>0.3566</v>
      </c>
      <c r="H10" s="32" t="inlineStr">
        <is>
          <t>Single-point prob</t>
        </is>
      </c>
    </row>
    <row r="11" ht="15" customHeight="1" s="22">
      <c r="A11" s="32" t="inlineStr">
        <is>
          <t>Q14b</t>
        </is>
      </c>
      <c r="B11" s="32" t="inlineStr">
        <is>
          <t>P(x≥6)</t>
        </is>
      </c>
      <c r="C11" s="32" t="n">
        <v>0.773</v>
      </c>
      <c r="D11" s="32" t="n">
        <v>1</v>
      </c>
      <c r="E11" s="32" t="n">
        <v>0.773</v>
      </c>
      <c r="F11" s="32" t="inlineStr">
        <is>
          <t>DOMINANT</t>
        </is>
      </c>
      <c r="G11" s="32" t="n">
        <v>0.273</v>
      </c>
      <c r="H11" s="32" t="inlineStr">
        <is>
          <t>Majority capture</t>
        </is>
      </c>
    </row>
    <row r="12" ht="15" customHeight="1" s="22">
      <c r="A12" s="32" t="inlineStr">
        <is>
          <t>Q14c</t>
        </is>
      </c>
      <c r="B12" s="32" t="inlineStr">
        <is>
          <t>P(x&lt;4)</t>
        </is>
      </c>
      <c r="C12" s="32" t="n">
        <v>0.022</v>
      </c>
      <c r="D12" s="32" t="n">
        <v>1</v>
      </c>
      <c r="E12" s="32" t="n">
        <v>0.022</v>
      </c>
      <c r="F12" s="32" t="inlineStr">
        <is>
          <t>EXTREME SUB</t>
        </is>
      </c>
      <c r="G12" s="32" t="n">
        <v>0.478</v>
      </c>
      <c r="H12" s="32" t="inlineStr">
        <is>
          <t>Extreme tail</t>
        </is>
      </c>
    </row>
    <row r="13" ht="15" customHeight="1" s="22">
      <c r="A13" s="32" t="inlineStr">
        <is>
          <t>Q15μ</t>
        </is>
      </c>
      <c r="B13" s="32" t="inlineStr">
        <is>
          <t>μ=np=4·0.22=0.88</t>
        </is>
      </c>
      <c r="C13" s="32" t="n">
        <v>0.88</v>
      </c>
      <c r="D13" s="32" t="n">
        <v>4</v>
      </c>
      <c r="E13" s="32" t="n">
        <v>0.22</v>
      </c>
      <c r="F13" s="32" t="inlineStr">
        <is>
          <t>SUBORDINATED</t>
        </is>
      </c>
      <c r="G13" s="32" t="n">
        <v>0.28</v>
      </c>
      <c r="H13" s="32" t="inlineStr">
        <is>
          <t>Mean as fraction of n</t>
        </is>
      </c>
    </row>
    <row r="14" ht="15" customHeight="1" s="22">
      <c r="A14" s="32" t="inlineStr">
        <is>
          <t>Q19</t>
        </is>
      </c>
      <c r="B14" s="32" t="inlineStr">
        <is>
          <t>P(Z&gt;1.26)=1-0.8962</t>
        </is>
      </c>
      <c r="C14" s="32" t="n">
        <v>0.1038</v>
      </c>
      <c r="D14" s="32" t="n">
        <v>1</v>
      </c>
      <c r="E14" s="32" t="n">
        <v>0.1038</v>
      </c>
      <c r="F14" s="32" t="inlineStr">
        <is>
          <t>SUBORDINATED</t>
        </is>
      </c>
      <c r="G14" s="32" t="n">
        <v>0.3962</v>
      </c>
      <c r="H14" s="32" t="inlineStr">
        <is>
          <t>Right tail</t>
        </is>
      </c>
    </row>
    <row r="15" ht="15" customHeight="1" s="22">
      <c r="A15" s="32" t="inlineStr">
        <is>
          <t>Q20</t>
        </is>
      </c>
      <c r="B15" s="32" t="inlineStr">
        <is>
          <t>P(Z&lt;2.27)=Φ(2.27)</t>
        </is>
      </c>
      <c r="C15" s="32" t="n">
        <v>0.9883999999999999</v>
      </c>
      <c r="D15" s="32" t="n">
        <v>1</v>
      </c>
      <c r="E15" s="32" t="n">
        <v>0.9883999999999999</v>
      </c>
      <c r="F15" s="32" t="inlineStr">
        <is>
          <t>DOMINANT</t>
        </is>
      </c>
      <c r="G15" s="32" t="n">
        <v>0.4884</v>
      </c>
      <c r="H15" s="32" t="inlineStr">
        <is>
          <t>Deep left capture</t>
        </is>
      </c>
    </row>
    <row r="16" ht="15" customHeight="1" s="22">
      <c r="A16" s="32" t="inlineStr">
        <is>
          <t>Q21</t>
        </is>
      </c>
      <c r="B16" s="32" t="inlineStr">
        <is>
          <t>P(0&lt;Z&lt;0.735)</t>
        </is>
      </c>
      <c r="C16" s="32" t="n">
        <v>0.2689</v>
      </c>
      <c r="D16" s="32" t="n">
        <v>1</v>
      </c>
      <c r="E16" s="32" t="n">
        <v>0.2689</v>
      </c>
      <c r="F16" s="32" t="inlineStr">
        <is>
          <t>SUBORDINATED</t>
        </is>
      </c>
      <c r="G16" s="32" t="n">
        <v>0.2311</v>
      </c>
      <c r="H16" s="32" t="inlineStr">
        <is>
          <t>Partial interval</t>
        </is>
      </c>
    </row>
    <row r="17" ht="15" customHeight="1" s="22">
      <c r="A17" s="32" t="inlineStr">
        <is>
          <t>Q22a</t>
        </is>
      </c>
      <c r="B17" s="32" t="inlineStr">
        <is>
          <t>P(X&lt;67) z=-0.80</t>
        </is>
      </c>
      <c r="C17" s="32" t="n">
        <v>0.2119</v>
      </c>
      <c r="D17" s="32" t="n">
        <v>1</v>
      </c>
      <c r="E17" s="32" t="n">
        <v>0.2119</v>
      </c>
      <c r="F17" s="32" t="inlineStr">
        <is>
          <t>SUBORDINATED</t>
        </is>
      </c>
      <c r="G17" s="32" t="n">
        <v>0.2881</v>
      </c>
      <c r="H17" s="32" t="inlineStr">
        <is>
          <t>Lower tail of heights</t>
        </is>
      </c>
    </row>
    <row r="18" ht="15" customHeight="1" s="22">
      <c r="A18" s="32" t="inlineStr">
        <is>
          <t>Q22b</t>
        </is>
      </c>
      <c r="B18" s="32" t="inlineStr">
        <is>
          <t>P(67&lt;X&lt;72)</t>
        </is>
      </c>
      <c r="C18" s="32" t="n">
        <v>0.5959</v>
      </c>
      <c r="D18" s="32" t="n">
        <v>1</v>
      </c>
      <c r="E18" s="32" t="n">
        <v>0.5959</v>
      </c>
      <c r="F18" s="32" t="inlineStr">
        <is>
          <t>DOMINANT</t>
        </is>
      </c>
      <c r="G18" s="32" t="n">
        <v>0.0959</v>
      </c>
      <c r="H18" s="32" t="inlineStr">
        <is>
          <t>Central band</t>
        </is>
      </c>
    </row>
    <row r="19" ht="15" customHeight="1" s="22">
      <c r="A19" s="32" t="inlineStr">
        <is>
          <t>Q22c</t>
        </is>
      </c>
      <c r="B19" s="32" t="inlineStr">
        <is>
          <t>P(X&gt;72) z=0.87</t>
        </is>
      </c>
      <c r="C19" s="32" t="n">
        <v>0.1922</v>
      </c>
      <c r="D19" s="32" t="n">
        <v>1</v>
      </c>
      <c r="E19" s="32" t="n">
        <v>0.1922</v>
      </c>
      <c r="F19" s="32" t="inlineStr">
        <is>
          <t>SUBORDINATED</t>
        </is>
      </c>
      <c r="G19" s="32" t="n">
        <v>0.3078</v>
      </c>
      <c r="H19" s="32" t="inlineStr">
        <is>
          <t>Upper tail of heights</t>
        </is>
      </c>
    </row>
    <row r="20" ht="15" customHeight="1" s="22">
      <c r="A20" s="32" t="inlineStr">
        <is>
          <t>Q23</t>
        </is>
      </c>
      <c r="B20" s="32" t="inlineStr">
        <is>
          <t>Φ⁻¹(0.9229)=z</t>
        </is>
      </c>
      <c r="C20" s="32" t="n">
        <v>1.43</v>
      </c>
      <c r="D20" s="32" t="inlineStr">
        <is>
          <t>—</t>
        </is>
      </c>
      <c r="E20" s="32" t="inlineStr">
        <is>
          <t>—</t>
        </is>
      </c>
      <c r="F20" s="32" t="inlineStr">
        <is>
          <t>—</t>
        </is>
      </c>
      <c r="G20" s="32" t="inlineStr">
        <is>
          <t>—</t>
        </is>
      </c>
      <c r="H20" s="32" t="inlineStr">
        <is>
          <t>Z-score (not probability)</t>
        </is>
      </c>
    </row>
    <row r="21" ht="15" customHeight="1" s="22">
      <c r="A21" s="32" t="inlineStr">
        <is>
          <t>Q24</t>
        </is>
      </c>
      <c r="B21" s="32" t="inlineStr">
        <is>
          <t>Φ⁻¹(0.9756)=±z</t>
        </is>
      </c>
      <c r="C21" s="32" t="n">
        <v>1.97</v>
      </c>
      <c r="D21" s="32" t="inlineStr">
        <is>
          <t>—</t>
        </is>
      </c>
      <c r="E21" s="32" t="inlineStr">
        <is>
          <t>—</t>
        </is>
      </c>
      <c r="F21" s="32" t="inlineStr">
        <is>
          <t>—</t>
        </is>
      </c>
      <c r="G21" s="32" t="inlineStr">
        <is>
          <t>—</t>
        </is>
      </c>
      <c r="H21" s="32" t="inlineStr">
        <is>
          <t>Z-score (not probability)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3" customWidth="1" style="21" min="2" max="2"/>
    <col width="12" customWidth="1" style="21" min="3" max="3"/>
    <col width="33" customWidth="1" style="21" min="4" max="4"/>
    <col width="17" customWidth="1" style="21" min="5" max="5"/>
  </cols>
  <sheetData>
    <row r="1" ht="16.15" customHeight="1" s="22">
      <c r="A1" s="28" t="inlineStr">
        <is>
          <t>GLYPH SNT — Three-Zone Summary</t>
        </is>
      </c>
    </row>
    <row r="2" ht="15" customHeight="1" s="22">
      <c r="A2" s="29" t="inlineStr">
        <is>
          <t>Source: GLYPH_SNT_DATA_TABLE_2026-03-27.xlsx</t>
        </is>
      </c>
    </row>
    <row r="4" ht="15" customHeight="1" s="22">
      <c r="A4" s="30" t="inlineStr">
        <is>
          <t>Zone</t>
        </is>
      </c>
      <c r="B4" s="30" t="inlineStr">
        <is>
          <t>Count</t>
        </is>
      </c>
      <c r="C4" s="30" t="inlineStr">
        <is>
          <t>Percentage</t>
        </is>
      </c>
      <c r="D4" s="30" t="inlineStr">
        <is>
          <t>Questions</t>
        </is>
      </c>
      <c r="E4" s="30" t="inlineStr">
        <is>
          <t>K(t) Range</t>
        </is>
      </c>
    </row>
    <row r="5" ht="15" customHeight="1" s="22">
      <c r="A5" s="32" t="inlineStr">
        <is>
          <t>EXTREME SUB</t>
        </is>
      </c>
      <c r="B5" s="32" t="n">
        <v>1</v>
      </c>
      <c r="C5" s="32" t="inlineStr">
        <is>
          <t>6.7%</t>
        </is>
      </c>
      <c r="D5" s="32" t="inlineStr">
        <is>
          <t>Q14c</t>
        </is>
      </c>
      <c r="E5" s="32" t="inlineStr">
        <is>
          <t>K &lt; 0.10</t>
        </is>
      </c>
    </row>
    <row r="6" ht="15" customHeight="1" s="22">
      <c r="A6" s="32" t="inlineStr">
        <is>
          <t>SUBORDINATED</t>
        </is>
      </c>
      <c r="B6" s="32" t="n">
        <v>7</v>
      </c>
      <c r="C6" s="32" t="inlineStr">
        <is>
          <t>46.7%</t>
        </is>
      </c>
      <c r="D6" s="32" t="inlineStr">
        <is>
          <t>Q5d,Q14a,Q15μ,Q19,Q21,Q22a,Q22c</t>
        </is>
      </c>
      <c r="E6" s="32" t="inlineStr">
        <is>
          <t>0.10 ≤ K &lt; 0.30</t>
        </is>
      </c>
    </row>
    <row r="7" ht="15" customHeight="1" s="22">
      <c r="A7" s="32" t="inlineStr">
        <is>
          <t>STRUCTURAL</t>
        </is>
      </c>
      <c r="B7" s="32" t="n">
        <v>1</v>
      </c>
      <c r="C7" s="32" t="inlineStr">
        <is>
          <t>6.7%</t>
        </is>
      </c>
      <c r="D7" s="32" t="inlineStr">
        <is>
          <t>Q5a</t>
        </is>
      </c>
      <c r="E7" s="32" t="inlineStr">
        <is>
          <t>0.30 ≤ K &lt; 0.50</t>
        </is>
      </c>
    </row>
    <row r="8" ht="15" customHeight="1" s="22">
      <c r="A8" s="32" t="inlineStr">
        <is>
          <t>DOMINANT</t>
        </is>
      </c>
      <c r="B8" s="32" t="n">
        <v>6</v>
      </c>
      <c r="C8" s="32" t="inlineStr">
        <is>
          <t>40.0%</t>
        </is>
      </c>
      <c r="D8" s="32" t="inlineStr">
        <is>
          <t>Q5b,Q5c,Q14b,Q20,Q22b,Q7*</t>
        </is>
      </c>
      <c r="E8" s="32" t="inlineStr">
        <is>
          <t>K ≥ 0.50</t>
        </is>
      </c>
    </row>
    <row r="9" ht="15" customHeight="1" s="22">
      <c r="A9" s="32" t="n"/>
      <c r="B9" s="32" t="n"/>
      <c r="C9" s="32" t="n"/>
      <c r="D9" s="32" t="n"/>
      <c r="E9" s="32" t="n"/>
    </row>
    <row r="10" ht="15" customHeight="1" s="22">
      <c r="A10" s="32" t="n"/>
      <c r="B10" s="32" t="n"/>
      <c r="C10" s="32" t="n"/>
      <c r="D10" s="32" t="n"/>
      <c r="E10" s="32" t="n"/>
    </row>
    <row r="11" ht="15" customHeight="1" s="22">
      <c r="A11" s="32" t="inlineStr">
        <is>
          <t>HEIGHTS VALIDATION (Q22)</t>
        </is>
      </c>
      <c r="B11" s="32" t="n"/>
      <c r="C11" s="32" t="n"/>
      <c r="D11" s="32" t="n"/>
      <c r="E11" s="32" t="n"/>
    </row>
    <row r="12" ht="15" customHeight="1" s="22">
      <c r="A12" s="32" t="inlineStr">
        <is>
          <t>Zone</t>
        </is>
      </c>
      <c r="B12" s="32" t="inlineStr">
        <is>
          <t>Probability</t>
        </is>
      </c>
      <c r="C12" s="32" t="inlineStr">
        <is>
          <t>Percentage</t>
        </is>
      </c>
      <c r="D12" s="32" t="inlineStr">
        <is>
          <t>K(t) Predicted</t>
        </is>
      </c>
      <c r="E12" s="32" t="inlineStr">
        <is>
          <t>Deviation</t>
        </is>
      </c>
    </row>
    <row r="13" ht="15" customHeight="1" s="22">
      <c r="A13" s="32" t="inlineStr">
        <is>
          <t>SUBORDINATED (X&lt;67)</t>
        </is>
      </c>
      <c r="B13" s="32" t="n">
        <v>0.2119</v>
      </c>
      <c r="C13" s="32" t="inlineStr">
        <is>
          <t>21.2%</t>
        </is>
      </c>
      <c r="D13" s="32" t="inlineStr">
        <is>
          <t>~19%</t>
        </is>
      </c>
      <c r="E13" s="32" t="inlineStr">
        <is>
          <t>2.2 pp</t>
        </is>
      </c>
    </row>
    <row r="14" ht="15" customHeight="1" s="22">
      <c r="A14" s="32" t="inlineStr">
        <is>
          <t>DOMINANT center (67-72)</t>
        </is>
      </c>
      <c r="B14" s="32" t="n">
        <v>0.5959</v>
      </c>
      <c r="C14" s="32" t="inlineStr">
        <is>
          <t>59.6%</t>
        </is>
      </c>
      <c r="D14" s="32" t="inlineStr">
        <is>
          <t>~51%</t>
        </is>
      </c>
      <c r="E14" s="32" t="inlineStr">
        <is>
          <t>8.6 pp</t>
        </is>
      </c>
    </row>
    <row r="15" ht="15" customHeight="1" s="22">
      <c r="A15" s="32" t="inlineStr">
        <is>
          <t>SUBORDINATED (X&gt;72)</t>
        </is>
      </c>
      <c r="B15" s="32" t="n">
        <v>0.1922</v>
      </c>
      <c r="C15" s="32" t="inlineStr">
        <is>
          <t>19.2%</t>
        </is>
      </c>
      <c r="D15" s="32" t="inlineStr">
        <is>
          <t>~19%</t>
        </is>
      </c>
      <c r="E15" s="32" t="inlineStr">
        <is>
          <t>0.2 pp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36" customWidth="1" style="21" min="2" max="2"/>
    <col width="29" customWidth="1" style="21" min="3" max="3"/>
    <col width="37" customWidth="1" style="21" min="4" max="4"/>
  </cols>
  <sheetData>
    <row r="1" ht="16.15" customHeight="1" s="22">
      <c r="A1" s="28" t="inlineStr">
        <is>
          <t>GLYPH SNT — Glyph SNT Bridge</t>
        </is>
      </c>
    </row>
    <row r="2" ht="15" customHeight="1" s="22">
      <c r="A2" s="29" t="inlineStr">
        <is>
          <t>Source: GLYPH_SNT_DATA_TABLE_2026-03-27.xlsx</t>
        </is>
      </c>
    </row>
    <row r="4" ht="15" customHeight="1" s="22">
      <c r="A4" s="30" t="inlineStr">
        <is>
          <t>GLYPH-SNT BRIDGE EQUATIONS</t>
        </is>
      </c>
      <c r="B4" s="30" t="inlineStr">
        <is>
          <t>Unnamed: 1</t>
        </is>
      </c>
      <c r="C4" s="30" t="inlineStr">
        <is>
          <t>Unnamed: 2</t>
        </is>
      </c>
      <c r="D4" s="30" t="inlineStr">
        <is>
          <t>Unnamed: 3</t>
        </is>
      </c>
    </row>
    <row r="5" ht="15" customHeight="1" s="22">
      <c r="A5" s="32" t="n"/>
      <c r="B5" s="32" t="n"/>
      <c r="C5" s="32" t="n"/>
      <c r="D5" s="32" t="n"/>
    </row>
    <row r="6" ht="15" customHeight="1" s="22">
      <c r="A6" s="32" t="inlineStr">
        <is>
          <t>Standard Statistics</t>
        </is>
      </c>
      <c r="B6" s="32" t="inlineStr">
        <is>
          <t>K(t) Translation</t>
        </is>
      </c>
      <c r="C6" s="32" t="inlineStr">
        <is>
          <t>Glyph Output</t>
        </is>
      </c>
      <c r="D6" s="32" t="n"/>
    </row>
    <row r="7" ht="15" customHeight="1" s="22">
      <c r="A7" s="32" t="inlineStr">
        <is>
          <t>z = (X - μ) / σ</t>
        </is>
      </c>
      <c r="B7" s="32" t="inlineStr">
        <is>
          <t>Position in SD units from center</t>
        </is>
      </c>
      <c r="C7" s="32" t="inlineStr">
        <is>
          <t>Input to Φ(z)</t>
        </is>
      </c>
      <c r="D7" s="32" t="n"/>
    </row>
    <row r="8" ht="15" customHeight="1" s="22">
      <c r="A8" s="32" t="inlineStr">
        <is>
          <t>Φ(z) = P(Z &lt; z)</t>
        </is>
      </c>
      <c r="B8" s="32" t="inlineStr">
        <is>
          <t>K(t) = cumulative constraint ratio</t>
        </is>
      </c>
      <c r="C8" s="32" t="inlineStr">
        <is>
          <t>Three-zone classification</t>
        </is>
      </c>
      <c r="D8" s="32" t="n"/>
    </row>
    <row r="9" ht="15" customHeight="1" s="22">
      <c r="A9" s="32" t="inlineStr">
        <is>
          <t>P(a &lt; Z &lt; b) = Φ(b) - Φ(a)</t>
        </is>
      </c>
      <c r="B9" s="32" t="inlineStr">
        <is>
          <t>Band width = structural capture</t>
        </is>
      </c>
      <c r="C9" s="32" t="inlineStr">
        <is>
          <t>Zone span measurement</t>
        </is>
      </c>
      <c r="D9" s="32" t="n"/>
    </row>
    <row r="10" ht="15" customHeight="1" s="22">
      <c r="A10" s="32" t="inlineStr">
        <is>
          <t>1 - Φ(z) = right tail</t>
        </is>
      </c>
      <c r="B10" s="32" t="inlineStr">
        <is>
          <t>Complement position</t>
        </is>
      </c>
      <c r="C10" s="32" t="inlineStr">
        <is>
          <t>Mirror classification</t>
        </is>
      </c>
      <c r="D10" s="32" t="n"/>
    </row>
    <row r="11" ht="15" customHeight="1" s="22">
      <c r="A11" s="32" t="inlineStr">
        <is>
          <t>Φ⁻¹(p) = z</t>
        </is>
      </c>
      <c r="B11" s="32" t="inlineStr">
        <is>
          <t>Inverse: probability → position</t>
        </is>
      </c>
      <c r="C11" s="32" t="inlineStr">
        <is>
          <t>Zone boundary finder</t>
        </is>
      </c>
      <c r="D11" s="32" t="n"/>
    </row>
    <row r="12" ht="15" customHeight="1" s="22">
      <c r="A12" s="32" t="inlineStr">
        <is>
          <t>μ = np (binomial)</t>
        </is>
      </c>
      <c r="B12" s="32" t="inlineStr">
        <is>
          <t>K(t) = μ/n = p</t>
        </is>
      </c>
      <c r="C12" s="32" t="inlineStr">
        <is>
          <t>Structural position of mean</t>
        </is>
      </c>
      <c r="D12" s="32" t="n"/>
    </row>
    <row r="13" ht="15" customHeight="1" s="22">
      <c r="A13" s="32" t="inlineStr">
        <is>
          <t>σ² = npq</t>
        </is>
      </c>
      <c r="B13" s="32" t="inlineStr">
        <is>
          <t>Spread around structural position</t>
        </is>
      </c>
      <c r="C13" s="32" t="inlineStr">
        <is>
          <t>Constraint tightness</t>
        </is>
      </c>
      <c r="D13" s="32" t="n"/>
    </row>
    <row r="14" ht="15" customHeight="1" s="22">
      <c r="A14" s="32" t="inlineStr">
        <is>
          <t>E(X) = Σ[x·P(x)]</t>
        </is>
      </c>
      <c r="B14" s="32" t="inlineStr">
        <is>
          <t>Weighted structural position</t>
        </is>
      </c>
      <c r="C14" s="32" t="inlineStr">
        <is>
          <t>Expected zone</t>
        </is>
      </c>
      <c r="D14" s="32" t="n"/>
    </row>
    <row r="15" ht="15" customHeight="1" s="22">
      <c r="A15" s="32" t="n"/>
      <c r="B15" s="32" t="n"/>
      <c r="C15" s="32" t="n"/>
      <c r="D15" s="32" t="n"/>
    </row>
    <row r="16" ht="15" customHeight="1" s="22">
      <c r="A16" s="32" t="n"/>
      <c r="B16" s="32" t="n"/>
      <c r="C16" s="32" t="n"/>
      <c r="D16" s="32" t="n"/>
    </row>
    <row r="17" ht="15" customHeight="1" s="22">
      <c r="A17" s="32" t="inlineStr">
        <is>
          <t>GLYPH THREE-RESPONSE DECISION RULE</t>
        </is>
      </c>
      <c r="B17" s="32" t="n"/>
      <c r="C17" s="32" t="n"/>
      <c r="D17" s="32" t="n"/>
    </row>
    <row r="18" ht="15" customHeight="1" s="22">
      <c r="A18" s="32" t="n"/>
      <c r="B18" s="32" t="inlineStr">
        <is>
          <t>Check</t>
        </is>
      </c>
      <c r="C18" s="32" t="inlineStr">
        <is>
          <t>Condition</t>
        </is>
      </c>
      <c r="D18" s="32" t="inlineStr">
        <is>
          <t>Meaning</t>
        </is>
      </c>
    </row>
    <row r="19" ht="15" customHeight="1" s="22">
      <c r="A19" s="32" t="inlineStr">
        <is>
          <t>Response 1</t>
        </is>
      </c>
      <c r="B19" s="32" t="inlineStr">
        <is>
          <t>SUBORDINATED?</t>
        </is>
      </c>
      <c r="C19" s="32" t="inlineStr">
        <is>
          <t>K(t) &lt; 0.30</t>
        </is>
      </c>
      <c r="D19" s="32" t="inlineStr">
        <is>
          <t>Structural constraint active, below band</t>
        </is>
      </c>
    </row>
    <row r="20" ht="15" customHeight="1" s="22">
      <c r="A20" s="32" t="inlineStr">
        <is>
          <t>Response 2</t>
        </is>
      </c>
      <c r="B20" s="32" t="inlineStr">
        <is>
          <t>STRUCTURAL?</t>
        </is>
      </c>
      <c r="C20" s="32" t="inlineStr">
        <is>
          <t>0.30 ≤ K(t) &lt; 0.50</t>
        </is>
      </c>
      <c r="D20" s="32" t="inlineStr">
        <is>
          <t>Attractor zone, converging toward 0.39</t>
        </is>
      </c>
    </row>
    <row r="21" ht="15" customHeight="1" s="22">
      <c r="A21" s="32" t="inlineStr">
        <is>
          <t>Response 3</t>
        </is>
      </c>
      <c r="B21" s="32" t="inlineStr">
        <is>
          <t>DOMINANT?</t>
        </is>
      </c>
      <c r="C21" s="32" t="inlineStr">
        <is>
          <t>K(t) ≥ 0.50</t>
        </is>
      </c>
      <c r="D21" s="32" t="inlineStr">
        <is>
          <t>Above parity, position of advantage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E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2"/>
    <col width="18" customWidth="1" style="21" min="3" max="3"/>
    <col width="17" customWidth="1" style="21" min="4" max="4"/>
    <col width="13" customWidth="1" style="21" min="5" max="5"/>
  </cols>
  <sheetData>
    <row r="1" ht="16.15" customHeight="1" s="22">
      <c r="A1" s="28" t="inlineStr">
        <is>
          <t>US BIRTH DISTRIBUTION BY DAY OF YEAR</t>
        </is>
      </c>
    </row>
    <row r="2" ht="15" customHeight="1" s="22">
      <c r="A2" s="29" t="inlineStr">
        <is>
          <t>Source: CDC National Vital Statistics, FiveThirtyEight (1994-2014 avg)</t>
        </is>
      </c>
    </row>
    <row r="4" ht="15" customHeight="1" s="22">
      <c r="A4" s="30" t="inlineStr">
        <is>
          <t>Rank</t>
        </is>
      </c>
      <c r="B4" s="30" t="inlineStr">
        <is>
          <t>Date</t>
        </is>
      </c>
      <c r="C4" s="30" t="inlineStr">
        <is>
          <t>Avg Daily Births</t>
        </is>
      </c>
      <c r="D4" s="30" t="inlineStr">
        <is>
          <t>Share of Annual</t>
        </is>
      </c>
      <c r="E4" s="30" t="inlineStr">
        <is>
          <t>Zodiac Sign</t>
        </is>
      </c>
    </row>
    <row r="5" ht="15" customHeight="1" s="22">
      <c r="A5" s="32" t="n">
        <v>1</v>
      </c>
      <c r="B5" s="32" t="inlineStr">
        <is>
          <t>September 9</t>
        </is>
      </c>
      <c r="C5" s="32" t="n">
        <v>12301</v>
      </c>
      <c r="D5" s="32" t="inlineStr">
        <is>
          <t>0.311%</t>
        </is>
      </c>
      <c r="E5" s="32" t="inlineStr">
        <is>
          <t>Virgo</t>
        </is>
      </c>
    </row>
    <row r="6" ht="15" customHeight="1" s="22">
      <c r="A6" s="32" t="n">
        <v>2</v>
      </c>
      <c r="B6" s="32" t="inlineStr">
        <is>
          <t>September 19</t>
        </is>
      </c>
      <c r="C6" s="32" t="n">
        <v>12229</v>
      </c>
      <c r="D6" s="32" t="inlineStr">
        <is>
          <t>0.309%</t>
        </is>
      </c>
      <c r="E6" s="32" t="inlineStr">
        <is>
          <t>Virgo</t>
        </is>
      </c>
    </row>
    <row r="7" ht="15" customHeight="1" s="22">
      <c r="A7" s="32" t="n">
        <v>3</v>
      </c>
      <c r="B7" s="32" t="inlineStr">
        <is>
          <t>September 12</t>
        </is>
      </c>
      <c r="C7" s="32" t="n">
        <v>12210</v>
      </c>
      <c r="D7" s="32" t="inlineStr">
        <is>
          <t>0.309%</t>
        </is>
      </c>
      <c r="E7" s="32" t="inlineStr">
        <is>
          <t>Virgo</t>
        </is>
      </c>
    </row>
    <row r="8" ht="15" customHeight="1" s="22">
      <c r="A8" s="32" t="n">
        <v>4</v>
      </c>
      <c r="B8" s="32" t="inlineStr">
        <is>
          <t>September 17</t>
        </is>
      </c>
      <c r="C8" s="32" t="n">
        <v>12148</v>
      </c>
      <c r="D8" s="32" t="inlineStr">
        <is>
          <t>0.307%</t>
        </is>
      </c>
      <c r="E8" s="32" t="inlineStr">
        <is>
          <t>Virgo</t>
        </is>
      </c>
    </row>
    <row r="9" ht="15" customHeight="1" s="22">
      <c r="A9" s="32" t="n">
        <v>5</v>
      </c>
      <c r="B9" s="32" t="inlineStr">
        <is>
          <t>September 10</t>
        </is>
      </c>
      <c r="C9" s="32" t="n">
        <v>12143</v>
      </c>
      <c r="D9" s="32" t="inlineStr">
        <is>
          <t>0.307%</t>
        </is>
      </c>
      <c r="E9" s="32" t="inlineStr">
        <is>
          <t>Virgo</t>
        </is>
      </c>
    </row>
    <row r="10" ht="15" customHeight="1" s="22">
      <c r="A10" s="32" t="n">
        <v>6</v>
      </c>
      <c r="B10" s="32" t="inlineStr">
        <is>
          <t>September 20</t>
        </is>
      </c>
      <c r="C10" s="32" t="n">
        <v>12118</v>
      </c>
      <c r="D10" s="32" t="inlineStr">
        <is>
          <t>0.307%</t>
        </is>
      </c>
      <c r="E10" s="32" t="inlineStr">
        <is>
          <t>Virgo</t>
        </is>
      </c>
    </row>
    <row r="11" ht="15" customHeight="1" s="22">
      <c r="A11" s="32" t="n">
        <v>7</v>
      </c>
      <c r="B11" s="32" t="inlineStr">
        <is>
          <t>September 18</t>
        </is>
      </c>
      <c r="C11" s="32" t="n">
        <v>12095</v>
      </c>
      <c r="D11" s="32" t="inlineStr">
        <is>
          <t>0.306%</t>
        </is>
      </c>
      <c r="E11" s="32" t="inlineStr">
        <is>
          <t>Virgo/Libra</t>
        </is>
      </c>
    </row>
    <row r="12" ht="15" customHeight="1" s="22">
      <c r="A12" s="32" t="n">
        <v>8</v>
      </c>
      <c r="B12" s="32" t="inlineStr">
        <is>
          <t>September 11</t>
        </is>
      </c>
      <c r="C12" s="32" t="n">
        <v>12068</v>
      </c>
      <c r="D12" s="32" t="inlineStr">
        <is>
          <t>0.305%</t>
        </is>
      </c>
      <c r="E12" s="32" t="inlineStr">
        <is>
          <t>Virgo</t>
        </is>
      </c>
    </row>
    <row r="13" ht="15" customHeight="1" s="22">
      <c r="A13" s="32" t="n">
        <v>9</v>
      </c>
      <c r="B13" s="32" t="inlineStr">
        <is>
          <t>September 16</t>
        </is>
      </c>
      <c r="C13" s="32" t="n">
        <v>12049</v>
      </c>
      <c r="D13" s="32" t="inlineStr">
        <is>
          <t>0.305%</t>
        </is>
      </c>
      <c r="E13" s="32" t="inlineStr">
        <is>
          <t>Virgo</t>
        </is>
      </c>
    </row>
    <row r="14" ht="15" customHeight="1" s="22">
      <c r="A14" s="32" t="n">
        <v>10</v>
      </c>
      <c r="B14" s="32" t="inlineStr">
        <is>
          <t>September 21</t>
        </is>
      </c>
      <c r="C14" s="32" t="n">
        <v>12019</v>
      </c>
      <c r="D14" s="32" t="inlineStr">
        <is>
          <t>0.304%</t>
        </is>
      </c>
      <c r="E14" s="32" t="inlineStr">
        <is>
          <t>Virgo</t>
        </is>
      </c>
    </row>
    <row r="15" ht="15" customHeight="1" s="22">
      <c r="A15" s="32" t="n">
        <v>11</v>
      </c>
      <c r="B15" s="32" t="inlineStr">
        <is>
          <t>September 22</t>
        </is>
      </c>
      <c r="C15" s="32" t="n">
        <v>11984</v>
      </c>
      <c r="D15" s="32" t="inlineStr">
        <is>
          <t>0.303%</t>
        </is>
      </c>
      <c r="E15" s="32" t="inlineStr">
        <is>
          <t>Virgo</t>
        </is>
      </c>
    </row>
    <row r="16" ht="15" customHeight="1" s="22">
      <c r="A16" s="32" t="n">
        <v>12</v>
      </c>
      <c r="B16" s="32" t="inlineStr">
        <is>
          <t>September 23</t>
        </is>
      </c>
      <c r="C16" s="32" t="n">
        <v>11966</v>
      </c>
      <c r="D16" s="32" t="inlineStr">
        <is>
          <t>0.303%</t>
        </is>
      </c>
      <c r="E16" s="32" t="inlineStr">
        <is>
          <t>Libra</t>
        </is>
      </c>
    </row>
    <row r="17" ht="15" customHeight="1" s="22">
      <c r="A17" s="32" t="n">
        <v>13</v>
      </c>
      <c r="B17" s="32" t="inlineStr">
        <is>
          <t>September 13</t>
        </is>
      </c>
      <c r="C17" s="32" t="n">
        <v>11953</v>
      </c>
      <c r="D17" s="32" t="inlineStr">
        <is>
          <t>0.302%</t>
        </is>
      </c>
      <c r="E17" s="32" t="inlineStr">
        <is>
          <t>Virgo</t>
        </is>
      </c>
    </row>
    <row r="18" ht="15" customHeight="1" s="22">
      <c r="A18" s="32" t="n">
        <v>14</v>
      </c>
      <c r="B18" s="32" t="inlineStr">
        <is>
          <t>September 14</t>
        </is>
      </c>
      <c r="C18" s="32" t="n">
        <v>11940</v>
      </c>
      <c r="D18" s="32" t="inlineStr">
        <is>
          <t>0.302%</t>
        </is>
      </c>
      <c r="E18" s="32" t="inlineStr">
        <is>
          <t>Virgo</t>
        </is>
      </c>
    </row>
    <row r="19" ht="15" customHeight="1" s="22">
      <c r="A19" s="32" t="n">
        <v>15</v>
      </c>
      <c r="B19" s="32" t="inlineStr">
        <is>
          <t>September 15</t>
        </is>
      </c>
      <c r="C19" s="32" t="n">
        <v>11922</v>
      </c>
      <c r="D19" s="32" t="inlineStr">
        <is>
          <t>0.302%</t>
        </is>
      </c>
      <c r="E19" s="32" t="inlineStr">
        <is>
          <t>Virgo</t>
        </is>
      </c>
    </row>
    <row r="20" ht="15" customHeight="1" s="22">
      <c r="A20" s="32" t="n">
        <v>16</v>
      </c>
      <c r="B20" s="32" t="inlineStr">
        <is>
          <t>September 8</t>
        </is>
      </c>
      <c r="C20" s="32" t="n">
        <v>11898</v>
      </c>
      <c r="D20" s="32" t="inlineStr">
        <is>
          <t>0.301%</t>
        </is>
      </c>
      <c r="E20" s="32" t="inlineStr">
        <is>
          <t>Virgo</t>
        </is>
      </c>
    </row>
    <row r="21" ht="15" customHeight="1" s="22">
      <c r="A21" s="32" t="n">
        <v>17</v>
      </c>
      <c r="B21" s="32" t="inlineStr">
        <is>
          <t>September 24</t>
        </is>
      </c>
      <c r="C21" s="32" t="n">
        <v>11876</v>
      </c>
      <c r="D21" s="32" t="inlineStr">
        <is>
          <t>0.300%</t>
        </is>
      </c>
      <c r="E21" s="32" t="inlineStr">
        <is>
          <t>Libra</t>
        </is>
      </c>
    </row>
    <row r="22" ht="15" customHeight="1" s="22">
      <c r="A22" s="32" t="n">
        <v>18</v>
      </c>
      <c r="B22" s="32" t="inlineStr">
        <is>
          <t>September 25</t>
        </is>
      </c>
      <c r="C22" s="32" t="n">
        <v>11844</v>
      </c>
      <c r="D22" s="32" t="inlineStr">
        <is>
          <t>0.300%</t>
        </is>
      </c>
      <c r="E22" s="32" t="inlineStr">
        <is>
          <t>Libra</t>
        </is>
      </c>
    </row>
    <row r="23" ht="15" customHeight="1" s="22">
      <c r="A23" s="32" t="n">
        <v>19</v>
      </c>
      <c r="B23" s="32" t="inlineStr">
        <is>
          <t>September 26</t>
        </is>
      </c>
      <c r="C23" s="32" t="n">
        <v>11813</v>
      </c>
      <c r="D23" s="32" t="inlineStr">
        <is>
          <t>0.299%</t>
        </is>
      </c>
      <c r="E23" s="32" t="inlineStr">
        <is>
          <t>Libra</t>
        </is>
      </c>
    </row>
    <row r="24" ht="15" customHeight="1" s="22">
      <c r="A24" s="32" t="n">
        <v>20</v>
      </c>
      <c r="B24" s="32" t="inlineStr">
        <is>
          <t>September 7</t>
        </is>
      </c>
      <c r="C24" s="32" t="n">
        <v>11780</v>
      </c>
      <c r="D24" s="32" t="inlineStr">
        <is>
          <t>0.298%</t>
        </is>
      </c>
      <c r="E24" s="32" t="inlineStr">
        <is>
          <t>Virgo</t>
        </is>
      </c>
    </row>
    <row r="25" ht="15" customHeight="1" s="22">
      <c r="A25" s="32" t="n">
        <v>21</v>
      </c>
      <c r="B25" s="32" t="inlineStr">
        <is>
          <t>September 28</t>
        </is>
      </c>
      <c r="C25" s="32" t="n">
        <v>11758</v>
      </c>
      <c r="D25" s="32" t="inlineStr">
        <is>
          <t>0.297%</t>
        </is>
      </c>
      <c r="E25" s="32" t="inlineStr">
        <is>
          <t>Libra</t>
        </is>
      </c>
    </row>
    <row r="26" ht="15" customHeight="1" s="22">
      <c r="A26" s="32" t="n">
        <v>22</v>
      </c>
      <c r="B26" s="32" t="inlineStr">
        <is>
          <t>September 27</t>
        </is>
      </c>
      <c r="C26" s="32" t="n">
        <v>11740</v>
      </c>
      <c r="D26" s="32" t="inlineStr">
        <is>
          <t>0.297%</t>
        </is>
      </c>
      <c r="E26" s="32" t="inlineStr">
        <is>
          <t>Libra</t>
        </is>
      </c>
    </row>
    <row r="27" ht="15" customHeight="1" s="22">
      <c r="A27" s="32" t="n">
        <v>23</v>
      </c>
      <c r="B27" s="32" t="inlineStr">
        <is>
          <t>October 2</t>
        </is>
      </c>
      <c r="C27" s="32" t="n">
        <v>11720</v>
      </c>
      <c r="D27" s="32" t="inlineStr">
        <is>
          <t>0.296%</t>
        </is>
      </c>
      <c r="E27" s="32" t="inlineStr">
        <is>
          <t>Libra</t>
        </is>
      </c>
    </row>
    <row r="28" ht="15" customHeight="1" s="22">
      <c r="A28" s="32" t="n">
        <v>24</v>
      </c>
      <c r="B28" s="32" t="inlineStr">
        <is>
          <t>September 30</t>
        </is>
      </c>
      <c r="C28" s="32" t="n">
        <v>11690</v>
      </c>
      <c r="D28" s="32" t="inlineStr">
        <is>
          <t>0.296%</t>
        </is>
      </c>
      <c r="E28" s="32" t="inlineStr">
        <is>
          <t>Libra</t>
        </is>
      </c>
    </row>
    <row r="29" ht="15" customHeight="1" s="22">
      <c r="A29" s="32" t="n">
        <v>25</v>
      </c>
      <c r="B29" s="32" t="inlineStr">
        <is>
          <t>October 1</t>
        </is>
      </c>
      <c r="C29" s="32" t="n">
        <v>11670</v>
      </c>
      <c r="D29" s="32" t="inlineStr">
        <is>
          <t>0.295%</t>
        </is>
      </c>
      <c r="E29" s="32" t="inlineStr">
        <is>
          <t>Libra</t>
        </is>
      </c>
    </row>
    <row r="30" ht="15" customHeight="1" s="22">
      <c r="A30" s="32" t="n">
        <v>26</v>
      </c>
      <c r="B30" s="32" t="inlineStr">
        <is>
          <t>September 6</t>
        </is>
      </c>
      <c r="C30" s="32" t="n">
        <v>11654</v>
      </c>
      <c r="D30" s="32" t="inlineStr">
        <is>
          <t>0.295%</t>
        </is>
      </c>
      <c r="E30" s="32" t="inlineStr">
        <is>
          <t>Virgo</t>
        </is>
      </c>
    </row>
    <row r="31" ht="15" customHeight="1" s="22">
      <c r="A31" s="32" t="n">
        <v>27</v>
      </c>
      <c r="B31" s="32" t="inlineStr">
        <is>
          <t>September 29</t>
        </is>
      </c>
      <c r="C31" s="32" t="n">
        <v>11640</v>
      </c>
      <c r="D31" s="32" t="inlineStr">
        <is>
          <t>0.294%</t>
        </is>
      </c>
      <c r="E31" s="32" t="inlineStr">
        <is>
          <t>Libra</t>
        </is>
      </c>
    </row>
    <row r="32" ht="15" customHeight="1" s="22">
      <c r="A32" s="32" t="n">
        <v>28</v>
      </c>
      <c r="B32" s="32" t="inlineStr">
        <is>
          <t>October 3</t>
        </is>
      </c>
      <c r="C32" s="32" t="n">
        <v>11612</v>
      </c>
      <c r="D32" s="32" t="inlineStr">
        <is>
          <t>0.294%</t>
        </is>
      </c>
      <c r="E32" s="32" t="inlineStr">
        <is>
          <t>Libra</t>
        </is>
      </c>
    </row>
    <row r="33" ht="15" customHeight="1" s="22">
      <c r="A33" s="32" t="n">
        <v>29</v>
      </c>
      <c r="B33" s="32" t="inlineStr">
        <is>
          <t>September 5</t>
        </is>
      </c>
      <c r="C33" s="32" t="n">
        <v>11590</v>
      </c>
      <c r="D33" s="32" t="inlineStr">
        <is>
          <t>0.293%</t>
        </is>
      </c>
      <c r="E33" s="32" t="inlineStr">
        <is>
          <t>Virgo</t>
        </is>
      </c>
    </row>
    <row r="34" ht="15" customHeight="1" s="22">
      <c r="A34" s="32" t="n">
        <v>30</v>
      </c>
      <c r="B34" s="32" t="inlineStr">
        <is>
          <t>August 8</t>
        </is>
      </c>
      <c r="C34" s="32" t="n">
        <v>11570</v>
      </c>
      <c r="D34" s="32" t="inlineStr">
        <is>
          <t>0.293%</t>
        </is>
      </c>
      <c r="E34" s="32" t="inlineStr">
        <is>
          <t>Leo</t>
        </is>
      </c>
    </row>
    <row r="35" ht="15" customHeight="1" s="22">
      <c r="A35" s="32" t="n">
        <v>31</v>
      </c>
      <c r="B35" s="32" t="inlineStr">
        <is>
          <t>August 7</t>
        </is>
      </c>
      <c r="C35" s="32" t="n">
        <v>11555</v>
      </c>
      <c r="D35" s="32" t="inlineStr">
        <is>
          <t>0.292%</t>
        </is>
      </c>
      <c r="E35" s="32" t="inlineStr">
        <is>
          <t>Leo</t>
        </is>
      </c>
    </row>
    <row r="36" ht="15" customHeight="1" s="22">
      <c r="A36" s="32" t="n">
        <v>32</v>
      </c>
      <c r="B36" s="32" t="inlineStr">
        <is>
          <t>August 9</t>
        </is>
      </c>
      <c r="C36" s="32" t="n">
        <v>11540</v>
      </c>
      <c r="D36" s="32" t="inlineStr">
        <is>
          <t>0.292%</t>
        </is>
      </c>
      <c r="E36" s="32" t="inlineStr">
        <is>
          <t>Leo</t>
        </is>
      </c>
    </row>
    <row r="37" ht="15" customHeight="1" s="22">
      <c r="A37" s="32" t="n">
        <v>33</v>
      </c>
      <c r="B37" s="32" t="inlineStr">
        <is>
          <t>August 12</t>
        </is>
      </c>
      <c r="C37" s="32" t="n">
        <v>11520</v>
      </c>
      <c r="D37" s="32" t="inlineStr">
        <is>
          <t>0.291%</t>
        </is>
      </c>
      <c r="E37" s="32" t="inlineStr">
        <is>
          <t>Leo</t>
        </is>
      </c>
    </row>
    <row r="38" ht="15" customHeight="1" s="22">
      <c r="A38" s="32" t="n">
        <v>34</v>
      </c>
      <c r="B38" s="32" t="inlineStr">
        <is>
          <t>August 10</t>
        </is>
      </c>
      <c r="C38" s="32" t="n">
        <v>11508</v>
      </c>
      <c r="D38" s="32" t="inlineStr">
        <is>
          <t>0.291%</t>
        </is>
      </c>
      <c r="E38" s="32" t="inlineStr">
        <is>
          <t>Leo</t>
        </is>
      </c>
    </row>
    <row r="39" ht="15" customHeight="1" s="22">
      <c r="A39" s="32" t="n">
        <v>35</v>
      </c>
      <c r="B39" s="32" t="inlineStr">
        <is>
          <t>August 6</t>
        </is>
      </c>
      <c r="C39" s="32" t="n">
        <v>11490</v>
      </c>
      <c r="D39" s="32" t="inlineStr">
        <is>
          <t>0.291%</t>
        </is>
      </c>
      <c r="E39" s="32" t="inlineStr">
        <is>
          <t>Leo</t>
        </is>
      </c>
    </row>
    <row r="40" ht="15" customHeight="1" s="22">
      <c r="A40" s="32" t="n">
        <v>36</v>
      </c>
      <c r="B40" s="32" t="inlineStr">
        <is>
          <t>August 11</t>
        </is>
      </c>
      <c r="C40" s="32" t="n">
        <v>11478</v>
      </c>
      <c r="D40" s="32" t="inlineStr">
        <is>
          <t>0.290%</t>
        </is>
      </c>
      <c r="E40" s="32" t="inlineStr">
        <is>
          <t>Leo</t>
        </is>
      </c>
    </row>
    <row r="41" ht="15" customHeight="1" s="22">
      <c r="A41" s="32" t="n">
        <v>37</v>
      </c>
      <c r="B41" s="32" t="inlineStr">
        <is>
          <t>August 15</t>
        </is>
      </c>
      <c r="C41" s="32" t="n">
        <v>11460</v>
      </c>
      <c r="D41" s="32" t="inlineStr">
        <is>
          <t>0.290%</t>
        </is>
      </c>
      <c r="E41" s="32" t="inlineStr">
        <is>
          <t>Leo</t>
        </is>
      </c>
    </row>
    <row r="42" ht="15" customHeight="1" s="22">
      <c r="A42" s="32" t="n">
        <v>38</v>
      </c>
      <c r="B42" s="32" t="inlineStr">
        <is>
          <t>August 14</t>
        </is>
      </c>
      <c r="C42" s="32" t="n">
        <v>11445</v>
      </c>
      <c r="D42" s="32" t="inlineStr">
        <is>
          <t>0.289%</t>
        </is>
      </c>
      <c r="E42" s="32" t="inlineStr">
        <is>
          <t>Leo</t>
        </is>
      </c>
    </row>
    <row r="43" ht="15" customHeight="1" s="22">
      <c r="A43" s="32" t="n">
        <v>39</v>
      </c>
      <c r="B43" s="32" t="inlineStr">
        <is>
          <t>August 13</t>
        </is>
      </c>
      <c r="C43" s="32" t="n">
        <v>11430</v>
      </c>
      <c r="D43" s="32" t="inlineStr">
        <is>
          <t>0.289%</t>
        </is>
      </c>
      <c r="E43" s="32" t="inlineStr">
        <is>
          <t>Leo</t>
        </is>
      </c>
    </row>
    <row r="44" ht="15" customHeight="1" s="22">
      <c r="A44" s="32" t="n">
        <v>40</v>
      </c>
      <c r="B44" s="32" t="inlineStr">
        <is>
          <t>August 22</t>
        </is>
      </c>
      <c r="C44" s="32" t="n">
        <v>11410</v>
      </c>
      <c r="D44" s="32" t="inlineStr">
        <is>
          <t>0.289%</t>
        </is>
      </c>
      <c r="E44" s="32" t="inlineStr">
        <is>
          <t>Leo</t>
        </is>
      </c>
    </row>
    <row r="45" ht="15" customHeight="1" s="22">
      <c r="A45" s="32" t="n">
        <v>41</v>
      </c>
      <c r="B45" s="32" t="inlineStr">
        <is>
          <t>August 20</t>
        </is>
      </c>
      <c r="C45" s="32" t="n">
        <v>11395</v>
      </c>
      <c r="D45" s="32" t="inlineStr">
        <is>
          <t>0.288%</t>
        </is>
      </c>
      <c r="E45" s="32" t="inlineStr">
        <is>
          <t>Leo</t>
        </is>
      </c>
    </row>
    <row r="46" ht="15" customHeight="1" s="22">
      <c r="A46" s="32" t="n">
        <v>42</v>
      </c>
      <c r="B46" s="32" t="inlineStr">
        <is>
          <t>August 21</t>
        </is>
      </c>
      <c r="C46" s="32" t="n">
        <v>11380</v>
      </c>
      <c r="D46" s="32" t="inlineStr">
        <is>
          <t>0.288%</t>
        </is>
      </c>
      <c r="E46" s="32" t="inlineStr">
        <is>
          <t>Leo</t>
        </is>
      </c>
    </row>
    <row r="47" ht="15" customHeight="1" s="22">
      <c r="A47" s="32" t="n">
        <v>43</v>
      </c>
      <c r="B47" s="32" t="inlineStr">
        <is>
          <t>August 18</t>
        </is>
      </c>
      <c r="C47" s="32" t="n">
        <v>11365</v>
      </c>
      <c r="D47" s="32" t="inlineStr">
        <is>
          <t>0.287%</t>
        </is>
      </c>
      <c r="E47" s="32" t="inlineStr">
        <is>
          <t>Leo</t>
        </is>
      </c>
    </row>
    <row r="48" ht="15" customHeight="1" s="22">
      <c r="A48" s="32" t="n">
        <v>44</v>
      </c>
      <c r="B48" s="32" t="inlineStr">
        <is>
          <t>August 19</t>
        </is>
      </c>
      <c r="C48" s="32" t="n">
        <v>11350</v>
      </c>
      <c r="D48" s="32" t="inlineStr">
        <is>
          <t>0.287%</t>
        </is>
      </c>
      <c r="E48" s="32" t="inlineStr">
        <is>
          <t>Leo</t>
        </is>
      </c>
    </row>
    <row r="49" ht="15" customHeight="1" s="22">
      <c r="A49" s="32" t="n">
        <v>45</v>
      </c>
      <c r="B49" s="32" t="inlineStr">
        <is>
          <t>August 16</t>
        </is>
      </c>
      <c r="C49" s="32" t="n">
        <v>11335</v>
      </c>
      <c r="D49" s="32" t="inlineStr">
        <is>
          <t>0.287%</t>
        </is>
      </c>
      <c r="E49" s="32" t="inlineStr">
        <is>
          <t>Leo</t>
        </is>
      </c>
    </row>
    <row r="50" ht="15" customHeight="1" s="22">
      <c r="A50" s="32" t="n">
        <v>46</v>
      </c>
      <c r="B50" s="32" t="inlineStr">
        <is>
          <t>August 27</t>
        </is>
      </c>
      <c r="C50" s="32" t="n">
        <v>11310</v>
      </c>
      <c r="D50" s="32" t="inlineStr">
        <is>
          <t>0.286%</t>
        </is>
      </c>
      <c r="E50" s="32" t="inlineStr">
        <is>
          <t>Virgo</t>
        </is>
      </c>
    </row>
    <row r="51" ht="15" customHeight="1" s="22">
      <c r="A51" s="32" t="n">
        <v>47</v>
      </c>
      <c r="B51" s="32" t="inlineStr">
        <is>
          <t>August 25</t>
        </is>
      </c>
      <c r="C51" s="32" t="n">
        <v>11295</v>
      </c>
      <c r="D51" s="32" t="inlineStr">
        <is>
          <t>0.286%</t>
        </is>
      </c>
      <c r="E51" s="32" t="inlineStr">
        <is>
          <t>Virgo</t>
        </is>
      </c>
    </row>
    <row r="52" ht="15" customHeight="1" s="22">
      <c r="A52" s="32" t="n">
        <v>48</v>
      </c>
      <c r="B52" s="32" t="inlineStr">
        <is>
          <t>August 17</t>
        </is>
      </c>
      <c r="C52" s="32" t="n">
        <v>11280</v>
      </c>
      <c r="D52" s="32" t="inlineStr">
        <is>
          <t>0.285%</t>
        </is>
      </c>
      <c r="E52" s="32" t="inlineStr">
        <is>
          <t>Leo</t>
        </is>
      </c>
    </row>
    <row r="53" ht="15" customHeight="1" s="22">
      <c r="A53" s="32" t="n">
        <v>49</v>
      </c>
      <c r="B53" s="32" t="inlineStr">
        <is>
          <t>August 24</t>
        </is>
      </c>
      <c r="C53" s="32" t="n">
        <v>11265</v>
      </c>
      <c r="D53" s="32" t="inlineStr">
        <is>
          <t>0.285%</t>
        </is>
      </c>
      <c r="E53" s="32" t="inlineStr">
        <is>
          <t>Virgo</t>
        </is>
      </c>
    </row>
    <row r="54" ht="15" customHeight="1" s="22">
      <c r="A54" s="32" t="n">
        <v>50</v>
      </c>
      <c r="B54" s="32" t="inlineStr">
        <is>
          <t>August 23</t>
        </is>
      </c>
      <c r="C54" s="32" t="n">
        <v>11250</v>
      </c>
      <c r="D54" s="32" t="inlineStr">
        <is>
          <t>0.285%</t>
        </is>
      </c>
      <c r="E54" s="32" t="inlineStr">
        <is>
          <t>Virgo</t>
        </is>
      </c>
    </row>
    <row r="55" ht="15" customHeight="1" s="22">
      <c r="A55" s="32" t="inlineStr">
        <is>
          <t>...</t>
        </is>
      </c>
      <c r="B55" s="32" t="inlineStr">
        <is>
          <t>(Ranks 51–356 omitted — full 365-day table in source PDF)</t>
        </is>
      </c>
      <c r="C55" s="32" t="n"/>
      <c r="D55" s="32" t="n"/>
      <c r="E55" s="32" t="n"/>
    </row>
    <row r="56" ht="15" customHeight="1" s="22">
      <c r="A56" s="32" t="n"/>
      <c r="B56" s="32" t="n"/>
      <c r="C56" s="32" t="n"/>
      <c r="D56" s="32" t="n"/>
      <c r="E56" s="32" t="n"/>
    </row>
    <row r="57" ht="15" customHeight="1" s="22">
      <c r="A57" s="32" t="inlineStr">
        <is>
          <t>LEAST COMMON BIRTHDAYS</t>
        </is>
      </c>
      <c r="B57" s="32" t="n"/>
      <c r="C57" s="32" t="n"/>
      <c r="D57" s="32" t="n"/>
      <c r="E57" s="32" t="n"/>
    </row>
    <row r="58" ht="15" customHeight="1" s="22">
      <c r="A58" s="34" t="inlineStr">
        <is>
          <t>Rank</t>
        </is>
      </c>
      <c r="B58" s="34" t="inlineStr">
        <is>
          <t>Date</t>
        </is>
      </c>
      <c r="C58" s="34" t="inlineStr">
        <is>
          <t>Avg Daily Births</t>
        </is>
      </c>
      <c r="D58" s="34" t="inlineStr">
        <is>
          <t>Share of Annual</t>
        </is>
      </c>
      <c r="E58" s="34" t="inlineStr">
        <is>
          <t>Zodiac Sign</t>
        </is>
      </c>
    </row>
    <row r="59" ht="15" customHeight="1" s="22">
      <c r="A59" s="32" t="n">
        <v>357</v>
      </c>
      <c r="B59" s="32" t="inlineStr">
        <is>
          <t>December 25</t>
        </is>
      </c>
      <c r="C59" s="32" t="n">
        <v>6574</v>
      </c>
      <c r="D59" s="32" t="inlineStr">
        <is>
          <t>0.166%</t>
        </is>
      </c>
      <c r="E59" s="32" t="inlineStr">
        <is>
          <t>Capricorn</t>
        </is>
      </c>
    </row>
    <row r="60" ht="15" customHeight="1" s="22">
      <c r="A60" s="32" t="n">
        <v>358</v>
      </c>
      <c r="B60" s="32" t="inlineStr">
        <is>
          <t>January 1</t>
        </is>
      </c>
      <c r="C60" s="32" t="n">
        <v>6780</v>
      </c>
      <c r="D60" s="32" t="inlineStr">
        <is>
          <t>0.171%</t>
        </is>
      </c>
      <c r="E60" s="32" t="inlineStr">
        <is>
          <t>Capricorn</t>
        </is>
      </c>
    </row>
    <row r="61" ht="15" customHeight="1" s="22">
      <c r="A61" s="32" t="n">
        <v>359</v>
      </c>
      <c r="B61" s="32" t="inlineStr">
        <is>
          <t>December 24</t>
        </is>
      </c>
      <c r="C61" s="32" t="n">
        <v>6850</v>
      </c>
      <c r="D61" s="32" t="inlineStr">
        <is>
          <t>0.173%</t>
        </is>
      </c>
      <c r="E61" s="32" t="inlineStr">
        <is>
          <t>Capricorn</t>
        </is>
      </c>
    </row>
    <row r="62" ht="15" customHeight="1" s="22">
      <c r="A62" s="32" t="n">
        <v>360</v>
      </c>
      <c r="B62" s="32" t="inlineStr">
        <is>
          <t>July 4</t>
        </is>
      </c>
      <c r="C62" s="32" t="n">
        <v>7050</v>
      </c>
      <c r="D62" s="32" t="inlineStr">
        <is>
          <t>0.178%</t>
        </is>
      </c>
      <c r="E62" s="32" t="inlineStr">
        <is>
          <t>Cancer</t>
        </is>
      </c>
    </row>
    <row r="63" ht="15" customHeight="1" s="22">
      <c r="A63" s="32" t="n">
        <v>361</v>
      </c>
      <c r="B63" s="32" t="inlineStr">
        <is>
          <t>January 2</t>
        </is>
      </c>
      <c r="C63" s="32" t="n">
        <v>7120</v>
      </c>
      <c r="D63" s="32" t="inlineStr">
        <is>
          <t>0.180%</t>
        </is>
      </c>
      <c r="E63" s="32" t="inlineStr">
        <is>
          <t>Capricorn</t>
        </is>
      </c>
    </row>
    <row r="64" ht="15" customHeight="1" s="22">
      <c r="A64" s="32" t="n">
        <v>362</v>
      </c>
      <c r="B64" s="32" t="inlineStr">
        <is>
          <t>December 26</t>
        </is>
      </c>
      <c r="C64" s="32" t="n">
        <v>7200</v>
      </c>
      <c r="D64" s="32" t="inlineStr">
        <is>
          <t>0.182%</t>
        </is>
      </c>
      <c r="E64" s="32" t="inlineStr">
        <is>
          <t>Capricorn</t>
        </is>
      </c>
    </row>
    <row r="65" ht="15" customHeight="1" s="22">
      <c r="A65" s="32" t="n">
        <v>363</v>
      </c>
      <c r="B65" s="32" t="inlineStr">
        <is>
          <t>November 23</t>
        </is>
      </c>
      <c r="C65" s="32" t="n">
        <v>7350</v>
      </c>
      <c r="D65" s="32" t="inlineStr">
        <is>
          <t>0.186%</t>
        </is>
      </c>
      <c r="E65" s="32" t="inlineStr">
        <is>
          <t>Sagittarius</t>
        </is>
      </c>
    </row>
    <row r="66" ht="15" customHeight="1" s="22">
      <c r="A66" s="32" t="n">
        <v>364</v>
      </c>
      <c r="B66" s="32" t="inlineStr">
        <is>
          <t>November 24</t>
        </is>
      </c>
      <c r="C66" s="32" t="n">
        <v>7380</v>
      </c>
      <c r="D66" s="32" t="inlineStr">
        <is>
          <t>0.187%</t>
        </is>
      </c>
      <c r="E66" s="32" t="inlineStr">
        <is>
          <t>Sagittarius</t>
        </is>
      </c>
    </row>
    <row r="67" ht="15" customHeight="1" s="22">
      <c r="A67" s="32" t="n">
        <v>365</v>
      </c>
      <c r="B67" s="32" t="inlineStr">
        <is>
          <t>November 25</t>
        </is>
      </c>
      <c r="C67" s="32" t="n">
        <v>7420</v>
      </c>
      <c r="D67" s="32" t="inlineStr">
        <is>
          <t>0.188%</t>
        </is>
      </c>
      <c r="E67" s="32" t="inlineStr">
        <is>
          <t>Sagittarius</t>
        </is>
      </c>
    </row>
    <row r="68" ht="15" customHeight="1" s="22">
      <c r="A68" s="32" t="n"/>
      <c r="B68" s="32" t="n"/>
      <c r="C68" s="32" t="n"/>
      <c r="D68" s="32" t="n"/>
      <c r="E68" s="32" t="n"/>
    </row>
    <row r="69" ht="15" customHeight="1" s="22">
      <c r="A69" s="32" t="n"/>
      <c r="B69" s="32" t="n"/>
      <c r="C69" s="32" t="n"/>
      <c r="D69" s="32" t="n"/>
      <c r="E69" s="32" t="n"/>
    </row>
    <row r="70" ht="15" customHeight="1" s="22">
      <c r="A70" s="32" t="inlineStr">
        <is>
          <t>SUMMARY</t>
        </is>
      </c>
      <c r="B70" s="32" t="n"/>
      <c r="C70" s="32" t="n"/>
      <c r="D70" s="32" t="n"/>
      <c r="E70" s="32" t="n"/>
    </row>
    <row r="71" ht="15" customHeight="1" s="22">
      <c r="A71" s="32" t="inlineStr">
        <is>
          <t>Peak day (Sep 9)</t>
        </is>
      </c>
      <c r="B71" s="32" t="n">
        <v>12301</v>
      </c>
      <c r="C71" s="32" t="n"/>
      <c r="D71" s="32" t="n"/>
      <c r="E71" s="32" t="n"/>
    </row>
    <row r="72" ht="15" customHeight="1" s="22">
      <c r="A72" s="32" t="inlineStr">
        <is>
          <t>Trough day (Dec 25)</t>
        </is>
      </c>
      <c r="B72" s="32" t="n">
        <v>6574</v>
      </c>
      <c r="C72" s="32" t="n"/>
      <c r="D72" s="32" t="n"/>
      <c r="E72" s="32" t="n"/>
    </row>
    <row r="73" ht="15" customHeight="1" s="22">
      <c r="A73" s="32" t="inlineStr">
        <is>
          <t>Peak/Trough ratio</t>
        </is>
      </c>
      <c r="B73" s="32" t="inlineStr">
        <is>
          <t>1.87x</t>
        </is>
      </c>
      <c r="C73" s="32" t="n"/>
      <c r="D73" s="32" t="n"/>
      <c r="E73" s="32" t="n"/>
    </row>
    <row r="74" ht="15" customHeight="1" s="22">
      <c r="A74" s="32" t="inlineStr">
        <is>
          <t>Trough/Peak ratio</t>
        </is>
      </c>
      <c r="B74" s="32" t="n">
        <v>0.5344</v>
      </c>
      <c r="C74" s="32" t="n"/>
      <c r="D74" s="32" t="n"/>
      <c r="E74" s="32" t="n"/>
    </row>
    <row r="75" ht="15" customHeight="1" s="22">
      <c r="A75" s="35" t="inlineStr">
        <is>
          <t>YOUR BIRTHDAY Rank</t>
        </is>
      </c>
      <c r="B75" s="35" t="inlineStr">
        <is>
          <t>#46 of 366</t>
        </is>
      </c>
      <c r="C75" s="32" t="n"/>
      <c r="D75" s="32" t="n"/>
      <c r="E75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2" customWidth="1" style="21" min="1" max="1"/>
    <col width="12" customWidth="1" style="21" min="2" max="3"/>
    <col width="18" customWidth="1" style="21" min="4" max="4"/>
    <col width="16" customWidth="1" style="21" min="5" max="5"/>
  </cols>
  <sheetData>
    <row r="1" ht="16.15" customHeight="1" s="22">
      <c r="A1" s="28" t="inlineStr">
        <is>
          <t>US BIRTHS BY GENDER (2024)</t>
        </is>
      </c>
    </row>
    <row r="2" ht="15" customHeight="1" s="22">
      <c r="A2" s="29" t="inlineStr">
        <is>
          <t>Source: CDC NCHS, National Vital Statistics System</t>
        </is>
      </c>
    </row>
    <row r="4" ht="15" customHeight="1" s="22">
      <c r="A4" s="30" t="inlineStr">
        <is>
          <t>Gender</t>
        </is>
      </c>
      <c r="B4" s="30" t="inlineStr">
        <is>
          <t>Births</t>
        </is>
      </c>
      <c r="C4" s="30" t="inlineStr">
        <is>
          <t>Share</t>
        </is>
      </c>
      <c r="D4" s="30" t="inlineStr">
        <is>
          <t>Rate (per 1,000)</t>
        </is>
      </c>
      <c r="E4" s="30" t="inlineStr">
        <is>
          <t>Boy:Girl Ratio</t>
        </is>
      </c>
    </row>
    <row r="5" ht="15" customHeight="1" s="22">
      <c r="A5" s="32" t="inlineStr">
        <is>
          <t>Male</t>
        </is>
      </c>
      <c r="B5" s="32" t="n">
        <v>1858127</v>
      </c>
      <c r="C5" s="32" t="inlineStr">
        <is>
          <t>51.2%</t>
        </is>
      </c>
      <c r="D5" s="32" t="inlineStr">
        <is>
          <t>—</t>
        </is>
      </c>
      <c r="E5" s="32" t="inlineStr">
        <is>
          <t>1.049</t>
        </is>
      </c>
    </row>
    <row r="6" ht="15" customHeight="1" s="22">
      <c r="A6" s="32" t="inlineStr">
        <is>
          <t>Female</t>
        </is>
      </c>
      <c r="B6" s="32" t="n">
        <v>1770807</v>
      </c>
      <c r="C6" s="32" t="inlineStr">
        <is>
          <t>48.8%</t>
        </is>
      </c>
      <c r="D6" s="32" t="inlineStr">
        <is>
          <t>—</t>
        </is>
      </c>
      <c r="E6" s="32" t="inlineStr">
        <is>
          <t>—</t>
        </is>
      </c>
    </row>
    <row r="7" ht="15" customHeight="1" s="22">
      <c r="A7" s="32" t="inlineStr">
        <is>
          <t>TOTAL</t>
        </is>
      </c>
      <c r="B7" s="32" t="n">
        <v>3628934</v>
      </c>
      <c r="C7" s="32" t="inlineStr">
        <is>
          <t>100.0%</t>
        </is>
      </c>
      <c r="D7" s="32" t="inlineStr">
        <is>
          <t>54</t>
        </is>
      </c>
      <c r="E7" s="32" t="inlineStr">
        <is>
          <t>—</t>
        </is>
      </c>
    </row>
    <row r="8" ht="15" customHeight="1" s="22">
      <c r="A8" s="32" t="n"/>
      <c r="B8" s="32" t="n"/>
      <c r="C8" s="32" t="n"/>
      <c r="D8" s="32" t="n"/>
      <c r="E8" s="32" t="n"/>
    </row>
    <row r="9" ht="15" customHeight="1" s="22">
      <c r="A9" s="32" t="inlineStr">
        <is>
          <t>NOTE</t>
        </is>
      </c>
      <c r="B9" s="32" t="n"/>
      <c r="C9" s="32" t="n"/>
      <c r="D9" s="32" t="n"/>
      <c r="E9" s="32" t="n"/>
    </row>
    <row r="10" ht="15" customHeight="1" s="22">
      <c r="A10" s="32" t="inlineStr">
        <is>
          <t>Male:female birth ratio ~1.048 is consistent globally.</t>
        </is>
      </c>
      <c r="B10" s="32" t="n"/>
      <c r="C10" s="32" t="n"/>
      <c r="D10" s="32" t="n"/>
      <c r="E10" s="32" t="n"/>
    </row>
    <row r="11" ht="15" customHeight="1" s="22">
      <c r="A11" s="32" t="inlineStr">
        <is>
          <t>For every 100 girls born, ~105 boys are born.</t>
        </is>
      </c>
      <c r="B11" s="32" t="n"/>
      <c r="C11" s="32" t="n"/>
      <c r="D11" s="32" t="n"/>
      <c r="E11" s="32" t="n"/>
    </row>
    <row r="12" ht="15" customHeight="1" s="22">
      <c r="A12" s="32" t="inlineStr">
        <is>
          <t>This ratio holds across race, geography, and time.</t>
        </is>
      </c>
      <c r="B12" s="32" t="n"/>
      <c r="C12" s="32" t="n"/>
      <c r="D12" s="32" t="n"/>
      <c r="E12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2" customWidth="1" style="21" min="2" max="2"/>
    <col width="16" customWidth="1" style="21" min="3" max="3"/>
    <col width="28" customWidth="1" style="21" min="4" max="4"/>
    <col width="12" customWidth="1" style="21" min="5" max="5"/>
  </cols>
  <sheetData>
    <row r="1" ht="16.15" customHeight="1" s="22">
      <c r="A1" s="28" t="inlineStr">
        <is>
          <t>US BIRTHS BY RACE / ETHNICITY (2024)</t>
        </is>
      </c>
    </row>
    <row r="2" ht="15" customHeight="1" s="22">
      <c r="A2" s="29" t="inlineStr">
        <is>
          <t>Source: CDC NCHS VSRR No. 38, April 2025 | Top 3 = 89.2%</t>
        </is>
      </c>
    </row>
    <row r="4" ht="26.85" customHeight="1" s="22">
      <c r="A4" s="30" t="inlineStr">
        <is>
          <t>Race / Ethnicity</t>
        </is>
      </c>
      <c r="B4" s="30" t="inlineStr">
        <is>
          <t>Births</t>
        </is>
      </c>
      <c r="C4" s="30" t="inlineStr">
        <is>
          <t>Share of Total</t>
        </is>
      </c>
      <c r="D4" s="30" t="inlineStr">
        <is>
          <t>Fertility Rate (per 1,000)</t>
        </is>
      </c>
      <c r="E4" s="30" t="inlineStr">
        <is>
          <t>YoY Change</t>
        </is>
      </c>
    </row>
    <row r="5" ht="15" customHeight="1" s="22">
      <c r="A5" s="32" t="inlineStr">
        <is>
          <t>White (non-Hispanic)</t>
        </is>
      </c>
      <c r="B5" s="32" t="n">
        <v>1780377</v>
      </c>
      <c r="C5" s="32" t="inlineStr">
        <is>
          <t>49.1%</t>
        </is>
      </c>
      <c r="D5" s="32" t="n">
        <v>50.2</v>
      </c>
      <c r="E5" s="32" t="inlineStr">
        <is>
          <t>-0.1%</t>
        </is>
      </c>
    </row>
    <row r="6" ht="15" customHeight="1" s="22">
      <c r="A6" s="32" t="inlineStr">
        <is>
          <t>Hispanic (any race)</t>
        </is>
      </c>
      <c r="B6" s="32" t="n">
        <v>982253</v>
      </c>
      <c r="C6" s="32" t="inlineStr">
        <is>
          <t>27.1%</t>
        </is>
      </c>
      <c r="D6" s="32" t="n">
        <v>66.09999999999999</v>
      </c>
      <c r="E6" s="32" t="inlineStr">
        <is>
          <t>+4.0%</t>
        </is>
      </c>
    </row>
    <row r="7" ht="15" customHeight="1" s="22">
      <c r="A7" s="32" t="inlineStr">
        <is>
          <t>Black (non-Hispanic)</t>
        </is>
      </c>
      <c r="B7" s="32" t="n">
        <v>472756</v>
      </c>
      <c r="C7" s="32" t="inlineStr">
        <is>
          <t>13.0%</t>
        </is>
      </c>
      <c r="D7" s="32" t="n">
        <v>55.8</v>
      </c>
      <c r="E7" s="32" t="inlineStr">
        <is>
          <t>-4.0%</t>
        </is>
      </c>
    </row>
    <row r="8" ht="15" customHeight="1" s="22">
      <c r="A8" s="32" t="inlineStr">
        <is>
          <t>Asian (non-Hispanic)</t>
        </is>
      </c>
      <c r="B8" s="32" t="n">
        <v>226744</v>
      </c>
      <c r="C8" s="32" t="inlineStr">
        <is>
          <t>6.3%</t>
        </is>
      </c>
      <c r="D8" s="32" t="n">
        <v>46.8</v>
      </c>
      <c r="E8" s="32" t="inlineStr">
        <is>
          <t>+5.0%</t>
        </is>
      </c>
    </row>
    <row r="9" ht="15" customHeight="1" s="22">
      <c r="A9" s="32" t="inlineStr">
        <is>
          <t>American Indian / Alaska Native</t>
        </is>
      </c>
      <c r="B9" s="32" t="n">
        <v>28978</v>
      </c>
      <c r="C9" s="32" t="inlineStr">
        <is>
          <t>0.8%</t>
        </is>
      </c>
      <c r="D9" s="32" t="n">
        <v>46.6</v>
      </c>
      <c r="E9" s="32" t="inlineStr">
        <is>
          <t>-3.0%</t>
        </is>
      </c>
    </row>
    <row r="10" ht="15" customHeight="1" s="22">
      <c r="A10" s="32" t="inlineStr">
        <is>
          <t>Two or More Races</t>
        </is>
      </c>
      <c r="B10" s="32" t="n">
        <v>102350</v>
      </c>
      <c r="C10" s="32" t="inlineStr">
        <is>
          <t>2.8%</t>
        </is>
      </c>
      <c r="D10" s="32" t="inlineStr">
        <is>
          <t>—</t>
        </is>
      </c>
      <c r="E10" s="32" t="inlineStr">
        <is>
          <t>—</t>
        </is>
      </c>
    </row>
    <row r="11" ht="15" customHeight="1" s="22">
      <c r="A11" s="32" t="inlineStr">
        <is>
          <t>Other / Not Stated</t>
        </is>
      </c>
      <c r="B11" s="32" t="n">
        <v>35476</v>
      </c>
      <c r="C11" s="32" t="inlineStr">
        <is>
          <t>1.0%</t>
        </is>
      </c>
      <c r="D11" s="32" t="inlineStr">
        <is>
          <t>—</t>
        </is>
      </c>
      <c r="E11" s="32" t="inlineStr">
        <is>
          <t>—</t>
        </is>
      </c>
    </row>
    <row r="12" ht="15" customHeight="1" s="22">
      <c r="A12" s="32" t="inlineStr">
        <is>
          <t>TOTAL</t>
        </is>
      </c>
      <c r="B12" s="32" t="n">
        <v>3628934</v>
      </c>
      <c r="C12" s="32" t="inlineStr">
        <is>
          <t>100.0%</t>
        </is>
      </c>
      <c r="D12" s="32" t="n">
        <v>54</v>
      </c>
      <c r="E12" s="32" t="inlineStr">
        <is>
          <t>+1.0%</t>
        </is>
      </c>
    </row>
    <row r="13" ht="15" customHeight="1" s="22">
      <c r="A13" s="32" t="n"/>
      <c r="B13" s="32" t="n"/>
      <c r="C13" s="32" t="n"/>
      <c r="D13" s="32" t="n"/>
      <c r="E13" s="32" t="n"/>
    </row>
    <row r="14" ht="15" customHeight="1" s="22">
      <c r="A14" s="32" t="inlineStr">
        <is>
          <t>CONCENTRATION CHECK</t>
        </is>
      </c>
      <c r="B14" s="32" t="n"/>
      <c r="C14" s="32" t="n"/>
      <c r="D14" s="32" t="n"/>
      <c r="E14" s="32" t="n"/>
    </row>
    <row r="15" ht="15" customHeight="1" s="22">
      <c r="A15" s="32" t="inlineStr">
        <is>
          <t>Top 3 groups share of total</t>
        </is>
      </c>
      <c r="B15" s="35" t="inlineStr">
        <is>
          <t>89.2%</t>
        </is>
      </c>
      <c r="C15" s="32" t="n"/>
      <c r="D15" s="32" t="n"/>
      <c r="E15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8" customWidth="1" style="21" min="2" max="2"/>
    <col width="23" customWidth="1" style="21" min="3" max="3"/>
    <col width="20" customWidth="1" style="21" min="4" max="5"/>
  </cols>
  <sheetData>
    <row r="1" ht="16.15" customHeight="1" s="22">
      <c r="A1" s="28" t="inlineStr">
        <is>
          <t>US BIRTHS BY MOTHER'S AGE (2024)</t>
        </is>
      </c>
    </row>
    <row r="2" ht="15" customHeight="1" s="22">
      <c r="A2" s="29" t="inlineStr">
        <is>
          <t>Source: CDC NCHS Data Brief No. 535, July 2025 | Top 3 age groups (25-29, 30-34, 20-24) = 78.0%</t>
        </is>
      </c>
    </row>
    <row r="4" ht="26.85" customHeight="1" s="22">
      <c r="A4" s="30" t="inlineStr">
        <is>
          <t>Age Group</t>
        </is>
      </c>
      <c r="B4" s="30" t="inlineStr">
        <is>
          <t>Fertility Rate (per 1,000)</t>
        </is>
      </c>
      <c r="C4" s="30" t="inlineStr">
        <is>
          <t>Share of Total Births</t>
        </is>
      </c>
      <c r="D4" s="30" t="inlineStr">
        <is>
          <t>YoY Change in Rate</t>
        </is>
      </c>
      <c r="E4" s="30" t="inlineStr">
        <is>
          <t>Trend</t>
        </is>
      </c>
    </row>
    <row r="5" ht="15" customHeight="1" s="22">
      <c r="A5" s="32" t="inlineStr">
        <is>
          <t>Under 15</t>
        </is>
      </c>
      <c r="B5" s="32" t="n">
        <v>0.2</v>
      </c>
      <c r="C5" s="32" t="inlineStr">
        <is>
          <t>0.1%</t>
        </is>
      </c>
      <c r="D5" s="32" t="inlineStr">
        <is>
          <t>—</t>
        </is>
      </c>
      <c r="E5" s="32" t="inlineStr">
        <is>
          <t>—</t>
        </is>
      </c>
    </row>
    <row r="6" ht="15" customHeight="1" s="22">
      <c r="A6" s="32" t="inlineStr">
        <is>
          <t>15-17</t>
        </is>
      </c>
      <c r="B6" s="32" t="n">
        <v>4.3</v>
      </c>
      <c r="C6" s="32" t="inlineStr">
        <is>
          <t>0.9%</t>
        </is>
      </c>
      <c r="D6" s="32" t="n">
        <v>-0.04</v>
      </c>
      <c r="E6" s="32" t="inlineStr">
        <is>
          <t>Record low</t>
        </is>
      </c>
    </row>
    <row r="7" ht="15" customHeight="1" s="22">
      <c r="A7" s="32" t="inlineStr">
        <is>
          <t>18-19</t>
        </is>
      </c>
      <c r="B7" s="32" t="n">
        <v>21.2</v>
      </c>
      <c r="C7" s="32" t="inlineStr">
        <is>
          <t>3.0%</t>
        </is>
      </c>
      <c r="D7" s="32" t="n">
        <v>-0.02</v>
      </c>
      <c r="E7" s="32" t="inlineStr">
        <is>
          <t>Record low</t>
        </is>
      </c>
    </row>
    <row r="8" ht="15" customHeight="1" s="22">
      <c r="A8" s="32" t="inlineStr">
        <is>
          <t>20-24</t>
        </is>
      </c>
      <c r="B8" s="32" t="n">
        <v>55.8</v>
      </c>
      <c r="C8" s="32" t="inlineStr">
        <is>
          <t>21.0%</t>
        </is>
      </c>
      <c r="D8" s="32" t="n">
        <v>-0.03</v>
      </c>
      <c r="E8" s="32" t="inlineStr">
        <is>
          <t>Record low</t>
        </is>
      </c>
    </row>
    <row r="9" ht="15" customHeight="1" s="22">
      <c r="A9" s="32" t="inlineStr">
        <is>
          <t>25-29</t>
        </is>
      </c>
      <c r="B9" s="32" t="n">
        <v>89.5</v>
      </c>
      <c r="C9" s="32" t="inlineStr">
        <is>
          <t>28.0%</t>
        </is>
      </c>
      <c r="D9" s="32" t="n">
        <v>-0.02</v>
      </c>
      <c r="E9" s="32" t="inlineStr">
        <is>
          <t>Declining</t>
        </is>
      </c>
    </row>
    <row r="10" ht="15" customHeight="1" s="22">
      <c r="A10" s="32" t="inlineStr">
        <is>
          <t>30-34</t>
        </is>
      </c>
      <c r="B10" s="32" t="n">
        <v>93.7</v>
      </c>
      <c r="C10" s="32" t="inlineStr">
        <is>
          <t>29.0%</t>
        </is>
      </c>
      <c r="D10" s="32" t="n">
        <v>-0.01</v>
      </c>
      <c r="E10" s="32" t="inlineStr">
        <is>
          <t>Highest rate group</t>
        </is>
      </c>
    </row>
    <row r="11" ht="15" customHeight="1" s="22">
      <c r="A11" s="32" t="inlineStr">
        <is>
          <t>35-39</t>
        </is>
      </c>
      <c r="B11" s="32" t="n">
        <v>57.3</v>
      </c>
      <c r="C11" s="32" t="inlineStr">
        <is>
          <t>14.0%</t>
        </is>
      </c>
      <c r="D11" s="32" t="n">
        <v>0</v>
      </c>
      <c r="E11" s="32" t="inlineStr">
        <is>
          <t>Flat</t>
        </is>
      </c>
    </row>
    <row r="12" ht="15" customHeight="1" s="22">
      <c r="A12" s="32" t="inlineStr">
        <is>
          <t>40-44</t>
        </is>
      </c>
      <c r="B12" s="32" t="n">
        <v>12.5</v>
      </c>
      <c r="C12" s="32" t="inlineStr">
        <is>
          <t>3.8%</t>
        </is>
      </c>
      <c r="D12" s="32" t="n">
        <v>0.02</v>
      </c>
      <c r="E12" s="32" t="inlineStr">
        <is>
          <t>Rising since 1985</t>
        </is>
      </c>
    </row>
    <row r="13" ht="15" customHeight="1" s="22">
      <c r="A13" s="32" t="inlineStr">
        <is>
          <t>45+</t>
        </is>
      </c>
      <c r="B13" s="32" t="n">
        <v>1</v>
      </c>
      <c r="C13" s="32" t="inlineStr">
        <is>
          <t>0.2%</t>
        </is>
      </c>
      <c r="D13" s="32" t="n">
        <v>0.01</v>
      </c>
      <c r="E13" s="32" t="inlineStr">
        <is>
          <t>Rising</t>
        </is>
      </c>
    </row>
    <row r="14" ht="15" customHeight="1" s="22">
      <c r="A14" s="32" t="inlineStr">
        <is>
          <t>TOTAL</t>
        </is>
      </c>
      <c r="B14" s="32" t="n">
        <v>54</v>
      </c>
      <c r="C14" s="32" t="inlineStr">
        <is>
          <t>100.0%</t>
        </is>
      </c>
      <c r="D14" s="32" t="inlineStr">
        <is>
          <t>—</t>
        </is>
      </c>
      <c r="E14" s="32" t="inlineStr">
        <is>
          <t>—</t>
        </is>
      </c>
    </row>
    <row r="15" ht="15" customHeight="1" s="22">
      <c r="A15" s="32" t="n"/>
      <c r="B15" s="32" t="n"/>
      <c r="C15" s="32" t="n"/>
      <c r="D15" s="32" t="n"/>
      <c r="E15" s="32" t="n"/>
    </row>
    <row r="16" ht="15" customHeight="1" s="22">
      <c r="A16" s="32" t="inlineStr">
        <is>
          <t>CONCENTRATION CHECK</t>
        </is>
      </c>
      <c r="B16" s="32" t="n"/>
      <c r="C16" s="32" t="n"/>
      <c r="D16" s="32" t="n"/>
      <c r="E16" s="32" t="n"/>
    </row>
    <row r="17" ht="15" customHeight="1" s="22">
      <c r="A17" s="32" t="inlineStr">
        <is>
          <t>Top 3 age groups (25-29, 30-34, 20-24)</t>
        </is>
      </c>
      <c r="B17" s="35" t="inlineStr">
        <is>
          <t>78.0%</t>
        </is>
      </c>
      <c r="C17" s="32" t="n"/>
      <c r="D17" s="32" t="n"/>
      <c r="E17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22" customWidth="1" style="21" min="2" max="2"/>
    <col width="28" customWidth="1" style="21" min="3" max="4"/>
  </cols>
  <sheetData>
    <row r="1" ht="16.15" customHeight="1" s="22">
      <c r="A1" s="28" t="inlineStr">
        <is>
          <t>US BIRTHS BY STATE — FERTILITY RATE (2024)</t>
        </is>
      </c>
    </row>
    <row r="2" ht="15" customHeight="1" s="22">
      <c r="A2" s="29" t="inlineStr">
        <is>
          <t>Source: CDC NCHS VSRR No. 38; World Population Review | Spread: 65.6 to 42.1 = 55.8% gap</t>
        </is>
      </c>
    </row>
    <row r="4" ht="15" customHeight="1" s="22">
      <c r="A4" s="36" t="inlineStr">
        <is>
          <t>TOP 15 — HIGHEST FERTILITY</t>
        </is>
      </c>
    </row>
    <row r="5" ht="15" customHeight="1" s="22">
      <c r="A5" s="30" t="inlineStr">
        <is>
          <t>Rank</t>
        </is>
      </c>
      <c r="B5" s="30" t="inlineStr">
        <is>
          <t>State</t>
        </is>
      </c>
      <c r="C5" s="30" t="inlineStr">
        <is>
          <t>Fertility Rate (per 1,000)</t>
        </is>
      </c>
      <c r="D5" s="30" t="inlineStr">
        <is>
          <t>Birth Rate (per 1,000 pop)</t>
        </is>
      </c>
    </row>
    <row r="6" ht="15" customHeight="1" s="22">
      <c r="A6" s="32" t="n">
        <v>1</v>
      </c>
      <c r="B6" s="32" t="inlineStr">
        <is>
          <t>South Dakota</t>
        </is>
      </c>
      <c r="C6" s="32" t="n">
        <v>65.59999999999999</v>
      </c>
      <c r="D6" s="32" t="n">
        <v>12.28</v>
      </c>
    </row>
    <row r="7" ht="15" customHeight="1" s="22">
      <c r="A7" s="32" t="n">
        <v>2</v>
      </c>
      <c r="B7" s="32" t="inlineStr">
        <is>
          <t>Utah</t>
        </is>
      </c>
      <c r="C7" s="32" t="n">
        <v>62.8</v>
      </c>
      <c r="D7" s="32" t="n">
        <v>13.16</v>
      </c>
    </row>
    <row r="8" ht="15" customHeight="1" s="22">
      <c r="A8" s="32" t="n">
        <v>3</v>
      </c>
      <c r="B8" s="32" t="inlineStr">
        <is>
          <t>North Dakota</t>
        </is>
      </c>
      <c r="C8" s="32" t="n">
        <v>62.1</v>
      </c>
      <c r="D8" s="32" t="n">
        <v>11.85</v>
      </c>
    </row>
    <row r="9" ht="15" customHeight="1" s="22">
      <c r="A9" s="32" t="n">
        <v>4</v>
      </c>
      <c r="B9" s="32" t="inlineStr">
        <is>
          <t>Nebraska</t>
        </is>
      </c>
      <c r="C9" s="32" t="n">
        <v>61.5</v>
      </c>
      <c r="D9" s="32" t="n">
        <v>12.02</v>
      </c>
    </row>
    <row r="10" ht="15" customHeight="1" s="22">
      <c r="A10" s="32" t="n">
        <v>5</v>
      </c>
      <c r="B10" s="32" t="inlineStr">
        <is>
          <t>Alaska</t>
        </is>
      </c>
      <c r="C10" s="32" t="n">
        <v>60.8</v>
      </c>
      <c r="D10" s="32" t="n">
        <v>11.44</v>
      </c>
    </row>
    <row r="11" ht="15" customHeight="1" s="22">
      <c r="A11" s="32" t="n">
        <v>6</v>
      </c>
      <c r="B11" s="32" t="inlineStr">
        <is>
          <t>Texas</t>
        </is>
      </c>
      <c r="C11" s="32" t="n">
        <v>60.2</v>
      </c>
      <c r="D11" s="32" t="n">
        <v>12.52</v>
      </c>
    </row>
    <row r="12" ht="15" customHeight="1" s="22">
      <c r="A12" s="32" t="n">
        <v>7</v>
      </c>
      <c r="B12" s="32" t="inlineStr">
        <is>
          <t>Kansas</t>
        </is>
      </c>
      <c r="C12" s="32" t="n">
        <v>59.5</v>
      </c>
      <c r="D12" s="32" t="n">
        <v>11.75</v>
      </c>
    </row>
    <row r="13" ht="15" customHeight="1" s="22">
      <c r="A13" s="32" t="n">
        <v>8</v>
      </c>
      <c r="B13" s="32" t="inlineStr">
        <is>
          <t>Idaho</t>
        </is>
      </c>
      <c r="C13" s="32" t="n">
        <v>59.2</v>
      </c>
      <c r="D13" s="32" t="n">
        <v>11.68</v>
      </c>
    </row>
    <row r="14" ht="15" customHeight="1" s="22">
      <c r="A14" s="32" t="n">
        <v>9</v>
      </c>
      <c r="B14" s="32" t="inlineStr">
        <is>
          <t>Oklahoma</t>
        </is>
      </c>
      <c r="C14" s="32" t="n">
        <v>58.8</v>
      </c>
      <c r="D14" s="32" t="n">
        <v>11.52</v>
      </c>
    </row>
    <row r="15" ht="15" customHeight="1" s="22">
      <c r="A15" s="32" t="n">
        <v>10</v>
      </c>
      <c r="B15" s="32" t="inlineStr">
        <is>
          <t>Iowa</t>
        </is>
      </c>
      <c r="C15" s="32" t="n">
        <v>58.4</v>
      </c>
      <c r="D15" s="32" t="n">
        <v>11.38</v>
      </c>
    </row>
    <row r="16" ht="15" customHeight="1" s="22">
      <c r="A16" s="32" t="n">
        <v>11</v>
      </c>
      <c r="B16" s="32" t="inlineStr">
        <is>
          <t>Louisiana</t>
        </is>
      </c>
      <c r="C16" s="32" t="n">
        <v>58</v>
      </c>
      <c r="D16" s="32" t="n">
        <v>11.22</v>
      </c>
    </row>
    <row r="17" ht="15" customHeight="1" s="22">
      <c r="A17" s="32" t="n">
        <v>12</v>
      </c>
      <c r="B17" s="32" t="inlineStr">
        <is>
          <t>Arkansas</t>
        </is>
      </c>
      <c r="C17" s="32" t="n">
        <v>57.6</v>
      </c>
      <c r="D17" s="32" t="n">
        <v>11.15</v>
      </c>
    </row>
    <row r="18" ht="15" customHeight="1" s="22">
      <c r="A18" s="32" t="n">
        <v>13</v>
      </c>
      <c r="B18" s="32" t="inlineStr">
        <is>
          <t>Mississippi</t>
        </is>
      </c>
      <c r="C18" s="32" t="n">
        <v>57.2</v>
      </c>
      <c r="D18" s="32" t="n">
        <v>10.98</v>
      </c>
    </row>
    <row r="19" ht="15" customHeight="1" s="22">
      <c r="A19" s="32" t="n">
        <v>14</v>
      </c>
      <c r="B19" s="32" t="inlineStr">
        <is>
          <t>Indiana</t>
        </is>
      </c>
      <c r="C19" s="32" t="n">
        <v>56.8</v>
      </c>
      <c r="D19" s="32" t="n">
        <v>11.05</v>
      </c>
    </row>
    <row r="20" ht="15" customHeight="1" s="22">
      <c r="A20" s="32" t="n">
        <v>15</v>
      </c>
      <c r="B20" s="32" t="inlineStr">
        <is>
          <t>Hawaii</t>
        </is>
      </c>
      <c r="C20" s="32" t="n">
        <v>56.5</v>
      </c>
      <c r="D20" s="32" t="n">
        <v>10.92</v>
      </c>
    </row>
    <row r="21" ht="15" customHeight="1" s="22">
      <c r="A21" s="32" t="n"/>
      <c r="B21" s="32" t="n"/>
      <c r="C21" s="32" t="n"/>
      <c r="D21" s="32" t="n"/>
    </row>
    <row r="22" ht="15" customHeight="1" s="22">
      <c r="A22" s="32" t="inlineStr">
        <is>
          <t>BOTTOM 15 — LOWEST FERTILITY</t>
        </is>
      </c>
      <c r="B22" s="32" t="n"/>
      <c r="C22" s="32" t="n"/>
      <c r="D22" s="32" t="n"/>
    </row>
    <row r="23" ht="15" customHeight="1" s="22">
      <c r="A23" s="34" t="inlineStr">
        <is>
          <t>Rank</t>
        </is>
      </c>
      <c r="B23" s="34" t="inlineStr">
        <is>
          <t>State</t>
        </is>
      </c>
      <c r="C23" s="34" t="inlineStr">
        <is>
          <t>Fertility Rate (per 1,000)</t>
        </is>
      </c>
      <c r="D23" s="34" t="inlineStr">
        <is>
          <t>Birth Rate (per 1,000 pop)</t>
        </is>
      </c>
    </row>
    <row r="24" ht="15" customHeight="1" s="22">
      <c r="A24" s="32" t="n">
        <v>36</v>
      </c>
      <c r="B24" s="32" t="inlineStr">
        <is>
          <t>Connecticut</t>
        </is>
      </c>
      <c r="C24" s="32" t="n">
        <v>47.5</v>
      </c>
      <c r="D24" s="32" t="n">
        <v>9.119999999999999</v>
      </c>
    </row>
    <row r="25" ht="15" customHeight="1" s="22">
      <c r="A25" s="32" t="n">
        <v>37</v>
      </c>
      <c r="B25" s="32" t="inlineStr">
        <is>
          <t>Rhode Island</t>
        </is>
      </c>
      <c r="C25" s="32" t="n">
        <v>47</v>
      </c>
      <c r="D25" s="32" t="n">
        <v>8.949999999999999</v>
      </c>
    </row>
    <row r="26" ht="15" customHeight="1" s="22">
      <c r="A26" s="32" t="n">
        <v>38</v>
      </c>
      <c r="B26" s="32" t="inlineStr">
        <is>
          <t>New York</t>
        </is>
      </c>
      <c r="C26" s="32" t="n">
        <v>46.8</v>
      </c>
      <c r="D26" s="32" t="n">
        <v>9.85</v>
      </c>
    </row>
    <row r="27" ht="15" customHeight="1" s="22">
      <c r="A27" s="32" t="n">
        <v>39</v>
      </c>
      <c r="B27" s="32" t="inlineStr">
        <is>
          <t>Pennsylvania</t>
        </is>
      </c>
      <c r="C27" s="32" t="n">
        <v>46.5</v>
      </c>
      <c r="D27" s="32" t="n">
        <v>9.42</v>
      </c>
    </row>
    <row r="28" ht="15" customHeight="1" s="22">
      <c r="A28" s="32" t="n">
        <v>40</v>
      </c>
      <c r="B28" s="32" t="inlineStr">
        <is>
          <t>Maryland</t>
        </is>
      </c>
      <c r="C28" s="32" t="n">
        <v>46.2</v>
      </c>
      <c r="D28" s="32" t="n">
        <v>9.550000000000001</v>
      </c>
    </row>
    <row r="29" ht="15" customHeight="1" s="22">
      <c r="A29" s="32" t="n">
        <v>41</v>
      </c>
      <c r="B29" s="32" t="inlineStr">
        <is>
          <t>West Virginia</t>
        </is>
      </c>
      <c r="C29" s="32" t="n">
        <v>45.8</v>
      </c>
      <c r="D29" s="32" t="n">
        <v>8.880000000000001</v>
      </c>
    </row>
    <row r="30" ht="15" customHeight="1" s="22">
      <c r="A30" s="32" t="n">
        <v>42</v>
      </c>
      <c r="B30" s="32" t="inlineStr">
        <is>
          <t>Michigan</t>
        </is>
      </c>
      <c r="C30" s="32" t="n">
        <v>45.5</v>
      </c>
      <c r="D30" s="32" t="n">
        <v>9.35</v>
      </c>
    </row>
    <row r="31" ht="15" customHeight="1" s="22">
      <c r="A31" s="32" t="n">
        <v>43</v>
      </c>
      <c r="B31" s="32" t="inlineStr">
        <is>
          <t>Oregon</t>
        </is>
      </c>
      <c r="C31" s="32" t="n">
        <v>45.2</v>
      </c>
      <c r="D31" s="32" t="n">
        <v>8.82</v>
      </c>
    </row>
    <row r="32" ht="15" customHeight="1" s="22">
      <c r="A32" s="32" t="n">
        <v>44</v>
      </c>
      <c r="B32" s="32" t="inlineStr">
        <is>
          <t>Montana</t>
        </is>
      </c>
      <c r="C32" s="32" t="n">
        <v>44.8</v>
      </c>
      <c r="D32" s="32" t="n">
        <v>9.15</v>
      </c>
    </row>
    <row r="33" ht="15" customHeight="1" s="22">
      <c r="A33" s="32" t="n">
        <v>45</v>
      </c>
      <c r="B33" s="32" t="inlineStr">
        <is>
          <t>Colorado</t>
        </is>
      </c>
      <c r="C33" s="32" t="n">
        <v>44.5</v>
      </c>
      <c r="D33" s="32" t="n">
        <v>9.68</v>
      </c>
    </row>
    <row r="34" ht="15" customHeight="1" s="22">
      <c r="A34" s="32" t="n">
        <v>46</v>
      </c>
      <c r="B34" s="32" t="inlineStr">
        <is>
          <t>Massachusetts</t>
        </is>
      </c>
      <c r="C34" s="32" t="n">
        <v>44.2</v>
      </c>
      <c r="D34" s="32" t="n">
        <v>8.65</v>
      </c>
    </row>
    <row r="35" ht="15" customHeight="1" s="22">
      <c r="A35" s="32" t="n">
        <v>47</v>
      </c>
      <c r="B35" s="32" t="inlineStr">
        <is>
          <t>New Hampshire</t>
        </is>
      </c>
      <c r="C35" s="32" t="n">
        <v>43.8</v>
      </c>
      <c r="D35" s="32" t="n">
        <v>8.380000000000001</v>
      </c>
    </row>
    <row r="36" ht="15" customHeight="1" s="22">
      <c r="A36" s="32" t="n">
        <v>48</v>
      </c>
      <c r="B36" s="32" t="inlineStr">
        <is>
          <t>Maine</t>
        </is>
      </c>
      <c r="C36" s="32" t="n">
        <v>43.2</v>
      </c>
      <c r="D36" s="32" t="n">
        <v>8.279999999999999</v>
      </c>
    </row>
    <row r="37" ht="15" customHeight="1" s="22">
      <c r="A37" s="32" t="n">
        <v>49</v>
      </c>
      <c r="B37" s="32" t="inlineStr">
        <is>
          <t>District of Columbia</t>
        </is>
      </c>
      <c r="C37" s="32" t="n">
        <v>43</v>
      </c>
      <c r="D37" s="32" t="n">
        <v>10.45</v>
      </c>
    </row>
    <row r="38" ht="15" customHeight="1" s="22">
      <c r="A38" s="32" t="n">
        <v>50</v>
      </c>
      <c r="B38" s="32" t="inlineStr">
        <is>
          <t>Vermont</t>
        </is>
      </c>
      <c r="C38" s="32" t="n">
        <v>42.1</v>
      </c>
      <c r="D38" s="32" t="n">
        <v>7.77</v>
      </c>
    </row>
    <row r="39" ht="15" customHeight="1" s="22">
      <c r="A39" s="32" t="n"/>
      <c r="B39" s="32" t="n"/>
      <c r="C39" s="32" t="n"/>
      <c r="D39" s="32" t="n"/>
    </row>
    <row r="40" ht="15" customHeight="1" s="22">
      <c r="A40" s="32" t="inlineStr">
        <is>
          <t>GEOGRAPHIC PATTERN</t>
        </is>
      </c>
      <c r="B40" s="32" t="n"/>
      <c r="C40" s="32" t="n"/>
      <c r="D40" s="32" t="n"/>
    </row>
    <row r="41" ht="15" customHeight="1" s="22">
      <c r="A41" s="32" t="inlineStr">
        <is>
          <t>Southern states: peak births in September (holiday conception)</t>
        </is>
      </c>
      <c r="B41" s="32" t="n"/>
      <c r="C41" s="32" t="n"/>
      <c r="D41" s="32" t="n"/>
    </row>
    <row r="42" ht="15" customHeight="1" s="22">
      <c r="A42" s="32" t="inlineStr">
        <is>
          <t>Northern New England: peak in June-July (spring conception)</t>
        </is>
      </c>
      <c r="B42" s="32" t="n"/>
      <c r="C42" s="32" t="n"/>
      <c r="D42" s="32" t="n"/>
    </row>
    <row r="43" ht="15" customHeight="1" s="22">
      <c r="A43" s="32" t="inlineStr">
        <is>
          <t>Highest/Lowest fertility spread: 65.6 to 42.1 = 55.8% gap</t>
        </is>
      </c>
      <c r="B43" s="32" t="n"/>
      <c r="C43" s="32" t="n"/>
      <c r="D43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7" customWidth="1" style="21" min="1" max="1"/>
    <col width="13" customWidth="1" style="21" min="2" max="2"/>
    <col width="17" customWidth="1" style="21" min="3" max="3"/>
    <col width="12" customWidth="1" style="21" min="4" max="4"/>
    <col width="22" customWidth="1" style="21" min="5" max="5"/>
    <col width="20" customWidth="1" style="21" min="6" max="6"/>
  </cols>
  <sheetData>
    <row r="1" ht="16.15" customHeight="1" s="22">
      <c r="A1" s="28" t="inlineStr">
        <is>
          <t>US BIRTHS BY ZODIAC SIGN</t>
        </is>
      </c>
    </row>
    <row r="2" ht="15" customHeight="1" s="22">
      <c r="A2" s="29" t="inlineStr">
        <is>
          <t>Source: Derived from CDC daily birth averages (1994-2014) | August 27 = Virgo</t>
        </is>
      </c>
    </row>
    <row r="4" ht="15" customHeight="1" s="22">
      <c r="A4" s="30" t="inlineStr">
        <is>
          <t>Rank</t>
        </is>
      </c>
      <c r="B4" s="30" t="inlineStr">
        <is>
          <t>Zodiac Sign</t>
        </is>
      </c>
      <c r="C4" s="30" t="inlineStr">
        <is>
          <t>Date Range</t>
        </is>
      </c>
      <c r="D4" s="30" t="inlineStr">
        <is>
          <t>Days</t>
        </is>
      </c>
      <c r="E4" s="30" t="inlineStr">
        <is>
          <t>Est. Share of Annual</t>
        </is>
      </c>
      <c r="F4" s="30" t="inlineStr">
        <is>
          <t>Relative Frequency</t>
        </is>
      </c>
    </row>
    <row r="5" ht="15" customHeight="1" s="22">
      <c r="A5" s="35" t="n">
        <v>1</v>
      </c>
      <c r="B5" s="35" t="inlineStr">
        <is>
          <t>Virgo</t>
        </is>
      </c>
      <c r="C5" s="35" t="inlineStr">
        <is>
          <t>Aug 23 - Sep 22</t>
        </is>
      </c>
      <c r="D5" s="35" t="n">
        <v>31</v>
      </c>
      <c r="E5" s="35" t="inlineStr">
        <is>
          <t>9.3%</t>
        </is>
      </c>
      <c r="F5" s="35" t="inlineStr">
        <is>
          <t>Highest</t>
        </is>
      </c>
    </row>
    <row r="6" ht="15" customHeight="1" s="22">
      <c r="A6" s="32" t="n">
        <v>2</v>
      </c>
      <c r="B6" s="32" t="inlineStr">
        <is>
          <t>Libra</t>
        </is>
      </c>
      <c r="C6" s="32" t="inlineStr">
        <is>
          <t>Sep 23 - Oct 22</t>
        </is>
      </c>
      <c r="D6" s="32" t="n">
        <v>30</v>
      </c>
      <c r="E6" s="32" t="inlineStr">
        <is>
          <t>8.8%</t>
        </is>
      </c>
      <c r="F6" s="32" t="inlineStr">
        <is>
          <t>High</t>
        </is>
      </c>
    </row>
    <row r="7" ht="15" customHeight="1" s="22">
      <c r="A7" s="32" t="n">
        <v>3</v>
      </c>
      <c r="B7" s="32" t="inlineStr">
        <is>
          <t>Leo</t>
        </is>
      </c>
      <c r="C7" s="32" t="inlineStr">
        <is>
          <t>Jul 23 - Aug 22</t>
        </is>
      </c>
      <c r="D7" s="32" t="n">
        <v>31</v>
      </c>
      <c r="E7" s="32" t="inlineStr">
        <is>
          <t>8.7%</t>
        </is>
      </c>
      <c r="F7" s="32" t="inlineStr">
        <is>
          <t>High</t>
        </is>
      </c>
    </row>
    <row r="8" ht="15" customHeight="1" s="22">
      <c r="A8" s="32" t="n">
        <v>4</v>
      </c>
      <c r="B8" s="32" t="inlineStr">
        <is>
          <t>Cancer</t>
        </is>
      </c>
      <c r="C8" s="32" t="inlineStr">
        <is>
          <t>Jun 21 - Jul 22</t>
        </is>
      </c>
      <c r="D8" s="32" t="n">
        <v>32</v>
      </c>
      <c r="E8" s="32" t="inlineStr">
        <is>
          <t>8.5%</t>
        </is>
      </c>
      <c r="F8" s="32" t="inlineStr">
        <is>
          <t>Above avg</t>
        </is>
      </c>
    </row>
    <row r="9" ht="15" customHeight="1" s="22">
      <c r="A9" s="32" t="n">
        <v>5</v>
      </c>
      <c r="B9" s="32" t="inlineStr">
        <is>
          <t>Scorpio</t>
        </is>
      </c>
      <c r="C9" s="32" t="inlineStr">
        <is>
          <t>Oct 23 - Nov 21</t>
        </is>
      </c>
      <c r="D9" s="32" t="n">
        <v>30</v>
      </c>
      <c r="E9" s="32" t="inlineStr">
        <is>
          <t>8.4%</t>
        </is>
      </c>
      <c r="F9" s="32" t="inlineStr">
        <is>
          <t>Above avg</t>
        </is>
      </c>
    </row>
    <row r="10" ht="15" customHeight="1" s="22">
      <c r="A10" s="32" t="n">
        <v>6</v>
      </c>
      <c r="B10" s="32" t="inlineStr">
        <is>
          <t>Gemini</t>
        </is>
      </c>
      <c r="C10" s="32" t="inlineStr">
        <is>
          <t>May 21 - Jun 20</t>
        </is>
      </c>
      <c r="D10" s="32" t="n">
        <v>31</v>
      </c>
      <c r="E10" s="32" t="inlineStr">
        <is>
          <t>8.3%</t>
        </is>
      </c>
      <c r="F10" s="32" t="inlineStr">
        <is>
          <t>Average</t>
        </is>
      </c>
    </row>
    <row r="11" ht="15" customHeight="1" s="22">
      <c r="A11" s="32" t="n">
        <v>7</v>
      </c>
      <c r="B11" s="32" t="inlineStr">
        <is>
          <t>Sagittarius</t>
        </is>
      </c>
      <c r="C11" s="32" t="inlineStr">
        <is>
          <t>Nov 22 - Dec 21</t>
        </is>
      </c>
      <c r="D11" s="32" t="n">
        <v>30</v>
      </c>
      <c r="E11" s="32" t="inlineStr">
        <is>
          <t>8.3%</t>
        </is>
      </c>
      <c r="F11" s="32" t="inlineStr">
        <is>
          <t>Average</t>
        </is>
      </c>
    </row>
    <row r="12" ht="15" customHeight="1" s="22">
      <c r="A12" s="32" t="n">
        <v>8</v>
      </c>
      <c r="B12" s="32" t="inlineStr">
        <is>
          <t>Taurus</t>
        </is>
      </c>
      <c r="C12" s="32" t="inlineStr">
        <is>
          <t>Apr 20 - May 20</t>
        </is>
      </c>
      <c r="D12" s="32" t="n">
        <v>31</v>
      </c>
      <c r="E12" s="32" t="inlineStr">
        <is>
          <t>8.2%</t>
        </is>
      </c>
      <c r="F12" s="32" t="inlineStr">
        <is>
          <t>Average</t>
        </is>
      </c>
    </row>
    <row r="13" ht="15" customHeight="1" s="22">
      <c r="A13" s="32" t="n">
        <v>9</v>
      </c>
      <c r="B13" s="32" t="inlineStr">
        <is>
          <t>Aries</t>
        </is>
      </c>
      <c r="C13" s="32" t="inlineStr">
        <is>
          <t>Mar 21 - Apr 19</t>
        </is>
      </c>
      <c r="D13" s="32" t="n">
        <v>30</v>
      </c>
      <c r="E13" s="32" t="inlineStr">
        <is>
          <t>8.1%</t>
        </is>
      </c>
      <c r="F13" s="32" t="inlineStr">
        <is>
          <t>Below avg</t>
        </is>
      </c>
    </row>
    <row r="14" ht="15" customHeight="1" s="22">
      <c r="A14" s="32" t="n">
        <v>10</v>
      </c>
      <c r="B14" s="32" t="inlineStr">
        <is>
          <t>Capricorn</t>
        </is>
      </c>
      <c r="C14" s="32" t="inlineStr">
        <is>
          <t>Dec 22 - Jan 19</t>
        </is>
      </c>
      <c r="D14" s="32" t="n">
        <v>29</v>
      </c>
      <c r="E14" s="32" t="inlineStr">
        <is>
          <t>7.9%</t>
        </is>
      </c>
      <c r="F14" s="32" t="inlineStr">
        <is>
          <t>Below avg</t>
        </is>
      </c>
    </row>
    <row r="15" ht="15" customHeight="1" s="22">
      <c r="A15" s="32" t="n">
        <v>11</v>
      </c>
      <c r="B15" s="32" t="inlineStr">
        <is>
          <t>Pisces</t>
        </is>
      </c>
      <c r="C15" s="32" t="inlineStr">
        <is>
          <t>Feb 19 - Mar 20</t>
        </is>
      </c>
      <c r="D15" s="32" t="n">
        <v>30</v>
      </c>
      <c r="E15" s="32" t="inlineStr">
        <is>
          <t>7.8%</t>
        </is>
      </c>
      <c r="F15" s="32" t="inlineStr">
        <is>
          <t>Low</t>
        </is>
      </c>
    </row>
    <row r="16" ht="15" customHeight="1" s="22">
      <c r="A16" s="32" t="n">
        <v>12</v>
      </c>
      <c r="B16" s="32" t="inlineStr">
        <is>
          <t>Aquarius</t>
        </is>
      </c>
      <c r="C16" s="32" t="inlineStr">
        <is>
          <t>Jan 20 - Feb 18</t>
        </is>
      </c>
      <c r="D16" s="32" t="n">
        <v>30</v>
      </c>
      <c r="E16" s="32" t="inlineStr">
        <is>
          <t>7.8%</t>
        </is>
      </c>
      <c r="F16" s="32" t="inlineStr">
        <is>
          <t>Lowest</t>
        </is>
      </c>
    </row>
    <row r="17" ht="15" customHeight="1" s="22">
      <c r="A17" s="32" t="n"/>
      <c r="B17" s="32" t="n"/>
      <c r="C17" s="32" t="n"/>
      <c r="D17" s="32" t="n"/>
      <c r="E17" s="32" t="n"/>
      <c r="F17" s="32" t="n"/>
    </row>
    <row r="18" ht="15" customHeight="1" s="22">
      <c r="A18" s="32" t="inlineStr">
        <is>
          <t>NOTE</t>
        </is>
      </c>
      <c r="B18" s="32" t="n"/>
      <c r="C18" s="32" t="n"/>
      <c r="D18" s="32" t="n"/>
      <c r="E18" s="32" t="n"/>
      <c r="F18" s="32" t="n"/>
    </row>
    <row r="19" ht="15" customHeight="1" s="22">
      <c r="A19" s="32" t="inlineStr">
        <is>
          <t>If births were uniform: each sign ≈ 8.33% (1/12).</t>
        </is>
      </c>
      <c r="B19" s="32" t="n"/>
      <c r="C19" s="32" t="n"/>
      <c r="D19" s="32" t="n"/>
      <c r="E19" s="32" t="n"/>
      <c r="F19" s="32" t="n"/>
    </row>
    <row r="20" ht="15" customHeight="1" s="22">
      <c r="A20" s="32" t="inlineStr">
        <is>
          <t>Virgo at 9.3% = 11.6% above random expectation.</t>
        </is>
      </c>
      <c r="B20" s="32" t="n"/>
      <c r="C20" s="32" t="n"/>
      <c r="D20" s="32" t="n"/>
      <c r="E20" s="32" t="n"/>
      <c r="F20" s="32" t="n"/>
    </row>
    <row r="21" ht="15" customHeight="1" s="22">
      <c r="A21" s="32" t="inlineStr">
        <is>
          <t>Top 3 signs (Virgo + Libra + Leo) = 26.8% of births in 25.2% of days.</t>
        </is>
      </c>
      <c r="B21" s="32" t="n"/>
      <c r="C21" s="32" t="n"/>
      <c r="D21" s="32" t="n"/>
      <c r="E21" s="32" t="n"/>
      <c r="F21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B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7" customWidth="1" style="21" min="1" max="1"/>
    <col width="52" customWidth="1" style="21" min="2" max="2"/>
  </cols>
  <sheetData>
    <row r="1" ht="16.15" customHeight="1" s="22">
      <c r="A1" s="28" t="inlineStr">
        <is>
          <t>REGIONAL PEAK BIRTH MONTHS (by State)</t>
        </is>
      </c>
    </row>
    <row r="2" ht="15" customHeight="1" s="22">
      <c r="A2" s="29" t="inlineStr">
        <is>
          <t>Southern states: September (holiday conception) | Northeast: June-July (spring conception)</t>
        </is>
      </c>
    </row>
    <row r="4" ht="15" customHeight="1" s="22">
      <c r="A4" s="30" t="inlineStr">
        <is>
          <t>Region</t>
        </is>
      </c>
      <c r="B4" s="30" t="inlineStr">
        <is>
          <t>Peak Birth Month</t>
        </is>
      </c>
    </row>
    <row r="5" ht="15" customHeight="1" s="22">
      <c r="A5" s="32" t="inlineStr">
        <is>
          <t>Midwest</t>
        </is>
      </c>
      <c r="B5" s="32" t="inlineStr">
        <is>
          <t>August</t>
        </is>
      </c>
    </row>
    <row r="6" ht="15" customHeight="1" s="22">
      <c r="A6" s="32" t="inlineStr">
        <is>
          <t>West</t>
        </is>
      </c>
      <c r="B6" s="32" t="inlineStr">
        <is>
          <t>August</t>
        </is>
      </c>
    </row>
    <row r="7" ht="15" customHeight="1" s="22">
      <c r="A7" s="32" t="inlineStr">
        <is>
          <t>Midwest</t>
        </is>
      </c>
      <c r="B7" s="32" t="inlineStr">
        <is>
          <t>August</t>
        </is>
      </c>
    </row>
    <row r="8" ht="15" customHeight="1" s="22">
      <c r="A8" s="32" t="inlineStr">
        <is>
          <t>Midwest</t>
        </is>
      </c>
      <c r="B8" s="32" t="inlineStr">
        <is>
          <t>August</t>
        </is>
      </c>
    </row>
    <row r="9" ht="15" customHeight="1" s="22">
      <c r="A9" s="32" t="inlineStr">
        <is>
          <t>West</t>
        </is>
      </c>
      <c r="B9" s="32" t="inlineStr">
        <is>
          <t>August</t>
        </is>
      </c>
    </row>
    <row r="10" ht="15" customHeight="1" s="22">
      <c r="A10" s="32" t="inlineStr">
        <is>
          <t>South</t>
        </is>
      </c>
      <c r="B10" s="32" t="inlineStr">
        <is>
          <t>September</t>
        </is>
      </c>
    </row>
    <row r="11" ht="15" customHeight="1" s="22">
      <c r="A11" s="32" t="inlineStr">
        <is>
          <t>Midwest</t>
        </is>
      </c>
      <c r="B11" s="32" t="inlineStr">
        <is>
          <t>August</t>
        </is>
      </c>
    </row>
    <row r="12" ht="15" customHeight="1" s="22">
      <c r="A12" s="32" t="inlineStr">
        <is>
          <t>West</t>
        </is>
      </c>
      <c r="B12" s="32" t="inlineStr">
        <is>
          <t>August</t>
        </is>
      </c>
    </row>
    <row r="13" ht="15" customHeight="1" s="22">
      <c r="A13" s="32" t="inlineStr">
        <is>
          <t>South</t>
        </is>
      </c>
      <c r="B13" s="32" t="inlineStr">
        <is>
          <t>September</t>
        </is>
      </c>
    </row>
    <row r="14" ht="15" customHeight="1" s="22">
      <c r="A14" s="32" t="inlineStr">
        <is>
          <t>Midwest</t>
        </is>
      </c>
      <c r="B14" s="32" t="inlineStr">
        <is>
          <t>August</t>
        </is>
      </c>
    </row>
    <row r="15" ht="15" customHeight="1" s="22">
      <c r="A15" s="32" t="inlineStr">
        <is>
          <t>South</t>
        </is>
      </c>
      <c r="B15" s="32" t="inlineStr">
        <is>
          <t>September</t>
        </is>
      </c>
    </row>
    <row r="16" ht="15" customHeight="1" s="22">
      <c r="A16" s="32" t="inlineStr">
        <is>
          <t>South</t>
        </is>
      </c>
      <c r="B16" s="32" t="inlineStr">
        <is>
          <t>September</t>
        </is>
      </c>
    </row>
    <row r="17" ht="15" customHeight="1" s="22">
      <c r="A17" s="32" t="inlineStr">
        <is>
          <t>South</t>
        </is>
      </c>
      <c r="B17" s="32" t="inlineStr">
        <is>
          <t>September</t>
        </is>
      </c>
    </row>
    <row r="18" ht="15" customHeight="1" s="22">
      <c r="A18" s="32" t="inlineStr">
        <is>
          <t>Midwest</t>
        </is>
      </c>
      <c r="B18" s="32" t="inlineStr">
        <is>
          <t>August</t>
        </is>
      </c>
    </row>
    <row r="19" ht="15" customHeight="1" s="22">
      <c r="A19" s="32" t="inlineStr">
        <is>
          <t>West</t>
        </is>
      </c>
      <c r="B19" s="32" t="inlineStr">
        <is>
          <t>August</t>
        </is>
      </c>
    </row>
    <row r="20" ht="15" customHeight="1" s="22">
      <c r="A20" s="32" t="n"/>
      <c r="B20" s="32" t="n"/>
    </row>
    <row r="21" ht="15" customHeight="1" s="22">
      <c r="A21" s="32" t="n"/>
      <c r="B21" s="32" t="n"/>
    </row>
    <row r="22" ht="15" customHeight="1" s="22">
      <c r="A22" s="32" t="inlineStr">
        <is>
          <t>CONSOLIDATED BY REGION</t>
        </is>
      </c>
      <c r="B22" s="32" t="n"/>
    </row>
    <row r="23" ht="15" customHeight="1" s="22">
      <c r="A23" s="34" t="inlineStr">
        <is>
          <t>Region</t>
        </is>
      </c>
      <c r="B23" s="34" t="inlineStr">
        <is>
          <t>Peak Birth Month</t>
        </is>
      </c>
    </row>
    <row r="24" ht="15" customHeight="1" s="22">
      <c r="A24" s="32" t="inlineStr">
        <is>
          <t>Northeast</t>
        </is>
      </c>
      <c r="B24" s="32" t="inlineStr">
        <is>
          <t>July (6 states), June (4 states), August (1 state)</t>
        </is>
      </c>
    </row>
    <row r="25" ht="15" customHeight="1" s="22">
      <c r="A25" s="32" t="inlineStr">
        <is>
          <t>South</t>
        </is>
      </c>
      <c r="B25" s="32" t="inlineStr">
        <is>
          <t>August-September</t>
        </is>
      </c>
    </row>
    <row r="26" ht="15" customHeight="1" s="22">
      <c r="A26" s="32" t="inlineStr">
        <is>
          <t>Midwest</t>
        </is>
      </c>
      <c r="B26" s="32" t="inlineStr">
        <is>
          <t>August</t>
        </is>
      </c>
    </row>
    <row r="27" ht="15" customHeight="1" s="22">
      <c r="A27" s="32" t="inlineStr">
        <is>
          <t>West</t>
        </is>
      </c>
      <c r="B27" s="32" t="inlineStr">
        <is>
          <t>July (5 states), August (3 states)</t>
        </is>
      </c>
    </row>
    <row r="28" ht="15" customHeight="1" s="22">
      <c r="A28" s="32" t="n"/>
      <c r="B28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D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7" customWidth="1" style="21" min="1" max="1"/>
    <col width="33" customWidth="1" style="21" min="2" max="2"/>
    <col width="52" customWidth="1" style="21" min="3" max="3"/>
    <col width="30" customWidth="1" style="21" min="4" max="4"/>
  </cols>
  <sheetData>
    <row r="1" ht="16.15" customHeight="1" s="22">
      <c r="A1" s="28" t="inlineStr">
        <is>
          <t>GENDER-AT-BIRTH DISTRIBUTION — GLYPH EVENT RECORD MAPPING</t>
        </is>
      </c>
    </row>
    <row r="2" ht="15" customHeight="1" s="22">
      <c r="A2" s="29" t="inlineStr">
        <is>
          <t>domain: biological_demography | subdomain: gender_at_birth | source: cdc-nvss-natality</t>
        </is>
      </c>
    </row>
    <row r="4" ht="15" customHeight="1" s="22">
      <c r="A4" s="30" t="inlineStr">
        <is>
          <t>Column</t>
        </is>
      </c>
      <c r="B4" s="30" t="inlineStr">
        <is>
          <t>Name</t>
        </is>
      </c>
      <c r="C4" s="30" t="inlineStr">
        <is>
          <t>Definition</t>
        </is>
      </c>
      <c r="D4" s="30" t="inlineStr">
        <is>
          <t>Source</t>
        </is>
      </c>
    </row>
    <row r="5" ht="15" customHeight="1" s="22">
      <c r="A5" s="32" t="inlineStr">
        <is>
          <t>A</t>
        </is>
      </c>
      <c r="B5" s="32" t="inlineStr">
        <is>
          <t>Rank</t>
        </is>
      </c>
      <c r="C5" s="32" t="inlineStr">
        <is>
          <t>Ordinal by total daily births (1=most, 365=fewest)</t>
        </is>
      </c>
      <c r="D5" s="32" t="inlineStr">
        <is>
          <t>Matches birthday sheet col 1</t>
        </is>
      </c>
    </row>
    <row r="6" ht="15" customHeight="1" s="22">
      <c r="A6" s="32" t="inlineStr">
        <is>
          <t>B</t>
        </is>
      </c>
      <c r="B6" s="32" t="inlineStr">
        <is>
          <t>Date</t>
        </is>
      </c>
      <c r="C6" s="32" t="inlineStr">
        <is>
          <t>Calendar day (Jan 1 – Dec 31)</t>
        </is>
      </c>
      <c r="D6" s="32" t="inlineStr">
        <is>
          <t>Matches birthday sheet col 2</t>
        </is>
      </c>
    </row>
    <row r="7" ht="15" customHeight="1" s="22">
      <c r="A7" s="32" t="inlineStr">
        <is>
          <t>C</t>
        </is>
      </c>
      <c r="B7" s="32" t="inlineStr">
        <is>
          <t>Avg Daily Births</t>
        </is>
      </c>
      <c r="C7" s="32" t="inlineStr">
        <is>
          <t>Total live births, all sexes, all races, all ages</t>
        </is>
      </c>
      <c r="D7" s="32" t="inlineStr">
        <is>
          <t>Matches birthday sheet col 3</t>
        </is>
      </c>
    </row>
    <row r="8" ht="15" customHeight="1" s="22">
      <c r="A8" s="32" t="inlineStr">
        <is>
          <t>D</t>
        </is>
      </c>
      <c r="B8" s="32" t="inlineStr">
        <is>
          <t>Share of Annual</t>
        </is>
      </c>
      <c r="C8" s="32" t="inlineStr">
        <is>
          <t>Day total / year total</t>
        </is>
      </c>
      <c r="D8" s="32" t="inlineStr">
        <is>
          <t>Matches birthday sheet col 4</t>
        </is>
      </c>
    </row>
    <row r="9" ht="15" customHeight="1" s="22">
      <c r="A9" s="32" t="inlineStr">
        <is>
          <t>E</t>
        </is>
      </c>
      <c r="B9" s="32" t="inlineStr">
        <is>
          <t>Zodiac Sign</t>
        </is>
      </c>
      <c r="C9" s="32" t="inlineStr">
        <is>
          <t>Astrological sign for that date</t>
        </is>
      </c>
      <c r="D9" s="32" t="inlineStr">
        <is>
          <t>Matches birthday sheet col 5</t>
        </is>
      </c>
    </row>
    <row r="10" ht="15" customHeight="1" s="22">
      <c r="A10" s="32" t="inlineStr">
        <is>
          <t>F</t>
        </is>
      </c>
      <c r="B10" s="32" t="inlineStr">
        <is>
          <t>Conception Window</t>
        </is>
      </c>
      <c r="C10" s="32" t="inlineStr">
        <is>
          <t>5-day window backdated 266 days</t>
        </is>
      </c>
      <c r="D10" s="32" t="inlineStr">
        <is>
          <t>Matches birthday sheet col 6</t>
        </is>
      </c>
    </row>
    <row r="11" ht="15" customHeight="1" s="22">
      <c r="A11" s="32" t="inlineStr">
        <is>
          <t>G</t>
        </is>
      </c>
      <c r="B11" s="32" t="inlineStr">
        <is>
          <t>Male Births</t>
        </is>
      </c>
      <c r="C11" s="32" t="inlineStr">
        <is>
          <t>Count of male births on that day</t>
        </is>
      </c>
      <c r="D11" s="32" t="inlineStr">
        <is>
          <t>NEW — gender layer</t>
        </is>
      </c>
    </row>
    <row r="12" ht="15" customHeight="1" s="22">
      <c r="A12" s="32" t="inlineStr">
        <is>
          <t>H</t>
        </is>
      </c>
      <c r="B12" s="32" t="inlineStr">
        <is>
          <t>Female Births</t>
        </is>
      </c>
      <c r="C12" s="32" t="inlineStr">
        <is>
          <t>Count of female births on that day</t>
        </is>
      </c>
      <c r="D12" s="32" t="inlineStr">
        <is>
          <t>NEW — gender layer</t>
        </is>
      </c>
    </row>
    <row r="13" ht="15" customHeight="1" s="22">
      <c r="A13" s="32" t="inlineStr">
        <is>
          <t>I</t>
        </is>
      </c>
      <c r="B13" s="32" t="inlineStr">
        <is>
          <t>Male Share</t>
        </is>
      </c>
      <c r="C13" s="32" t="inlineStr">
        <is>
          <t>male / total for that day</t>
        </is>
      </c>
      <c r="D13" s="32" t="inlineStr">
        <is>
          <t>NEW — gender layer</t>
        </is>
      </c>
    </row>
    <row r="14" ht="15" customHeight="1" s="22">
      <c r="A14" s="32" t="inlineStr">
        <is>
          <t>J</t>
        </is>
      </c>
      <c r="B14" s="32" t="inlineStr">
        <is>
          <t>Female Share</t>
        </is>
      </c>
      <c r="C14" s="32" t="inlineStr">
        <is>
          <t>female / total for that day</t>
        </is>
      </c>
      <c r="D14" s="32" t="inlineStr">
        <is>
          <t>NEW — gender layer</t>
        </is>
      </c>
    </row>
    <row r="15" ht="15" customHeight="1" s="22">
      <c r="A15" s="32" t="inlineStr">
        <is>
          <t>K</t>
        </is>
      </c>
      <c r="B15" s="32" t="inlineStr">
        <is>
          <t>Sex Ratio</t>
        </is>
      </c>
      <c r="C15" s="32" t="inlineStr">
        <is>
          <t>male / female for that day (expected ~1.05)</t>
        </is>
      </c>
      <c r="D15" s="32" t="inlineStr">
        <is>
          <t>NEW — gender layer</t>
        </is>
      </c>
    </row>
    <row r="16" ht="15" customHeight="1" s="22">
      <c r="A16" s="32" t="inlineStr">
        <is>
          <t>L</t>
        </is>
      </c>
      <c r="B16" s="32" t="inlineStr">
        <is>
          <t>Male Rank</t>
        </is>
      </c>
      <c r="C16" s="32" t="inlineStr">
        <is>
          <t>Ordinal by male daily births</t>
        </is>
      </c>
      <c r="D16" s="32" t="inlineStr">
        <is>
          <t>NEW — gender layer</t>
        </is>
      </c>
    </row>
    <row r="17" ht="15" customHeight="1" s="22">
      <c r="A17" s="32" t="inlineStr">
        <is>
          <t>M</t>
        </is>
      </c>
      <c r="B17" s="32" t="inlineStr">
        <is>
          <t>Female Rank</t>
        </is>
      </c>
      <c r="C17" s="32" t="inlineStr">
        <is>
          <t>Ordinal by female daily births</t>
        </is>
      </c>
      <c r="D17" s="32" t="inlineStr">
        <is>
          <t>NEW — gender layer</t>
        </is>
      </c>
    </row>
    <row r="18" ht="15" customHeight="1" s="22">
      <c r="A18" s="32" t="n"/>
      <c r="B18" s="32" t="n"/>
      <c r="C18" s="32" t="n"/>
      <c r="D18" s="32" t="n"/>
    </row>
    <row r="19" ht="15" customHeight="1" s="22">
      <c r="A19" s="32" t="n"/>
      <c r="B19" s="32" t="n"/>
      <c r="C19" s="32" t="n"/>
      <c r="D19" s="32" t="n"/>
    </row>
    <row r="20" ht="15" customHeight="1" s="22">
      <c r="A20" s="32" t="inlineStr">
        <is>
          <t>KEY STRUCTURAL METRICS</t>
        </is>
      </c>
      <c r="B20" s="32" t="n"/>
      <c r="C20" s="32" t="n"/>
      <c r="D20" s="32" t="n"/>
    </row>
    <row r="21" ht="15" customHeight="1" s="22">
      <c r="A21" s="34" t="inlineStr">
        <is>
          <t>Metric</t>
        </is>
      </c>
      <c r="B21" s="34" t="inlineStr">
        <is>
          <t>Value</t>
        </is>
      </c>
      <c r="C21" s="34" t="inlineStr">
        <is>
          <t>Glyph Reading</t>
        </is>
      </c>
      <c r="D21" s="32" t="n"/>
    </row>
    <row r="22" ht="15" customHeight="1" s="22">
      <c r="A22" s="32" t="inlineStr">
        <is>
          <t>Female share (r)</t>
        </is>
      </c>
      <c r="B22" s="32" t="inlineStr">
        <is>
          <t>0.488 (48.8%)</t>
        </is>
      </c>
      <c r="C22" s="32" t="inlineStr">
        <is>
          <t>OUTSIDE structural band but within range</t>
        </is>
      </c>
      <c r="D22" s="32" t="n"/>
    </row>
    <row r="23" ht="15" customHeight="1" s="22">
      <c r="A23" s="32" t="inlineStr">
        <is>
          <t>Distance from 0.39</t>
        </is>
      </c>
      <c r="B23" s="32" t="inlineStr">
        <is>
          <t>|0.488 − 0.39| = 0.098</t>
        </is>
      </c>
      <c r="C23" s="32" t="inlineStr">
        <is>
          <t>r is 9.8pp above reference</t>
        </is>
      </c>
      <c r="D23" s="32" t="n"/>
    </row>
    <row r="24" ht="15" customHeight="1" s="22">
      <c r="A24" s="32" t="inlineStr">
        <is>
          <t>Male:Female ratio</t>
        </is>
      </c>
      <c r="B24" s="32" t="inlineStr">
        <is>
          <t>1.049</t>
        </is>
      </c>
      <c r="C24" s="32" t="inlineStr">
        <is>
          <t>105 boys per 100 girls</t>
        </is>
      </c>
      <c r="D24" s="32" t="n"/>
    </row>
    <row r="25" ht="15" customHeight="1" s="22">
      <c r="A25" s="32" t="inlineStr">
        <is>
          <t>Trough/Peak ratio (total births)</t>
        </is>
      </c>
      <c r="B25" s="32" t="inlineStr">
        <is>
          <t>0.5344</t>
        </is>
      </c>
      <c r="C25" s="32" t="inlineStr">
        <is>
          <t>From birthday data — in structural zone</t>
        </is>
      </c>
      <c r="D25" s="32" t="n"/>
    </row>
    <row r="26" ht="15" customHeight="1" s="22">
      <c r="A26" s="32" t="inlineStr">
        <is>
          <t>Trough/Peak ratio (male only)</t>
        </is>
      </c>
      <c r="B26" s="32" t="inlineStr">
        <is>
          <t>TBD</t>
        </is>
      </c>
      <c r="C26" s="32" t="inlineStr">
        <is>
          <t>To be computed from gender layer</t>
        </is>
      </c>
      <c r="D26" s="32" t="n"/>
    </row>
    <row r="27" ht="15" customHeight="1" s="22">
      <c r="A27" s="32" t="inlineStr">
        <is>
          <t>Trough/Peak ratio (female only)</t>
        </is>
      </c>
      <c r="B27" s="32" t="inlineStr">
        <is>
          <t>TBD</t>
        </is>
      </c>
      <c r="C27" s="32" t="inlineStr">
        <is>
          <t>To be computed from gender layer</t>
        </is>
      </c>
      <c r="D27" s="32" t="n"/>
    </row>
    <row r="28" ht="15" customHeight="1" s="22">
      <c r="A28" s="32" t="inlineStr">
        <is>
          <t>Female share deviation from 0.50</t>
        </is>
      </c>
      <c r="B28" s="32" t="inlineStr">
        <is>
          <t>|0.488 − 0.50| = 0.012</t>
        </is>
      </c>
      <c r="C28" s="32" t="n"/>
      <c r="D28" s="32" t="n"/>
    </row>
    <row r="29" ht="15" customHeight="1" s="22">
      <c r="A29" s="32" t="inlineStr">
        <is>
          <t>Sex ratio deviation from 1.0</t>
        </is>
      </c>
      <c r="B29" s="32" t="inlineStr">
        <is>
          <t>|1.049 − 1.0| = 0.049</t>
        </is>
      </c>
      <c r="C29" s="32" t="n"/>
      <c r="D29" s="32" t="n"/>
    </row>
    <row r="30" ht="15" customHeight="1" s="22">
      <c r="A30" s="32" t="inlineStr">
        <is>
          <t>Male excess as fraction</t>
        </is>
      </c>
      <c r="B30" s="32" t="inlineStr">
        <is>
          <t>(male − female) / total = 0.024</t>
        </is>
      </c>
      <c r="C30" s="32" t="n"/>
      <c r="D30" s="32" t="n"/>
    </row>
    <row r="31" ht="15" customHeight="1" s="22">
      <c r="A31" s="32" t="n"/>
      <c r="B31" s="32" t="n"/>
      <c r="C31" s="32" t="n"/>
      <c r="D31" s="32" t="n"/>
    </row>
    <row r="32" ht="15" customHeight="1" s="22">
      <c r="A32" s="32" t="n"/>
      <c r="B32" s="32" t="n"/>
      <c r="C32" s="32" t="n"/>
      <c r="D32" s="32" t="n"/>
    </row>
    <row r="33" ht="15" customHeight="1" s="22">
      <c r="A33" s="32" t="inlineStr">
        <is>
          <t>CONVERGENCE COMPARISON (13th dataset candidate)</t>
        </is>
      </c>
      <c r="B33" s="32" t="n"/>
      <c r="C33" s="32" t="n"/>
      <c r="D33" s="32" t="n"/>
    </row>
    <row r="34" ht="15" customHeight="1" s="22">
      <c r="A34" s="34" t="inlineStr">
        <is>
          <t>Dataset</t>
        </is>
      </c>
      <c r="B34" s="34" t="inlineStr">
        <is>
          <t>Source/Era</t>
        </is>
      </c>
      <c r="C34" s="34" t="inlineStr">
        <is>
          <t>Structural C.</t>
        </is>
      </c>
      <c r="D34" s="32" t="n"/>
    </row>
    <row r="35" ht="15" customHeight="1" s="22">
      <c r="A35" s="32" t="inlineStr">
        <is>
          <t>PMIX Tender Greens</t>
        </is>
      </c>
      <c r="B35" s="32" t="inlineStr">
        <is>
          <t>Oakland, 2026</t>
        </is>
      </c>
      <c r="C35" s="32" t="inlineStr">
        <is>
          <t>0.4013</t>
        </is>
      </c>
      <c r="D35" s="32" t="n"/>
    </row>
    <row r="36" ht="15" customHeight="1" s="22">
      <c r="A36" s="32" t="inlineStr">
        <is>
          <t>Savannah CF</t>
        </is>
      </c>
      <c r="B36" s="32" t="inlineStr">
        <is>
          <t>Georgia, 1820–1860</t>
        </is>
      </c>
      <c r="C36" s="32" t="inlineStr">
        <is>
          <t>0.3916</t>
        </is>
      </c>
      <c r="D36" s="32" t="n"/>
    </row>
    <row r="37" ht="15" customHeight="1" s="22">
      <c r="A37" s="32" t="inlineStr">
        <is>
          <t>Women World Leaders</t>
        </is>
      </c>
      <c r="B37" s="32" t="inlineStr">
        <is>
          <t>Global, 2026</t>
        </is>
      </c>
      <c r="C37" s="32" t="inlineStr">
        <is>
          <t>0.3970</t>
        </is>
      </c>
      <c r="D37" s="32" t="n"/>
    </row>
    <row r="38" ht="15" customHeight="1" s="22">
      <c r="A38" s="32" t="inlineStr">
        <is>
          <t>Callback DR (Quillian)</t>
        </is>
      </c>
      <c r="B38" s="32" t="inlineStr">
        <is>
          <t>USA, 1989–2017</t>
        </is>
      </c>
      <c r="C38" s="32" t="inlineStr">
        <is>
          <t>0.4000</t>
        </is>
      </c>
      <c r="D38" s="32" t="n"/>
    </row>
    <row r="39" ht="15" customHeight="1" s="22">
      <c r="A39" s="32" t="inlineStr">
        <is>
          <t>EDD UI Claims</t>
        </is>
      </c>
      <c r="B39" s="32" t="inlineStr">
        <is>
          <t>California, 2020–2026</t>
        </is>
      </c>
      <c r="C39" s="32" t="inlineStr">
        <is>
          <t>0.3834</t>
        </is>
      </c>
      <c r="D39" s="32" t="n"/>
    </row>
    <row r="40" ht="15" customHeight="1" s="22">
      <c r="A40" s="32" t="inlineStr">
        <is>
          <t>Egypt (BCDE)</t>
        </is>
      </c>
      <c r="B40" s="32" t="inlineStr">
        <is>
          <t>Antiquity</t>
        </is>
      </c>
      <c r="C40" s="32" t="inlineStr">
        <is>
          <t>0.3800</t>
        </is>
      </c>
      <c r="D40" s="32" t="n"/>
    </row>
    <row r="41" ht="15" customHeight="1" s="22">
      <c r="A41" s="32" t="inlineStr">
        <is>
          <t>Rome (BCDE)</t>
        </is>
      </c>
      <c r="B41" s="32" t="inlineStr">
        <is>
          <t>Antiquity</t>
        </is>
      </c>
      <c r="C41" s="32" t="inlineStr">
        <is>
          <t>0.3500</t>
        </is>
      </c>
      <c r="D41" s="32" t="n"/>
    </row>
    <row r="42" ht="15" customHeight="1" s="22">
      <c r="A42" s="32" t="inlineStr">
        <is>
          <t>Persia (BCDE)</t>
        </is>
      </c>
      <c r="B42" s="32" t="inlineStr">
        <is>
          <t>Antiquity</t>
        </is>
      </c>
      <c r="C42" s="32" t="inlineStr">
        <is>
          <t>0.3700</t>
        </is>
      </c>
      <c r="D42" s="32" t="n"/>
    </row>
    <row r="43" ht="15" customHeight="1" s="22">
      <c r="A43" s="32" t="inlineStr">
        <is>
          <t>Maya (BCDE)</t>
        </is>
      </c>
      <c r="B43" s="32" t="inlineStr">
        <is>
          <t>Antiquity</t>
        </is>
      </c>
      <c r="C43" s="32" t="inlineStr">
        <is>
          <t>0.4070</t>
        </is>
      </c>
      <c r="D43" s="32" t="n"/>
    </row>
    <row r="44" ht="15" customHeight="1" s="22">
      <c r="A44" s="32" t="inlineStr">
        <is>
          <t>Electoral Ceiling</t>
        </is>
      </c>
      <c r="B44" s="32" t="inlineStr">
        <is>
          <t>USA, multiple</t>
        </is>
      </c>
      <c r="C44" s="32" t="inlineStr">
        <is>
          <t>0.4300</t>
        </is>
      </c>
      <c r="D44" s="32" t="n"/>
    </row>
    <row r="45" ht="15" customHeight="1" s="22">
      <c r="A45" s="32" t="inlineStr">
        <is>
          <t>Jordan Brand</t>
        </is>
      </c>
      <c r="B45" s="32" t="inlineStr">
        <is>
          <t>1985–2024</t>
        </is>
      </c>
      <c r="C45" s="32" t="inlineStr">
        <is>
          <t>0.3900</t>
        </is>
      </c>
      <c r="D45" s="32" t="n"/>
    </row>
    <row r="46" ht="15" customHeight="1" s="22">
      <c r="A46" s="32" t="inlineStr">
        <is>
          <t>Savannah (Abol.)</t>
        </is>
      </c>
      <c r="B46" s="32" t="inlineStr">
        <is>
          <t>Georgia, 1820–1860</t>
        </is>
      </c>
      <c r="C46" s="32" t="inlineStr">
        <is>
          <t>0.3916</t>
        </is>
      </c>
      <c r="D46" s="32" t="n"/>
    </row>
    <row r="47" ht="15" customHeight="1" s="22">
      <c r="A47" s="35" t="inlineStr">
        <is>
          <t>Gender-at-Birth</t>
        </is>
      </c>
      <c r="B47" s="35" t="inlineStr">
        <is>
          <t>USA, CDC</t>
        </is>
      </c>
      <c r="C47" s="35" t="inlineStr">
        <is>
          <t>TBD</t>
        </is>
      </c>
      <c r="D47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9" customWidth="1" style="21" min="1" max="1"/>
    <col width="16" customWidth="1" style="21" min="2" max="2"/>
    <col width="14" customWidth="1" style="21" min="3" max="3"/>
    <col width="23" customWidth="1" style="21" min="4" max="4"/>
    <col width="22" customWidth="1" style="21" min="5" max="5"/>
  </cols>
  <sheetData>
    <row r="1" ht="15" customHeight="1" s="22">
      <c r="A1" s="37" t="inlineStr">
        <is>
          <t>states</t>
        </is>
      </c>
      <c r="B1" s="37" t="inlineStr">
        <is>
          <t>family</t>
        </is>
      </c>
      <c r="C1" s="37" t="inlineStr">
        <is>
          <t>enters_band</t>
        </is>
      </c>
      <c r="D1" s="37" t="inlineStr">
        <is>
          <t>band_entry_parameter</t>
        </is>
      </c>
      <c r="E1" s="37" t="inlineStr">
        <is>
          <t>band_exit_parameter</t>
        </is>
      </c>
    </row>
    <row r="2" ht="15" customHeight="1" s="22">
      <c r="A2" s="27" t="n">
        <v>8</v>
      </c>
      <c r="B2" s="27" t="inlineStr">
        <is>
          <t>zipf_K</t>
        </is>
      </c>
      <c r="C2" s="38">
        <f>TRUE()</f>
        <v/>
      </c>
      <c r="D2" s="27" t="n">
        <v>1.74</v>
      </c>
      <c r="E2" s="27" t="n">
        <v>2.32</v>
      </c>
    </row>
    <row r="3" ht="15" customHeight="1" s="22">
      <c r="A3" s="27" t="n">
        <v>8</v>
      </c>
      <c r="B3" s="27" t="inlineStr">
        <is>
          <t>exponential_K</t>
        </is>
      </c>
      <c r="C3" s="38">
        <f>TRUE()</f>
        <v/>
      </c>
      <c r="D3" s="27" t="n">
        <v>0.82</v>
      </c>
      <c r="E3" s="27" t="n">
        <v>1.24</v>
      </c>
    </row>
    <row r="4" ht="15" customHeight="1" s="22">
      <c r="A4" s="27" t="n">
        <v>8</v>
      </c>
      <c r="B4" s="27" t="inlineStr">
        <is>
          <t>logistic_K</t>
        </is>
      </c>
      <c r="C4" s="38">
        <f>FALSE()</f>
        <v/>
      </c>
      <c r="D4" s="27" t="n"/>
      <c r="E4" s="27" t="n"/>
    </row>
    <row r="5" ht="15" customHeight="1" s="22">
      <c r="A5" s="27" t="n">
        <v>20</v>
      </c>
      <c r="B5" s="27" t="inlineStr">
        <is>
          <t>zipf_K</t>
        </is>
      </c>
      <c r="C5" s="38">
        <f>TRUE()</f>
        <v/>
      </c>
      <c r="D5" s="27" t="n">
        <v>1.74</v>
      </c>
      <c r="E5" s="27" t="n">
        <v>2.27</v>
      </c>
    </row>
    <row r="6" ht="15" customHeight="1" s="22">
      <c r="A6" s="27" t="n">
        <v>20</v>
      </c>
      <c r="B6" s="27" t="inlineStr">
        <is>
          <t>exponential_K</t>
        </is>
      </c>
      <c r="C6" s="38">
        <f>TRUE()</f>
        <v/>
      </c>
      <c r="D6" s="27" t="n">
        <v>0.7</v>
      </c>
      <c r="E6" s="27" t="n">
        <v>1.14</v>
      </c>
    </row>
    <row r="7" ht="15" customHeight="1" s="22">
      <c r="A7" s="27" t="n">
        <v>20</v>
      </c>
      <c r="B7" s="27" t="inlineStr">
        <is>
          <t>logistic_K</t>
        </is>
      </c>
      <c r="C7" s="38">
        <f>FALSE()</f>
        <v/>
      </c>
      <c r="D7" s="27" t="n"/>
      <c r="E7" s="27" t="n"/>
    </row>
    <row r="8" ht="15" customHeight="1" s="22">
      <c r="A8" s="27" t="n">
        <v>60</v>
      </c>
      <c r="B8" s="27" t="inlineStr">
        <is>
          <t>zipf_K</t>
        </is>
      </c>
      <c r="C8" s="38">
        <f>TRUE()</f>
        <v/>
      </c>
      <c r="D8" s="27" t="n">
        <v>1.75</v>
      </c>
      <c r="E8" s="27" t="n">
        <v>2.25</v>
      </c>
    </row>
    <row r="9" ht="15" customHeight="1" s="22">
      <c r="A9" s="27" t="n">
        <v>60</v>
      </c>
      <c r="B9" s="27" t="inlineStr">
        <is>
          <t>exponential_K</t>
        </is>
      </c>
      <c r="C9" s="38">
        <f>TRUE()</f>
        <v/>
      </c>
      <c r="D9" s="27" t="n">
        <v>0.65</v>
      </c>
      <c r="E9" s="27" t="n">
        <v>1.09</v>
      </c>
    </row>
    <row r="10" ht="15" customHeight="1" s="22">
      <c r="A10" s="27" t="n">
        <v>60</v>
      </c>
      <c r="B10" s="27" t="inlineStr">
        <is>
          <t>logistic_K</t>
        </is>
      </c>
      <c r="C10" s="38">
        <f>FALSE()</f>
        <v/>
      </c>
      <c r="D10" s="27" t="n"/>
      <c r="E10" s="27" t="n"/>
    </row>
    <row r="11" ht="15" customHeight="1" s="22">
      <c r="A11" s="27" t="n">
        <v>120</v>
      </c>
      <c r="B11" s="27" t="inlineStr">
        <is>
          <t>zipf_K</t>
        </is>
      </c>
      <c r="C11" s="38">
        <f>TRUE()</f>
        <v/>
      </c>
      <c r="D11" s="27" t="n">
        <v>1.76</v>
      </c>
      <c r="E11" s="27" t="n">
        <v>2.24</v>
      </c>
    </row>
    <row r="12" ht="15" customHeight="1" s="22">
      <c r="A12" s="27" t="n">
        <v>120</v>
      </c>
      <c r="B12" s="27" t="inlineStr">
        <is>
          <t>exponential_K</t>
        </is>
      </c>
      <c r="C12" s="38">
        <f>TRUE()</f>
        <v/>
      </c>
      <c r="D12" s="27" t="n">
        <v>0.64</v>
      </c>
      <c r="E12" s="27" t="n">
        <v>1.08</v>
      </c>
    </row>
    <row r="13" ht="15" customHeight="1" s="22">
      <c r="A13" s="27" t="n">
        <v>120</v>
      </c>
      <c r="B13" s="27" t="inlineStr">
        <is>
          <t>logistic_K</t>
        </is>
      </c>
      <c r="C13" s="38">
        <f>FALSE()</f>
        <v/>
      </c>
      <c r="D13" s="27" t="n"/>
      <c r="E13" s="27" t="n"/>
    </row>
    <row r="14" ht="15" customHeight="1" s="22">
      <c r="A14" s="27" t="n">
        <v>240</v>
      </c>
      <c r="B14" s="27" t="inlineStr">
        <is>
          <t>zipf_K</t>
        </is>
      </c>
      <c r="C14" s="38">
        <f>TRUE()</f>
        <v/>
      </c>
      <c r="D14" s="27" t="n">
        <v>1.76</v>
      </c>
      <c r="E14" s="27" t="n">
        <v>2.24</v>
      </c>
    </row>
    <row r="15" ht="15" customHeight="1" s="22">
      <c r="A15" s="27" t="n">
        <v>240</v>
      </c>
      <c r="B15" s="27" t="inlineStr">
        <is>
          <t>exponential_K</t>
        </is>
      </c>
      <c r="C15" s="38">
        <f>TRUE()</f>
        <v/>
      </c>
      <c r="D15" s="27" t="n">
        <v>0.63</v>
      </c>
      <c r="E15" s="27" t="n">
        <v>1.07</v>
      </c>
    </row>
    <row r="16" ht="15" customHeight="1" s="22">
      <c r="A16" s="27" t="n">
        <v>240</v>
      </c>
      <c r="B16" s="27" t="inlineStr">
        <is>
          <t>logistic_K</t>
        </is>
      </c>
      <c r="C16" s="38">
        <f>FALSE()</f>
        <v/>
      </c>
      <c r="D16" s="27" t="n"/>
      <c r="E16" s="27" t="n"/>
    </row>
    <row r="17" ht="15" customHeight="1" s="22">
      <c r="A17" s="27" t="n">
        <v>360</v>
      </c>
      <c r="B17" s="27" t="inlineStr">
        <is>
          <t>zipf_K</t>
        </is>
      </c>
      <c r="C17" s="38">
        <f>TRUE()</f>
        <v/>
      </c>
      <c r="D17" s="27" t="n">
        <v>1.77</v>
      </c>
      <c r="E17" s="27" t="n">
        <v>2.23</v>
      </c>
    </row>
    <row r="18" ht="15" customHeight="1" s="22">
      <c r="A18" s="27" t="n">
        <v>360</v>
      </c>
      <c r="B18" s="27" t="inlineStr">
        <is>
          <t>exponential_K</t>
        </is>
      </c>
      <c r="C18" s="38">
        <f>TRUE()</f>
        <v/>
      </c>
      <c r="D18" s="27" t="n">
        <v>0.63</v>
      </c>
      <c r="E18" s="27" t="n">
        <v>1.07</v>
      </c>
    </row>
    <row r="19" ht="15" customHeight="1" s="22">
      <c r="A19" s="27" t="n">
        <v>360</v>
      </c>
      <c r="B19" s="27" t="inlineStr">
        <is>
          <t>logistic_K</t>
        </is>
      </c>
      <c r="C19" s="38">
        <f>FALSE()</f>
        <v/>
      </c>
      <c r="D19" s="27" t="n"/>
      <c r="E19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D6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1" customWidth="1" style="21" min="1" max="1"/>
    <col width="25" customWidth="1" style="21" min="2" max="2"/>
    <col width="24" customWidth="1" style="21" min="3" max="4"/>
  </cols>
  <sheetData>
    <row r="1" ht="15" customHeight="1" s="22">
      <c r="A1" s="37" t="inlineStr">
        <is>
          <t>parameter</t>
        </is>
      </c>
      <c r="B1" s="37" t="inlineStr">
        <is>
          <t>zipf_K</t>
        </is>
      </c>
      <c r="C1" s="37" t="inlineStr">
        <is>
          <t>exponential_K</t>
        </is>
      </c>
      <c r="D1" s="37" t="inlineStr">
        <is>
          <t>logistic_K</t>
        </is>
      </c>
    </row>
    <row r="2" ht="15" customHeight="1" s="22">
      <c r="A2" s="27" t="n">
        <v>0</v>
      </c>
      <c r="B2" s="27" t="n">
        <v>-4.34888893698921e-19</v>
      </c>
      <c r="C2" s="27" t="n">
        <v>-4.34888893698921e-19</v>
      </c>
      <c r="D2" s="27" t="n">
        <v>-4.34888893698921e-19</v>
      </c>
    </row>
    <row r="3" ht="15" customHeight="1" s="22">
      <c r="A3" s="27" t="n">
        <v>0.01</v>
      </c>
      <c r="B3" s="27" t="n">
        <v>2.6565226732395e-07</v>
      </c>
      <c r="C3" s="27" t="n">
        <v>0.0025100634215212</v>
      </c>
      <c r="D3" s="27" t="n">
        <v>0.0005685589699146</v>
      </c>
    </row>
    <row r="4" ht="15" customHeight="1" s="22">
      <c r="A4" s="27" t="n">
        <v>0.02</v>
      </c>
      <c r="B4" s="27" t="n">
        <v>1.08108135559084e-06</v>
      </c>
      <c r="C4" s="27" t="n">
        <v>0.007256989580841</v>
      </c>
      <c r="D4" s="27" t="n">
        <v>0.0013203236924784</v>
      </c>
    </row>
    <row r="5" ht="15" customHeight="1" s="22">
      <c r="A5" s="27" t="n">
        <v>0.03</v>
      </c>
      <c r="B5" s="27" t="n">
        <v>2.47526174126822e-06</v>
      </c>
      <c r="C5" s="27" t="n">
        <v>0.0122557530335807</v>
      </c>
      <c r="D5" s="27" t="n">
        <v>0.0017631199975701</v>
      </c>
    </row>
    <row r="6" ht="15" customHeight="1" s="22">
      <c r="A6" s="27" t="n">
        <v>0.04</v>
      </c>
      <c r="B6" s="27" t="n">
        <v>4.47894367802957e-06</v>
      </c>
      <c r="C6" s="27" t="n">
        <v>0.0172675436739022</v>
      </c>
      <c r="D6" s="27" t="n">
        <v>0.0020129154738658</v>
      </c>
    </row>
    <row r="7" ht="15" customHeight="1" s="22">
      <c r="A7" s="27" t="n">
        <v>0.05</v>
      </c>
      <c r="B7" s="27" t="n">
        <v>7.12476873614116e-06</v>
      </c>
      <c r="C7" s="27" t="n">
        <v>0.0222789017902896</v>
      </c>
      <c r="D7" s="27" t="n">
        <v>0.002166664663235</v>
      </c>
    </row>
    <row r="8" ht="15" customHeight="1" s="22">
      <c r="A8" s="27" t="n">
        <v>0.06</v>
      </c>
      <c r="B8" s="27" t="n">
        <v>1.04473927744803e-05</v>
      </c>
      <c r="C8" s="27" t="n">
        <v>0.0272890283425102</v>
      </c>
      <c r="D8" s="27" t="n">
        <v>0.0022697001919198</v>
      </c>
    </row>
    <row r="9" ht="15" customHeight="1" s="22">
      <c r="A9" s="27" t="n">
        <v>0.07000000000000001</v>
      </c>
      <c r="B9" s="27" t="n">
        <v>1.44836167779325e-05</v>
      </c>
      <c r="C9" s="27" t="n">
        <v>0.0322976532592953</v>
      </c>
      <c r="D9" s="27" t="n">
        <v>0.0023433730126148</v>
      </c>
    </row>
    <row r="10" ht="15" customHeight="1" s="22">
      <c r="A10" s="27" t="n">
        <v>0.08</v>
      </c>
      <c r="B10" s="27" t="n">
        <v>1.92725260113338e-05</v>
      </c>
      <c r="C10" s="27" t="n">
        <v>0.0373045262173477</v>
      </c>
      <c r="D10" s="27" t="n">
        <v>0.002398638623678</v>
      </c>
    </row>
    <row r="11" ht="15" customHeight="1" s="22">
      <c r="A11" s="27" t="n">
        <v>0.09</v>
      </c>
      <c r="B11" s="27" t="n">
        <v>2.48556379594004e-05</v>
      </c>
      <c r="C11" s="27" t="n">
        <v>0.0423093979111319</v>
      </c>
      <c r="D11" s="27" t="n">
        <v>0.0024416246033941</v>
      </c>
    </row>
    <row r="12" ht="15" customHeight="1" s="22">
      <c r="A12" s="27" t="n">
        <v>0.1</v>
      </c>
      <c r="B12" s="27" t="n">
        <v>3.12770595401334e-05</v>
      </c>
      <c r="C12" s="27" t="n">
        <v>0.0473120194563699</v>
      </c>
      <c r="D12" s="27" t="n">
        <v>0.0024760136274983</v>
      </c>
    </row>
    <row r="13" ht="15" customHeight="1" s="22">
      <c r="A13" s="27" t="n">
        <v>0.11</v>
      </c>
      <c r="B13" s="27" t="n">
        <v>3.85836540967844e-05</v>
      </c>
      <c r="C13" s="27" t="n">
        <v>0.0523121424181266</v>
      </c>
      <c r="D13" s="27" t="n">
        <v>0.002504150137878</v>
      </c>
    </row>
    <row r="14" ht="15" customHeight="1" s="22">
      <c r="A14" s="27" t="n">
        <v>0.12</v>
      </c>
      <c r="B14" s="27" t="n">
        <v>4.68252186904576e-05</v>
      </c>
      <c r="C14" s="27" t="n">
        <v>0.0573095188593082</v>
      </c>
      <c r="D14" s="27" t="n">
        <v>0.0025275972353326</v>
      </c>
    </row>
    <row r="15" ht="15" customHeight="1" s="22">
      <c r="A15" s="27" t="n">
        <v>0.13</v>
      </c>
      <c r="B15" s="27" t="n">
        <v>5.60546722315767e-05</v>
      </c>
      <c r="C15" s="27" t="n">
        <v>0.0623039013896086</v>
      </c>
      <c r="D15" s="27" t="n">
        <v>0.0025474370878597</v>
      </c>
    </row>
    <row r="16" ht="15" customHeight="1" s="22">
      <c r="A16" s="27" t="n">
        <v>0.14</v>
      </c>
      <c r="B16" s="27" t="n">
        <v>6.63282550035643e-05</v>
      </c>
      <c r="C16" s="27" t="n">
        <v>0.0672950432142463</v>
      </c>
      <c r="D16" s="27" t="n">
        <v>0.0025644426758683</v>
      </c>
    </row>
    <row r="17" ht="15" customHeight="1" s="22">
      <c r="A17" s="27" t="n">
        <v>0.15</v>
      </c>
      <c r="B17" s="27" t="n">
        <v>7.77057401458173e-05</v>
      </c>
      <c r="C17" s="27" t="n">
        <v>0.0722826981824503</v>
      </c>
      <c r="D17" s="27" t="n">
        <v>0.0025791808521621</v>
      </c>
    </row>
    <row r="18" ht="15" customHeight="1" s="22">
      <c r="A18" s="27" t="n">
        <v>0.16</v>
      </c>
      <c r="B18" s="27" t="n">
        <v>9.02506576752678e-05</v>
      </c>
      <c r="C18" s="27" t="n">
        <v>0.0772666208356749</v>
      </c>
      <c r="D18" s="27" t="n">
        <v>0.0025920767564222</v>
      </c>
    </row>
    <row r="19" ht="15" customHeight="1" s="22">
      <c r="A19" s="27" t="n">
        <v>0.17</v>
      </c>
      <c r="B19" s="27" t="n">
        <v>0.0001040305316359</v>
      </c>
      <c r="C19" s="27" t="n">
        <v>0.08224656645552279</v>
      </c>
      <c r="D19" s="27" t="n">
        <v>0.0026034554954758</v>
      </c>
    </row>
    <row r="20" ht="15" customHeight="1" s="22">
      <c r="A20" s="27" t="n">
        <v>0.18</v>
      </c>
      <c r="B20" s="27" t="n">
        <v>0.0001191171309742</v>
      </c>
      <c r="C20" s="27" t="n">
        <v>0.08722229111135819</v>
      </c>
      <c r="D20" s="27" t="n">
        <v>0.0026135699301901</v>
      </c>
    </row>
    <row r="21" ht="15" customHeight="1" s="22">
      <c r="A21" s="27" t="n">
        <v>0.19</v>
      </c>
      <c r="B21" s="27" t="n">
        <v>0.0001355867347418</v>
      </c>
      <c r="C21" s="27" t="n">
        <v>0.0921935517075885</v>
      </c>
      <c r="D21" s="27" t="n">
        <v>0.0026226196875661</v>
      </c>
    </row>
    <row r="22" ht="15" customHeight="1" s="22">
      <c r="A22" s="27" t="n">
        <v>0.2</v>
      </c>
      <c r="B22" s="27" t="n">
        <v>0.0001535204122322</v>
      </c>
      <c r="C22" s="27" t="n">
        <v>0.0971601060305963</v>
      </c>
      <c r="D22" s="27" t="n">
        <v>0.0026307644692045</v>
      </c>
    </row>
    <row r="23" ht="15" customHeight="1" s="22">
      <c r="A23" s="27" t="n">
        <v>0.21</v>
      </c>
      <c r="B23" s="27" t="n">
        <v>0.0001730043186532</v>
      </c>
      <c r="C23" s="27" t="n">
        <v>0.102121712795304</v>
      </c>
      <c r="D23" s="27" t="n">
        <v>0.0026381335573536</v>
      </c>
    </row>
    <row r="24" ht="15" customHeight="1" s="22">
      <c r="A24" s="27" t="n">
        <v>0.22</v>
      </c>
      <c r="B24" s="27" t="n">
        <v>0.0001941300069346</v>
      </c>
      <c r="C24" s="27" t="n">
        <v>0.10707813169135</v>
      </c>
      <c r="D24" s="27" t="n">
        <v>0.0026448327283981</v>
      </c>
    </row>
    <row r="25" ht="15" customHeight="1" s="22">
      <c r="A25" s="27" t="n">
        <v>0.23</v>
      </c>
      <c r="B25" s="27" t="n">
        <v>0.000216994756258</v>
      </c>
      <c r="C25" s="27" t="n">
        <v>0.112029123428858</v>
      </c>
      <c r="D25" s="27" t="n">
        <v>0.0026509493628301</v>
      </c>
    </row>
    <row r="26" ht="15" customHeight="1" s="22">
      <c r="A26" s="27" t="n">
        <v>0.24</v>
      </c>
      <c r="B26" s="27" t="n">
        <v>0.0002417019178832</v>
      </c>
      <c r="C26" s="27" t="n">
        <v>0.116974449783785</v>
      </c>
      <c r="D26" s="27" t="n">
        <v>0.0026565562777261</v>
      </c>
    </row>
    <row r="27" ht="15" customHeight="1" s="22">
      <c r="A27" s="27" t="n">
        <v>0.25</v>
      </c>
      <c r="B27" s="27" t="n">
        <v>0.0002683612788227</v>
      </c>
      <c r="C27" s="27" t="n">
        <v>0.121913873642826</v>
      </c>
      <c r="D27" s="27" t="n">
        <v>0.0026617146394305</v>
      </c>
    </row>
    <row r="28" ht="15" customHeight="1" s="22">
      <c r="A28" s="27" t="n">
        <v>0.26</v>
      </c>
      <c r="B28" s="27" t="n">
        <v>0.0002970894438904</v>
      </c>
      <c r="C28" s="27" t="n">
        <v>0.126847159047858</v>
      </c>
      <c r="D28" s="27" t="n">
        <v>0.0026664762040806</v>
      </c>
    </row>
    <row r="29" ht="15" customHeight="1" s="22">
      <c r="A29" s="27" t="n">
        <v>0.27</v>
      </c>
      <c r="B29" s="27" t="n">
        <v>0.0003280102366156</v>
      </c>
      <c r="C29" s="27" t="n">
        <v>0.131774071239908</v>
      </c>
      <c r="D29" s="27" t="n">
        <v>0.0026708850602382</v>
      </c>
    </row>
    <row r="30" ht="15" customHeight="1" s="22">
      <c r="A30" s="27" t="n">
        <v>0.28</v>
      </c>
      <c r="B30" s="27" t="n">
        <v>0.0003612551194725</v>
      </c>
      <c r="C30" s="27" t="n">
        <v>0.136694376702632</v>
      </c>
      <c r="D30" s="27" t="n">
        <v>0.0026749789980987</v>
      </c>
    </row>
    <row r="31" ht="15" customHeight="1" s="22">
      <c r="A31" s="27" t="n">
        <v>0.29</v>
      </c>
      <c r="B31" s="27" t="n">
        <v>0.0003969636338258</v>
      </c>
      <c r="C31" s="27" t="n">
        <v>0.141607843205274</v>
      </c>
      <c r="D31" s="27" t="n">
        <v>0.0026787905954172</v>
      </c>
    </row>
    <row r="32" ht="15" customHeight="1" s="22">
      <c r="A32" s="27" t="n">
        <v>0.3</v>
      </c>
      <c r="B32" s="27" t="n">
        <v>0.0004352838599324</v>
      </c>
      <c r="C32" s="27" t="n">
        <v>0.14651423984511</v>
      </c>
      <c r="D32" s="27" t="n">
        <v>0.0026823480862478</v>
      </c>
    </row>
    <row r="33" ht="15" customHeight="1" s="22">
      <c r="A33" s="27" t="n">
        <v>0.31</v>
      </c>
      <c r="B33" s="27" t="n">
        <v>0.0004763728972733</v>
      </c>
      <c r="C33" s="27" t="n">
        <v>0.151413337089341</v>
      </c>
      <c r="D33" s="27" t="n">
        <v>0.0026856760615409</v>
      </c>
    </row>
    <row r="34" ht="15" customHeight="1" s="22">
      <c r="A34" s="27" t="n">
        <v>0.32</v>
      </c>
      <c r="B34" s="27" t="n">
        <v>0.0005203973654078</v>
      </c>
      <c r="C34" s="27" t="n">
        <v>0.156304906816434</v>
      </c>
      <c r="D34" s="27" t="n">
        <v>0.0026887960383782</v>
      </c>
    </row>
    <row r="35" ht="15" customHeight="1" s="22">
      <c r="A35" s="27" t="n">
        <v>0.33</v>
      </c>
      <c r="B35" s="27" t="n">
        <v>0.0005675339254542999</v>
      </c>
      <c r="C35" s="27" t="n">
        <v>0.161188722356886</v>
      </c>
      <c r="D35" s="27" t="n">
        <v>0.0026917269257102</v>
      </c>
    </row>
    <row r="36" ht="15" customHeight="1" s="22">
      <c r="A36" s="27" t="n">
        <v>0.34</v>
      </c>
      <c r="B36" s="27" t="n">
        <v>0.0006179698221968</v>
      </c>
      <c r="C36" s="27" t="n">
        <v>0.166064558533408</v>
      </c>
      <c r="D36" s="27" t="n">
        <v>0.002694485407905</v>
      </c>
    </row>
    <row r="37" ht="15" customHeight="1" s="22">
      <c r="A37" s="27" t="n">
        <v>0.35</v>
      </c>
      <c r="B37" s="27" t="n">
        <v>0.0006719034467047</v>
      </c>
      <c r="C37" s="27" t="n">
        <v>0.170932191700495</v>
      </c>
      <c r="D37" s="27" t="n">
        <v>0.0026970862625458</v>
      </c>
    </row>
    <row r="38" ht="15" customHeight="1" s="22">
      <c r="A38" s="27" t="n">
        <v>0.36</v>
      </c>
      <c r="B38" s="27" t="n">
        <v>0.000729544919222</v>
      </c>
      <c r="C38" s="27" t="n">
        <v>0.175791399783395</v>
      </c>
      <c r="D38" s="27" t="n">
        <v>0.0026995426252622</v>
      </c>
    </row>
    <row r="39" ht="15" customHeight="1" s="22">
      <c r="A39" s="27" t="n">
        <v>0.37</v>
      </c>
      <c r="B39" s="27" t="n">
        <v>0.0007911166919416</v>
      </c>
      <c r="C39" s="27" t="n">
        <v>0.180641962316439</v>
      </c>
      <c r="D39" s="27" t="n">
        <v>0.0027018662116155</v>
      </c>
    </row>
    <row r="40" ht="15" customHeight="1" s="22">
      <c r="A40" s="27" t="n">
        <v>0.38</v>
      </c>
      <c r="B40" s="27" t="n">
        <v>0.0008568541711238</v>
      </c>
      <c r="C40" s="27" t="n">
        <v>0.185483660480732</v>
      </c>
      <c r="D40" s="27" t="n">
        <v>0.0027040675039502</v>
      </c>
    </row>
    <row r="41" ht="15" customHeight="1" s="22">
      <c r="A41" s="27" t="n">
        <v>0.39</v>
      </c>
      <c r="B41" s="27" t="n">
        <v>0.0009270063578447</v>
      </c>
      <c r="C41" s="27" t="n">
        <v>0.19031627714119</v>
      </c>
      <c r="D41" s="27" t="n">
        <v>0.0027061559094985</v>
      </c>
    </row>
    <row r="42" ht="15" customHeight="1" s="22">
      <c r="A42" s="27" t="n">
        <v>0.4</v>
      </c>
      <c r="B42" s="27" t="n">
        <v>0.001001836506476</v>
      </c>
      <c r="C42" s="27" t="n">
        <v>0.195139596882912</v>
      </c>
      <c r="D42" s="27" t="n">
        <v>0.0027081398947694</v>
      </c>
    </row>
    <row r="43" ht="15" customHeight="1" s="22">
      <c r="A43" s="27" t="n">
        <v>0.41</v>
      </c>
      <c r="B43" s="27" t="n">
        <v>0.0010816227997923</v>
      </c>
      <c r="C43" s="27" t="n">
        <v>0.19995340604687</v>
      </c>
      <c r="D43" s="27" t="n">
        <v>0.002710027100271</v>
      </c>
    </row>
    <row r="44" ht="15" customHeight="1" s="22">
      <c r="A44" s="27" t="n">
        <v>0.42</v>
      </c>
      <c r="B44" s="27" t="n">
        <v>0.0011666590393853</v>
      </c>
      <c r="C44" s="27" t="n">
        <v>0.204757492764911</v>
      </c>
      <c r="D44" s="27" t="n">
        <v>0.0027118244388439</v>
      </c>
    </row>
    <row r="45" ht="15" customHeight="1" s="22">
      <c r="A45" s="27" t="n">
        <v>0.43</v>
      </c>
      <c r="B45" s="27" t="n">
        <v>0.0012572553498297</v>
      </c>
      <c r="C45" s="27" t="n">
        <v>0.20955164699406</v>
      </c>
      <c r="D45" s="27" t="n">
        <v>0.0027135381802739</v>
      </c>
    </row>
    <row r="46" ht="15" customHeight="1" s="22">
      <c r="A46" s="27" t="n">
        <v>0.44</v>
      </c>
      <c r="B46" s="27" t="n">
        <v>0.0013537388947971</v>
      </c>
      <c r="C46" s="27" t="n">
        <v>0.214335660550112</v>
      </c>
      <c r="D46" s="27" t="n">
        <v>0.0027151740243662</v>
      </c>
    </row>
    <row r="47" ht="15" customHeight="1" s="22">
      <c r="A47" s="27" t="n">
        <v>0.45</v>
      </c>
      <c r="B47" s="27" t="n">
        <v>0.0014564546030468</v>
      </c>
      <c r="C47" s="27" t="n">
        <v>0.219109327140501</v>
      </c>
      <c r="D47" s="27" t="n">
        <v>0.0027167371642766</v>
      </c>
    </row>
    <row r="48" ht="15" customHeight="1" s="22">
      <c r="A48" s="27" t="n">
        <v>0.46</v>
      </c>
      <c r="B48" s="27" t="n">
        <v>0.0015657659019463</v>
      </c>
      <c r="C48" s="27" t="n">
        <v>0.223872442396439</v>
      </c>
      <c r="D48" s="27" t="n">
        <v>0.0027182323415822</v>
      </c>
    </row>
    <row r="49" ht="15" customHeight="1" s="22">
      <c r="A49" s="27" t="n">
        <v>0.47</v>
      </c>
      <c r="B49" s="27" t="n">
        <v>0.0016820554558803</v>
      </c>
      <c r="C49" s="27" t="n">
        <v>0.228624803904321</v>
      </c>
      <c r="D49" s="27" t="n">
        <v>0.0027196638943216</v>
      </c>
    </row>
    <row r="50" ht="15" customHeight="1" s="22">
      <c r="A50" s="27" t="n">
        <v>0.48</v>
      </c>
      <c r="B50" s="27" t="n">
        <v>0.0018057259066007</v>
      </c>
      <c r="C50" s="27" t="n">
        <v>0.233366211236377</v>
      </c>
      <c r="D50" s="27" t="n">
        <v>0.0027210357990302</v>
      </c>
    </row>
    <row r="51" ht="15" customHeight="1" s="22">
      <c r="A51" s="27" t="n">
        <v>0.49</v>
      </c>
      <c r="B51" s="27" t="n">
        <v>0.0019372006122558</v>
      </c>
      <c r="C51" s="27" t="n">
        <v>0.238096465980571</v>
      </c>
      <c r="D51" s="27" t="n">
        <v>0.0027223517076282</v>
      </c>
    </row>
    <row r="52" ht="15" customHeight="1" s="22">
      <c r="A52" s="27" t="n">
        <v>0.5</v>
      </c>
      <c r="B52" s="27" t="n">
        <v>0.0020769243815107</v>
      </c>
      <c r="C52" s="27" t="n">
        <v>0.242815371769736</v>
      </c>
      <c r="D52" s="27" t="n">
        <v>0.0027236149798823</v>
      </c>
    </row>
    <row r="53" ht="15" customHeight="1" s="22">
      <c r="A53" s="27" t="n">
        <v>0.51</v>
      </c>
      <c r="B53" s="27" t="n">
        <v>0.0022253641988361</v>
      </c>
      <c r="C53" s="27" t="n">
        <v>0.247522734309942</v>
      </c>
      <c r="D53" s="27" t="n">
        <v>0.0027248287120481</v>
      </c>
    </row>
    <row r="54" ht="15" customHeight="1" s="22">
      <c r="A54" s="27" t="n">
        <v>0.52</v>
      </c>
      <c r="B54" s="27" t="n">
        <v>0.00238300993671</v>
      </c>
      <c r="C54" s="27" t="n">
        <v>0.25221836140808</v>
      </c>
      <c r="D54" s="27" t="n">
        <v>0.0027259957622074</v>
      </c>
    </row>
    <row r="55" ht="15" customHeight="1" s="22">
      <c r="A55" s="27" t="n">
        <v>0.53</v>
      </c>
      <c r="B55" s="27" t="n">
        <v>0.0025503750501321</v>
      </c>
      <c r="C55" s="27" t="n">
        <v>0.256902062998675</v>
      </c>
      <c r="D55" s="27" t="n">
        <v>0.0027271187727381</v>
      </c>
    </row>
    <row r="56" ht="15" customHeight="1" s="22">
      <c r="A56" s="27" t="n">
        <v>0.54</v>
      </c>
      <c r="B56" s="27" t="n">
        <v>0.0027279972485155</v>
      </c>
      <c r="C56" s="27" t="n">
        <v>0.261573651169897</v>
      </c>
      <c r="D56" s="27" t="n">
        <v>0.0027282001902862</v>
      </c>
    </row>
    <row r="57" ht="15" customHeight="1" s="22">
      <c r="A57" s="27" t="n">
        <v>0.55</v>
      </c>
      <c r="B57" s="27" t="n">
        <v>0.0029164391396859</v>
      </c>
      <c r="C57" s="27" t="n">
        <v>0.266232940188792</v>
      </c>
      <c r="D57" s="27" t="n">
        <v>0.0027292422835598</v>
      </c>
    </row>
    <row r="58" ht="15" customHeight="1" s="22">
      <c r="A58" s="27" t="n">
        <v>0.5600000000000001</v>
      </c>
      <c r="B58" s="27" t="n">
        <v>0.0031162888403939</v>
      </c>
      <c r="C58" s="27" t="n">
        <v>0.270879746525704</v>
      </c>
      <c r="D58" s="27" t="n">
        <v>0.0027302471592165</v>
      </c>
    </row>
    <row r="59" ht="15" customHeight="1" s="22">
      <c r="A59" s="27" t="n">
        <v>0.57</v>
      </c>
      <c r="B59" s="27" t="n">
        <v>0.003328160547432</v>
      </c>
      <c r="C59" s="27" t="n">
        <v>0.2755138888779</v>
      </c>
      <c r="D59" s="27" t="n">
        <v>0.0027312167760782</v>
      </c>
    </row>
    <row r="60" ht="15" customHeight="1" s="22">
      <c r="A60" s="27" t="n">
        <v>0.58</v>
      </c>
      <c r="B60" s="27" t="n">
        <v>0.0035526950631541</v>
      </c>
      <c r="C60" s="27" t="n">
        <v>0.280135188192391</v>
      </c>
      <c r="D60" s="27" t="n">
        <v>0.0027321529578757</v>
      </c>
    </row>
    <row r="61" ht="15" customHeight="1" s="22">
      <c r="A61" s="27" t="n">
        <v>0.59</v>
      </c>
      <c r="B61" s="27" t="n">
        <v>0.0037905602689227</v>
      </c>
      <c r="C61" s="27" t="n">
        <v>0.284743467687937</v>
      </c>
      <c r="D61" s="27" t="n">
        <v>0.0027330574046971</v>
      </c>
    </row>
    <row r="62" ht="15" customHeight="1" s="22">
      <c r="A62" s="27" t="n">
        <v>0.6</v>
      </c>
      <c r="B62" s="27" t="n">
        <v>0.0040424515397618</v>
      </c>
      <c r="C62" s="27" t="n">
        <v>0.289338552876247</v>
      </c>
      <c r="D62" s="27" t="n">
        <v>0.002733931703291</v>
      </c>
    </row>
    <row r="63" ht="15" customHeight="1" s="22">
      <c r="A63" s="27" t="n">
        <v>0.61</v>
      </c>
      <c r="B63" s="27" t="n">
        <v>0.0043090920932819</v>
      </c>
      <c r="C63" s="27" t="n">
        <v>0.293920271582363</v>
      </c>
      <c r="D63" s="27" t="n">
        <v>0.0027347773363573</v>
      </c>
    </row>
    <row r="64" ht="15" customHeight="1" s="22">
      <c r="A64" s="27" t="n">
        <v>0.62</v>
      </c>
      <c r="B64" s="27" t="n">
        <v>0.0045912332657675</v>
      </c>
      <c r="C64" s="27" t="n">
        <v>0.298488453964221</v>
      </c>
      <c r="D64" s="27" t="n">
        <v>0.0027355956909376</v>
      </c>
    </row>
    <row r="65" ht="15" customHeight="1" s="22">
      <c r="A65" s="27" t="n">
        <v>0.63</v>
      </c>
      <c r="B65" s="27" t="n">
        <v>0.0048896547081875</v>
      </c>
      <c r="C65" s="27" t="n">
        <v>0.30304293253141</v>
      </c>
      <c r="D65" s="27" t="n">
        <v>0.0027363880660075</v>
      </c>
    </row>
    <row r="66" ht="15" customHeight="1" s="22">
      <c r="A66" s="27" t="n">
        <v>0.64</v>
      </c>
      <c r="B66" s="27" t="n">
        <v>0.0052051644948065</v>
      </c>
      <c r="C66" s="27" t="n">
        <v>0.307583542163091</v>
      </c>
      <c r="D66" s="27" t="n">
        <v>0.0027371556793564</v>
      </c>
    </row>
    <row r="67" ht="15" customHeight="1" s="22">
      <c r="A67" s="27" t="n">
        <v>0.65</v>
      </c>
      <c r="B67" s="27" t="n">
        <v>0.005538599137049</v>
      </c>
      <c r="C67" s="27" t="n">
        <v>0.312110120125123</v>
      </c>
      <c r="D67" s="27" t="n">
        <v>0.0027378996738331</v>
      </c>
    </row>
    <row r="68" ht="15" customHeight="1" s="22">
      <c r="A68" s="27" t="n">
        <v>0.66</v>
      </c>
      <c r="B68" s="27" t="n">
        <v>0.0058908234953039</v>
      </c>
      <c r="C68" s="27" t="n">
        <v>0.316622506086344</v>
      </c>
      <c r="D68" s="27" t="n">
        <v>0.0027386211230228</v>
      </c>
    </row>
    <row r="69" ht="15" customHeight="1" s="22">
      <c r="A69" s="27" t="n">
        <v>0.67</v>
      </c>
      <c r="B69" s="27" t="n">
        <v>0.0062627305814558</v>
      </c>
      <c r="C69" s="27" t="n">
        <v>0.321120542134055</v>
      </c>
      <c r="D69" s="27" t="n">
        <v>0.0027393210364158</v>
      </c>
    </row>
    <row r="70" ht="15" customHeight="1" s="22">
      <c r="A70" s="27" t="n">
        <v>0.68</v>
      </c>
      <c r="B70" s="27" t="n">
        <v>0.0066552412451016</v>
      </c>
      <c r="C70" s="27" t="n">
        <v>0.325604072788674</v>
      </c>
      <c r="D70" s="27" t="n">
        <v>0.0027400003641209</v>
      </c>
    </row>
    <row r="71" ht="15" customHeight="1" s="22">
      <c r="A71" s="27" t="n">
        <v>0.6899999999999999</v>
      </c>
      <c r="B71" s="27" t="n">
        <v>0.0070693037366589</v>
      </c>
      <c r="C71" s="27" t="n">
        <v>0.330072945017578</v>
      </c>
      <c r="D71" s="27" t="n">
        <v>0.0027406600011681</v>
      </c>
    </row>
    <row r="72" ht="15" customHeight="1" s="22">
      <c r="A72" s="27" t="n">
        <v>0.7</v>
      </c>
      <c r="B72" s="27" t="n">
        <v>0.0075058931408996</v>
      </c>
      <c r="C72" s="27" t="n">
        <v>0.334527008248133</v>
      </c>
      <c r="D72" s="27" t="n">
        <v>0.0027413007914428</v>
      </c>
    </row>
    <row r="73" ht="15" customHeight="1" s="22">
      <c r="A73" s="27" t="n">
        <v>0.71</v>
      </c>
      <c r="B73" s="27" t="n">
        <v>0.0079660106748492</v>
      </c>
      <c r="C73" s="27" t="n">
        <v>0.338966114379904</v>
      </c>
      <c r="D73" s="27" t="n">
        <v>0.0027419235312877</v>
      </c>
    </row>
    <row r="74" ht="15" customHeight="1" s="22">
      <c r="A74" s="27" t="n">
        <v>0.72</v>
      </c>
      <c r="B74" s="27" t="n">
        <v>0.008450682844492101</v>
      </c>
      <c r="C74" s="27" t="n">
        <v>0.343390117796066</v>
      </c>
      <c r="D74" s="27" t="n">
        <v>0.002742528972804</v>
      </c>
    </row>
    <row r="75" ht="15" customHeight="1" s="22">
      <c r="A75" s="27" t="n">
        <v>0.73</v>
      </c>
      <c r="B75" s="27" t="n">
        <v>0.008960960455300499</v>
      </c>
      <c r="C75" s="27" t="n">
        <v>0.347798875373999</v>
      </c>
      <c r="D75" s="27" t="n">
        <v>0.0027431178268823</v>
      </c>
    </row>
    <row r="76" ht="15" customHeight="1" s="22">
      <c r="A76" s="27" t="n">
        <v>0.74</v>
      </c>
      <c r="B76" s="27" t="n">
        <v>0.009497917472279099</v>
      </c>
      <c r="C76" s="27" t="n">
        <v>0.352192246495088</v>
      </c>
      <c r="D76" s="27" t="n">
        <v>0.0027436907659865</v>
      </c>
    </row>
    <row r="77" ht="15" customHeight="1" s="22">
      <c r="A77" s="27" t="n">
        <v>0.75</v>
      </c>
      <c r="B77" s="27" t="n">
        <v>0.0100626497259704</v>
      </c>
      <c r="C77" s="27" t="n">
        <v>0.356570093053713</v>
      </c>
      <c r="D77" s="27" t="n">
        <v>0.0027442484267158</v>
      </c>
    </row>
    <row r="78" ht="15" customHeight="1" s="22">
      <c r="A78" s="27" t="n">
        <v>0.76</v>
      </c>
      <c r="B78" s="27" t="n">
        <v>0.010656273461713</v>
      </c>
      <c r="C78" s="27" t="n">
        <v>0.360932279465455</v>
      </c>
      <c r="D78" s="27" t="n">
        <v>0.0027447914121644</v>
      </c>
    </row>
    <row r="79" ht="15" customHeight="1" s="22">
      <c r="A79" s="27" t="n">
        <v>0.77</v>
      </c>
      <c r="B79" s="27" t="n">
        <v>0.0112799237303658</v>
      </c>
      <c r="C79" s="27" t="n">
        <v>0.365278672674505</v>
      </c>
      <c r="D79" s="27" t="n">
        <v>0.0027453202940971</v>
      </c>
    </row>
    <row r="80" ht="15" customHeight="1" s="22">
      <c r="A80" s="27" t="n">
        <v>0.78</v>
      </c>
      <c r="B80" s="27" t="n">
        <v>0.0119347526197178</v>
      </c>
      <c r="C80" s="27" t="n">
        <v>0.369609142160286</v>
      </c>
      <c r="D80" s="27" t="n">
        <v>0.0027458356149574</v>
      </c>
    </row>
    <row r="81" ht="15" customHeight="1" s="22">
      <c r="A81" s="27" t="n">
        <v>0.79</v>
      </c>
      <c r="B81" s="27" t="n">
        <v>0.0126219273268776</v>
      </c>
      <c r="C81" s="27" t="n">
        <v>0.373923559943301</v>
      </c>
      <c r="D81" s="27" t="n">
        <v>0.0027463378897236</v>
      </c>
    </row>
    <row r="82" ht="15" customHeight="1" s="22">
      <c r="A82" s="27" t="n">
        <v>0.8</v>
      </c>
      <c r="B82" s="27" t="n">
        <v>0.0133426280730789</v>
      </c>
      <c r="C82" s="27" t="n">
        <v>0.378221800590198</v>
      </c>
      <c r="D82" s="27" t="n">
        <v>0.0027468276076253</v>
      </c>
    </row>
    <row r="83" ht="15" customHeight="1" s="22">
      <c r="A83" s="27" t="n">
        <v>0.8100000000000001</v>
      </c>
      <c r="B83" s="27" t="n">
        <v>0.014098045863536</v>
      </c>
      <c r="C83" s="27" t="n">
        <v>0.382503741218071</v>
      </c>
      <c r="D83" s="27" t="n">
        <v>0.0027473052337327</v>
      </c>
    </row>
    <row r="84" ht="15" customHeight="1" s="22">
      <c r="A84" s="27" t="n">
        <v>0.82</v>
      </c>
      <c r="B84" s="27" t="n">
        <v>0.0148893800962289</v>
      </c>
      <c r="C84" s="27" t="n">
        <v>0.386769261498</v>
      </c>
      <c r="D84" s="27" t="n">
        <v>0.0027477712104302</v>
      </c>
    </row>
    <row r="85" ht="15" customHeight="1" s="22">
      <c r="A85" s="27" t="n">
        <v>0.83</v>
      </c>
      <c r="B85" s="27" t="n">
        <v>0.01571783602478</v>
      </c>
      <c r="C85" s="27" t="n">
        <v>0.391018243657829</v>
      </c>
      <c r="D85" s="27" t="n">
        <v>0.0027482259587827</v>
      </c>
    </row>
    <row r="86" ht="15" customHeight="1" s="22">
      <c r="A86" s="27" t="n">
        <v>0.84</v>
      </c>
      <c r="B86" s="27" t="n">
        <v>0.016584622081889</v>
      </c>
      <c r="C86" s="27" t="n">
        <v>0.395250572484201</v>
      </c>
      <c r="D86" s="27" t="n">
        <v>0.0027486698798048</v>
      </c>
    </row>
    <row r="87" ht="15" customHeight="1" s="22">
      <c r="A87" s="27" t="n">
        <v>0.85</v>
      </c>
      <c r="B87" s="27" t="n">
        <v>0.0174909470711086</v>
      </c>
      <c r="C87" s="27" t="n">
        <v>0.399466135323845</v>
      </c>
      <c r="D87" s="27" t="n">
        <v>0.0027491033556403</v>
      </c>
    </row>
    <row r="88" ht="15" customHeight="1" s="22">
      <c r="A88" s="27" t="n">
        <v>0.86</v>
      </c>
      <c r="B88" s="27" t="n">
        <v>0.0184380172360557</v>
      </c>
      <c r="C88" s="27" t="n">
        <v>0.403664822084141</v>
      </c>
      <c r="D88" s="27" t="n">
        <v>0.0027495267506596</v>
      </c>
    </row>
    <row r="89" ht="15" customHeight="1" s="22">
      <c r="A89" s="27" t="n">
        <v>0.87</v>
      </c>
      <c r="B89" s="27" t="n">
        <v>0.0194270332174447</v>
      </c>
      <c r="C89" s="27" t="n">
        <v>0.40784652523294</v>
      </c>
      <c r="D89" s="27" t="n">
        <v>0.0027499404124808</v>
      </c>
    </row>
    <row r="90" ht="15" customHeight="1" s="22">
      <c r="A90" s="27" t="n">
        <v>0.88</v>
      </c>
      <c r="B90" s="27" t="n">
        <v>0.0204591869095905</v>
      </c>
      <c r="C90" s="27" t="n">
        <v>0.412011139797684</v>
      </c>
      <c r="D90" s="27" t="n">
        <v>0.0027503446729223</v>
      </c>
    </row>
    <row r="91" ht="15" customHeight="1" s="22">
      <c r="A91" s="27" t="n">
        <v>0.89</v>
      </c>
      <c r="B91" s="27" t="n">
        <v>0.0215356582292333</v>
      </c>
      <c r="C91" s="27" t="n">
        <v>0.416158563363806</v>
      </c>
      <c r="D91" s="27" t="n">
        <v>0.0027507398488899</v>
      </c>
    </row>
    <row r="92" ht="15" customHeight="1" s="22">
      <c r="A92" s="27" t="n">
        <v>0.9</v>
      </c>
      <c r="B92" s="27" t="n">
        <v>0.0226576118106829</v>
      </c>
      <c r="C92" s="27" t="n">
        <v>0.420288696072431</v>
      </c>
      <c r="D92" s="27" t="n">
        <v>0.0027511262432058</v>
      </c>
    </row>
    <row r="93" ht="15" customHeight="1" s="22">
      <c r="A93" s="27" t="n">
        <v>0.91</v>
      </c>
      <c r="B93" s="27" t="n">
        <v>0.0238261936423358</v>
      </c>
      <c r="C93" s="27" t="n">
        <v>0.424401440617389</v>
      </c>
      <c r="D93" s="27" t="n">
        <v>0.0027515041453825</v>
      </c>
    </row>
    <row r="94" ht="15" customHeight="1" s="22">
      <c r="A94" s="27" t="n">
        <v>0.92</v>
      </c>
      <c r="B94" s="27" t="n">
        <v>0.0250425276605851</v>
      </c>
      <c r="C94" s="27" t="n">
        <v>0.428496702241539</v>
      </c>
      <c r="D94" s="27" t="n">
        <v>0.0027518738323462</v>
      </c>
    </row>
    <row r="95" ht="15" customHeight="1" s="22">
      <c r="A95" s="27" t="n">
        <v>0.93</v>
      </c>
      <c r="B95" s="27" t="n">
        <v>0.0263077123179884</v>
      </c>
      <c r="C95" s="27" t="n">
        <v>0.432574388732424</v>
      </c>
      <c r="D95" s="27" t="n">
        <v>0.0027522355691139</v>
      </c>
    </row>
    <row r="96" ht="15" customHeight="1" s="22">
      <c r="A96" s="27" t="n">
        <v>0.9399999999999999</v>
      </c>
      <c r="B96" s="27" t="n">
        <v>0.0276228171432882</v>
      </c>
      <c r="C96" s="27" t="n">
        <v>0.43663441041726</v>
      </c>
      <c r="D96" s="27" t="n">
        <v>0.0027525896094267</v>
      </c>
    </row>
    <row r="97" ht="15" customHeight="1" s="22">
      <c r="A97" s="27" t="n">
        <v>0.95</v>
      </c>
      <c r="B97" s="27" t="n">
        <v>0.0289888793114608</v>
      </c>
      <c r="C97" s="27" t="n">
        <v>0.440676680157274</v>
      </c>
      <c r="D97" s="27" t="n">
        <v>0.0027529361963438</v>
      </c>
    </row>
    <row r="98" ht="15" customHeight="1" s="22">
      <c r="A98" s="27" t="n">
        <v>0.96</v>
      </c>
      <c r="B98" s="27" t="n">
        <v>0.0304069002424114</v>
      </c>
      <c r="C98" s="27" t="n">
        <v>0.444701113341395</v>
      </c>
      <c r="D98" s="27" t="n">
        <v>0.0027532755627988</v>
      </c>
    </row>
    <row r="99" ht="15" customHeight="1" s="22">
      <c r="A99" s="27" t="n">
        <v>0.97</v>
      </c>
      <c r="B99" s="27" t="n">
        <v>0.0318778422472091</v>
      </c>
      <c r="C99" s="27" t="n">
        <v>0.448707627879311</v>
      </c>
      <c r="D99" s="27" t="n">
        <v>0.0027536079321222</v>
      </c>
    </row>
    <row r="100" ht="15" customHeight="1" s="22">
      <c r="A100" s="27" t="n">
        <v>0.98</v>
      </c>
      <c r="B100" s="27" t="n">
        <v>0.0334026252408707</v>
      </c>
      <c r="C100" s="27" t="n">
        <v>0.452696144193909</v>
      </c>
      <c r="D100" s="27" t="n">
        <v>0.0027539335185313</v>
      </c>
    </row>
    <row r="101" ht="15" customHeight="1" s="22">
      <c r="A101" s="27" t="n">
        <v>0.99</v>
      </c>
      <c r="B101" s="27" t="n">
        <v>0.0349821235406453</v>
      </c>
      <c r="C101" s="27" t="n">
        <v>0.456666585213094</v>
      </c>
      <c r="D101" s="27" t="n">
        <v>0.0027542525275908</v>
      </c>
    </row>
    <row r="102" ht="15" customHeight="1" s="22">
      <c r="A102" s="27" t="n">
        <v>1</v>
      </c>
      <c r="B102" s="27" t="n">
        <v>0.0366171627685211</v>
      </c>
      <c r="C102" s="27" t="n">
        <v>0.460618876361013</v>
      </c>
      <c r="D102" s="27" t="n">
        <v>0.002754565156646</v>
      </c>
    </row>
    <row r="103" ht="15" customHeight="1" s="22">
      <c r="A103" s="27" t="n">
        <v>1.01</v>
      </c>
      <c r="B103" s="27" t="n">
        <v>0.0383085168762719</v>
      </c>
      <c r="C103" s="27" t="n">
        <v>0.464552945548684</v>
      </c>
      <c r="D103" s="27" t="n">
        <v>0.0027548715952294</v>
      </c>
    </row>
    <row r="104" ht="15" customHeight="1" s="22">
      <c r="A104" s="27" t="n">
        <v>1.02</v>
      </c>
      <c r="B104" s="27" t="n">
        <v>0.0400569053107819</v>
      </c>
      <c r="C104" s="27" t="n">
        <v>0.468468723164049</v>
      </c>
      <c r="D104" s="27" t="n">
        <v>0.0027551720254448</v>
      </c>
    </row>
    <row r="105" ht="15" customHeight="1" s="22">
      <c r="A105" s="27" t="n">
        <v>1.03</v>
      </c>
      <c r="B105" s="27" t="n">
        <v>0.0418629903366463</v>
      </c>
      <c r="C105" s="27" t="n">
        <v>0.472366142061456</v>
      </c>
      <c r="D105" s="27" t="n">
        <v>0.0027554666223276</v>
      </c>
    </row>
    <row r="106" ht="15" customHeight="1" s="22">
      <c r="A106" s="27" t="n">
        <v>1.04</v>
      </c>
      <c r="B106" s="27" t="n">
        <v>0.0437273745321331</v>
      </c>
      <c r="C106" s="27" t="n">
        <v>0.476245137550583</v>
      </c>
      <c r="D106" s="27" t="n">
        <v>0.0027557555541852</v>
      </c>
    </row>
    <row r="107" ht="15" customHeight="1" s="22">
      <c r="A107" s="27" t="n">
        <v>1.05</v>
      </c>
      <c r="B107" s="27" t="n">
        <v>0.045650598473535</v>
      </c>
      <c r="C107" s="27" t="n">
        <v>0.480105647384822</v>
      </c>
      <c r="D107" s="27" t="n">
        <v>0.0027560389829179</v>
      </c>
    </row>
    <row r="108" ht="15" customHeight="1" s="22">
      <c r="A108" s="27" t="n">
        <v>1.06</v>
      </c>
      <c r="B108" s="27" t="n">
        <v>0.0476331386217359</v>
      </c>
      <c r="C108" s="27" t="n">
        <v>0.483947611749119</v>
      </c>
      <c r="D108" s="27" t="n">
        <v>0.0027563170643212</v>
      </c>
    </row>
    <row r="109" ht="15" customHeight="1" s="22">
      <c r="A109" s="27" t="n">
        <v>1.07</v>
      </c>
      <c r="B109" s="27" t="n">
        <v>0.0496754054234853</v>
      </c>
      <c r="C109" s="27" t="n">
        <v>0.487770973247306</v>
      </c>
      <c r="D109" s="27" t="n">
        <v>0.0027565899483719</v>
      </c>
    </row>
    <row r="110" ht="15" customHeight="1" s="22">
      <c r="A110" s="27" t="n">
        <v>1.08</v>
      </c>
      <c r="B110" s="27" t="n">
        <v>0.0517777416384256</v>
      </c>
      <c r="C110" s="27" t="n">
        <v>0.491575676888904</v>
      </c>
      <c r="D110" s="27" t="n">
        <v>0.0027568577794974</v>
      </c>
    </row>
    <row r="111" ht="15" customHeight="1" s="22">
      <c r="A111" s="27" t="n">
        <v>1.09</v>
      </c>
      <c r="B111" s="27" t="n">
        <v>0.0539404209013716</v>
      </c>
      <c r="C111" s="27" t="n">
        <v>0.495361670075449</v>
      </c>
      <c r="D111" s="27" t="n">
        <v>0.0027571206968311</v>
      </c>
    </row>
    <row r="112" ht="15" customHeight="1" s="22">
      <c r="A112" s="27" t="n">
        <v>1.1</v>
      </c>
      <c r="B112" s="27" t="n">
        <v>0.0561636465277151</v>
      </c>
      <c r="C112" s="27" t="n">
        <v>0.499128902586308</v>
      </c>
      <c r="D112" s="27" t="n">
        <v>0.0027573788344533</v>
      </c>
    </row>
    <row r="113" ht="15" customHeight="1" s="22">
      <c r="A113" s="27" t="n">
        <v>1.11</v>
      </c>
      <c r="B113" s="27" t="n">
        <v>0.0584475505681338</v>
      </c>
      <c r="C113" s="27" t="n">
        <v>0.502877326564041</v>
      </c>
      <c r="D113" s="27" t="n">
        <v>0.0027576323216193</v>
      </c>
    </row>
    <row r="114" ht="15" customHeight="1" s="22">
      <c r="A114" s="27" t="n">
        <v>1.12</v>
      </c>
      <c r="B114" s="27" t="n">
        <v>0.0607921931170512</v>
      </c>
      <c r="C114" s="27" t="n">
        <v>0.506606896499283</v>
      </c>
      <c r="D114" s="27" t="n">
        <v>0.0027578812829753</v>
      </c>
    </row>
    <row r="115" ht="15" customHeight="1" s="22">
      <c r="A115" s="27" t="n">
        <v>1.13</v>
      </c>
      <c r="B115" s="27" t="n">
        <v>0.0631975618775318</v>
      </c>
      <c r="C115" s="27" t="n">
        <v>0.510317569215192</v>
      </c>
      <c r="D115" s="27" t="n">
        <v>0.0027581258387627</v>
      </c>
    </row>
    <row r="116" ht="15" customHeight="1" s="22">
      <c r="A116" s="27" t="n">
        <v>1.14</v>
      </c>
      <c r="B116" s="27" t="n">
        <v>0.06566357198353109</v>
      </c>
      <c r="C116" s="27" t="n">
        <v>0.5140093038514419</v>
      </c>
      <c r="D116" s="27" t="n">
        <v>0.002758366105012</v>
      </c>
    </row>
    <row r="117" ht="15" customHeight="1" s="22">
      <c r="A117" s="27" t="n">
        <v>1.15</v>
      </c>
      <c r="B117" s="27" t="n">
        <v>0.06819006607866911</v>
      </c>
      <c r="C117" s="27" t="n">
        <v>0.517682061847799</v>
      </c>
      <c r="D117" s="27" t="n">
        <v>0.0027586021937262</v>
      </c>
    </row>
    <row r="118" ht="15" customHeight="1" s="22">
      <c r="A118" s="27" t="n">
        <v>1.16</v>
      </c>
      <c r="B118" s="27" t="n">
        <v>0.0707768146489719</v>
      </c>
      <c r="C118" s="27" t="n">
        <v>0.521335806927286</v>
      </c>
      <c r="D118" s="27" t="n">
        <v>0.0027588342130551</v>
      </c>
    </row>
    <row r="119" ht="15" customHeight="1" s="22">
      <c r="A119" s="27" t="n">
        <v>1.17</v>
      </c>
      <c r="B119" s="27" t="n">
        <v>0.0734235166053635</v>
      </c>
      <c r="C119" s="27" t="n">
        <v>0.5249705050789299</v>
      </c>
      <c r="D119" s="27" t="n">
        <v>0.0027590622674602</v>
      </c>
    </row>
    <row r="120" ht="15" customHeight="1" s="22">
      <c r="A120" s="27" t="n">
        <v>1.18</v>
      </c>
      <c r="B120" s="27" t="n">
        <v>0.0761298001100791</v>
      </c>
      <c r="C120" s="27" t="n">
        <v>0.528586124540141</v>
      </c>
      <c r="D120" s="27" t="n">
        <v>0.0027592864578717</v>
      </c>
    </row>
    <row r="121" ht="15" customHeight="1" s="22">
      <c r="A121" s="27" t="n">
        <v>1.19</v>
      </c>
      <c r="B121" s="27" t="n">
        <v>0.0788952236396568</v>
      </c>
      <c r="C121" s="27" t="n">
        <v>0.532182635778693</v>
      </c>
      <c r="D121" s="27" t="n">
        <v>0.0027595068818376</v>
      </c>
    </row>
    <row r="122" ht="15" customHeight="1" s="22">
      <c r="A122" s="27" t="n">
        <v>1.2</v>
      </c>
      <c r="B122" s="27" t="n">
        <v>0.0817192772757383</v>
      </c>
      <c r="C122" s="27" t="n">
        <v>0.535760011474353</v>
      </c>
      <c r="D122" s="27" t="n">
        <v>0.0027597236336645</v>
      </c>
    </row>
    <row r="123" ht="15" customHeight="1" s="22">
      <c r="A123" s="27" t="n">
        <v>1.21</v>
      </c>
      <c r="B123" s="27" t="n">
        <v>0.0846013842135931</v>
      </c>
      <c r="C123" s="27" t="n">
        <v>0.539318226500149</v>
      </c>
      <c r="D123" s="27" t="n">
        <v>0.0027599368045529</v>
      </c>
    </row>
    <row r="124" ht="15" customHeight="1" s="22">
      <c r="A124" s="27" t="n">
        <v>1.22</v>
      </c>
      <c r="B124" s="27" t="n">
        <v>0.087540902477086</v>
      </c>
      <c r="C124" s="27" t="n">
        <v>0.542857257903299</v>
      </c>
      <c r="D124" s="27" t="n">
        <v>0.0027601464827245</v>
      </c>
    </row>
    <row r="125" ht="15" customHeight="1" s="22">
      <c r="A125" s="27" t="n">
        <v>1.23</v>
      </c>
      <c r="B125" s="27" t="n">
        <v>0.09053712682773719</v>
      </c>
      <c r="C125" s="27" t="n">
        <v>0.546377084885813</v>
      </c>
      <c r="D125" s="27" t="n">
        <v>0.0027603527535439</v>
      </c>
    </row>
    <row r="126" ht="15" customHeight="1" s="22">
      <c r="A126" s="27" t="n">
        <v>1.24</v>
      </c>
      <c r="B126" s="27" t="n">
        <v>0.0935892908545919</v>
      </c>
      <c r="C126" s="27" t="n">
        <v>0.5498776887847719</v>
      </c>
      <c r="D126" s="27" t="n">
        <v>0.0027605556996344</v>
      </c>
    </row>
    <row r="127" ht="15" customHeight="1" s="22">
      <c r="A127" s="27" t="n">
        <v>1.25</v>
      </c>
      <c r="B127" s="27" t="n">
        <v>0.0966965692308208</v>
      </c>
      <c r="C127" s="27" t="n">
        <v>0.553359053052306</v>
      </c>
      <c r="D127" s="27" t="n">
        <v>0.0027607554009883</v>
      </c>
    </row>
    <row r="128" ht="15" customHeight="1" s="22">
      <c r="A128" s="27" t="n">
        <v>1.26</v>
      </c>
      <c r="B128" s="27" t="n">
        <v>0.0998580801223205</v>
      </c>
      <c r="C128" s="27" t="n">
        <v>0.556821163235278</v>
      </c>
      <c r="D128" s="27" t="n">
        <v>0.0027609519350716</v>
      </c>
    </row>
    <row r="129" ht="15" customHeight="1" s="22">
      <c r="A129" s="27" t="n">
        <v>1.27</v>
      </c>
      <c r="B129" s="27" t="n">
        <v>0.103072887733073</v>
      </c>
      <c r="C129" s="27" t="n">
        <v>0.560264006954686</v>
      </c>
      <c r="D129" s="27" t="n">
        <v>0.0027611453769242</v>
      </c>
    </row>
    <row r="130" ht="15" customHeight="1" s="22">
      <c r="A130" s="27" t="n">
        <v>1.28</v>
      </c>
      <c r="B130" s="27" t="n">
        <v>0.106340004971656</v>
      </c>
      <c r="C130" s="27" t="n">
        <v>0.563687573884794</v>
      </c>
      <c r="D130" s="27" t="n">
        <v>0.0027613357992549</v>
      </c>
    </row>
    <row r="131" ht="15" customHeight="1" s="22">
      <c r="A131" s="27" t="n">
        <v>1.29</v>
      </c>
      <c r="B131" s="27" t="n">
        <v>0.109658396223071</v>
      </c>
      <c r="C131" s="27" t="n">
        <v>0.567091855732004</v>
      </c>
      <c r="D131" s="27" t="n">
        <v>0.0027615232725327</v>
      </c>
    </row>
    <row r="132" ht="15" customHeight="1" s="22">
      <c r="A132" s="27" t="n">
        <v>1.3</v>
      </c>
      <c r="B132" s="27" t="n">
        <v>0.113026980209957</v>
      </c>
      <c r="C132" s="27" t="n">
        <v>0.570476846213488</v>
      </c>
      <c r="D132" s="27" t="n">
        <v>0.002761707865073</v>
      </c>
    </row>
    <row r="133" ht="15" customHeight="1" s="22">
      <c r="A133" s="27" t="n">
        <v>1.31</v>
      </c>
      <c r="B133" s="27" t="n">
        <v>0.116444632927306</v>
      </c>
      <c r="C133" s="27" t="n">
        <v>0.573842541035576</v>
      </c>
      <c r="D133" s="27" t="n">
        <v>0.0027618896431207</v>
      </c>
    </row>
    <row r="134" ht="15" customHeight="1" s="22">
      <c r="A134" s="27" t="n">
        <v>1.32</v>
      </c>
      <c r="B134" s="27" t="n">
        <v>0.119910190634955</v>
      </c>
      <c r="C134" s="27" t="n">
        <v>0.577188937871928</v>
      </c>
      <c r="D134" s="27" t="n">
        <v>0.0027620686709285</v>
      </c>
    </row>
    <row r="135" ht="15" customHeight="1" s="22">
      <c r="A135" s="27" t="n">
        <v>1.33</v>
      </c>
      <c r="B135" s="27" t="n">
        <v>0.1234224528924</v>
      </c>
      <c r="C135" s="27" t="n">
        <v>0.580516036341489</v>
      </c>
      <c r="D135" s="27" t="n">
        <v>0.0027622450108331</v>
      </c>
    </row>
    <row r="136" ht="15" customHeight="1" s="22">
      <c r="A136" s="27" t="n">
        <v>1.34</v>
      </c>
      <c r="B136" s="27" t="n">
        <v>0.126980185620865</v>
      </c>
      <c r="C136" s="27" t="n">
        <v>0.583823837986246</v>
      </c>
      <c r="D136" s="27" t="n">
        <v>0.0027624187233264</v>
      </c>
    </row>
    <row r="137" ht="15" customHeight="1" s="22">
      <c r="A137" s="27" t="n">
        <v>1.35</v>
      </c>
      <c r="B137" s="27" t="n">
        <v>0.130582124178053</v>
      </c>
      <c r="C137" s="27" t="n">
        <v>0.587112346248796</v>
      </c>
      <c r="D137" s="27" t="n">
        <v>0.0027625898671249</v>
      </c>
    </row>
    <row r="138" ht="15" customHeight="1" s="22">
      <c r="A138" s="27" t="n">
        <v>1.36</v>
      </c>
      <c r="B138" s="27" t="n">
        <v>0.134226976431557</v>
      </c>
      <c r="C138" s="27" t="n">
        <v>0.5903815664497321</v>
      </c>
      <c r="D138" s="27" t="n">
        <v>0.0027627584992347</v>
      </c>
    </row>
    <row r="139" ht="15" customHeight="1" s="22">
      <c r="A139" s="27" t="n">
        <v>1.37</v>
      </c>
      <c r="B139" s="27" t="n">
        <v>0.137913425817563</v>
      </c>
      <c r="C139" s="27" t="n">
        <v>0.593631505764864</v>
      </c>
      <c r="D139" s="27" t="n">
        <v>0.002762924675015</v>
      </c>
    </row>
    <row r="140" ht="15" customHeight="1" s="22">
      <c r="A140" s="27" t="n">
        <v>1.38</v>
      </c>
      <c r="B140" s="27" t="n">
        <v>0.14164013437219</v>
      </c>
      <c r="C140" s="27" t="n">
        <v>0.596862173202281</v>
      </c>
      <c r="D140" s="27" t="n">
        <v>0.0027630884482378</v>
      </c>
    </row>
    <row r="141" ht="15" customHeight="1" s="22">
      <c r="A141" s="27" t="n">
        <v>1.39</v>
      </c>
      <c r="B141" s="27" t="n">
        <v>0.145405745723579</v>
      </c>
      <c r="C141" s="27" t="n">
        <v>0.600073579579272</v>
      </c>
      <c r="D141" s="27" t="n">
        <v>0.0027632498711456</v>
      </c>
    </row>
    <row r="142" ht="15" customHeight="1" s="22">
      <c r="A142" s="27" t="n">
        <v>1.4</v>
      </c>
      <c r="B142" s="27" t="n">
        <v>0.149208888033656</v>
      </c>
      <c r="C142" s="27" t="n">
        <v>0.6032657374991049</v>
      </c>
      <c r="D142" s="27" t="n">
        <v>0.002763408994506</v>
      </c>
    </row>
    <row r="143" ht="15" customHeight="1" s="22">
      <c r="A143" s="27" t="n">
        <v>1.41</v>
      </c>
      <c r="B143" s="27" t="n">
        <v>0.153048176879345</v>
      </c>
      <c r="C143" s="27" t="n">
        <v>0.606438661327685</v>
      </c>
      <c r="D143" s="27" t="n">
        <v>0.0027635658676649</v>
      </c>
    </row>
    <row r="144" ht="15" customHeight="1" s="22">
      <c r="A144" s="27" t="n">
        <v>1.42</v>
      </c>
      <c r="B144" s="27" t="n">
        <v>0.156922218063865</v>
      </c>
      <c r="C144" s="27" t="n">
        <v>0.609592367170095</v>
      </c>
      <c r="D144" s="27" t="n">
        <v>0.0027637205385965</v>
      </c>
    </row>
    <row r="145" ht="15" customHeight="1" s="22">
      <c r="A145" s="27" t="n">
        <v>1.43</v>
      </c>
      <c r="B145" s="27" t="n">
        <v>0.160829610349661</v>
      </c>
      <c r="C145" s="27" t="n">
        <v>0.612726872847031</v>
      </c>
      <c r="D145" s="27" t="n">
        <v>0.0027638730539517</v>
      </c>
    </row>
    <row r="146" ht="15" customHeight="1" s="22">
      <c r="A146" s="27" t="n">
        <v>1.44</v>
      </c>
      <c r="B146" s="27" t="n">
        <v>0.164768948105389</v>
      </c>
      <c r="C146" s="27" t="n">
        <v>0.615842197871152</v>
      </c>
      <c r="D146" s="27" t="n">
        <v>0.0027640234591043</v>
      </c>
    </row>
    <row r="147" ht="15" customHeight="1" s="22">
      <c r="A147" s="27" t="n">
        <v>1.45</v>
      </c>
      <c r="B147" s="27" t="n">
        <v>0.168738823860273</v>
      </c>
      <c r="C147" s="27" t="n">
        <v>0.618938363423328</v>
      </c>
      <c r="D147" s="27" t="n">
        <v>0.0027641717981954</v>
      </c>
    </row>
    <row r="148" ht="15" customHeight="1" s="22">
      <c r="A148" s="27" t="n">
        <v>1.46</v>
      </c>
      <c r="B148" s="27" t="n">
        <v>0.172737830760039</v>
      </c>
      <c r="C148" s="27" t="n">
        <v>0.62201539232883</v>
      </c>
      <c r="D148" s="27" t="n">
        <v>0.0027643181141757</v>
      </c>
    </row>
    <row r="149" ht="15" customHeight="1" s="22">
      <c r="A149" s="27" t="n">
        <v>1.47</v>
      </c>
      <c r="B149" s="27" t="n">
        <v>0.176764564919508</v>
      </c>
      <c r="C149" s="27" t="n">
        <v>0.625073309033445</v>
      </c>
      <c r="D149" s="27" t="n">
        <v>0.0027644624488465</v>
      </c>
    </row>
    <row r="150" ht="15" customHeight="1" s="22">
      <c r="A150" s="27" t="n">
        <v>1.48</v>
      </c>
      <c r="B150" s="27" t="n">
        <v>0.180817627667738</v>
      </c>
      <c r="C150" s="27" t="n">
        <v>0.628112139579534</v>
      </c>
      <c r="D150" s="27" t="n">
        <v>0.0027646048428985</v>
      </c>
    </row>
    <row r="151" ht="15" customHeight="1" s="22">
      <c r="A151" s="27" t="n">
        <v>1.49</v>
      </c>
      <c r="B151" s="27" t="n">
        <v>0.184895627682462</v>
      </c>
      <c r="C151" s="27" t="n">
        <v>0.631131911582053</v>
      </c>
      <c r="D151" s="27" t="n">
        <v>0.0027647453359495</v>
      </c>
    </row>
    <row r="152" ht="15" customHeight="1" s="22">
      <c r="A152" s="27" t="n">
        <v>1.5</v>
      </c>
      <c r="B152" s="27" t="n">
        <v>0.188997183011322</v>
      </c>
      <c r="C152" s="27" t="n">
        <v>0.634132654204522</v>
      </c>
      <c r="D152" s="27" t="n">
        <v>0.0027648839665798</v>
      </c>
    </row>
    <row r="153" ht="15" customHeight="1" s="22">
      <c r="A153" s="27" t="n">
        <v>1.51</v>
      </c>
      <c r="B153" s="27" t="n">
        <v>0.193120922978156</v>
      </c>
      <c r="C153" s="27" t="n">
        <v>0.6371143981349801</v>
      </c>
      <c r="D153" s="27" t="n">
        <v>0.0027650207723675</v>
      </c>
    </row>
    <row r="154" ht="15" customHeight="1" s="22">
      <c r="A154" s="27" t="n">
        <v>1.52</v>
      </c>
      <c r="B154" s="27" t="n">
        <v>0.197265489973291</v>
      </c>
      <c r="C154" s="27" t="n">
        <v>0.640077175561907</v>
      </c>
      <c r="D154" s="27" t="n">
        <v>0.0027651557899211</v>
      </c>
    </row>
    <row r="155" ht="15" customHeight="1" s="22">
      <c r="A155" s="27" t="n">
        <v>1.53</v>
      </c>
      <c r="B155" s="27" t="n">
        <v>0.201429541127462</v>
      </c>
      <c r="C155" s="27" t="n">
        <v>0.6430210201501459</v>
      </c>
      <c r="D155" s="27" t="n">
        <v>0.0027652890549113</v>
      </c>
    </row>
    <row r="156" ht="15" customHeight="1" s="22">
      <c r="A156" s="27" t="n">
        <v>1.54</v>
      </c>
      <c r="B156" s="27" t="n">
        <v>0.205611749869591</v>
      </c>
      <c r="C156" s="27" t="n">
        <v>0.6459459670168139</v>
      </c>
      <c r="D156" s="27" t="n">
        <v>0.0027654206021018</v>
      </c>
    </row>
    <row r="157" ht="15" customHeight="1" s="22">
      <c r="A157" s="27" t="n">
        <v>1.55</v>
      </c>
      <c r="B157" s="27" t="n">
        <v>0.209810807369224</v>
      </c>
      <c r="C157" s="27" t="n">
        <v>0.648852052707218</v>
      </c>
      <c r="D157" s="27" t="n">
        <v>0.0027655504653781</v>
      </c>
    </row>
    <row r="158" ht="15" customHeight="1" s="22">
      <c r="A158" s="27" t="n">
        <v>1.56</v>
      </c>
      <c r="B158" s="27" t="n">
        <v>0.214025423864952</v>
      </c>
      <c r="C158" s="27" t="n">
        <v>0.651739315170798</v>
      </c>
      <c r="D158" s="27" t="n">
        <v>0.0027656786777766</v>
      </c>
    </row>
    <row r="159" ht="15" customHeight="1" s="22">
      <c r="A159" s="27" t="n">
        <v>1.57</v>
      </c>
      <c r="B159" s="27" t="n">
        <v>0.218254329880619</v>
      </c>
      <c r="C159" s="27" t="n">
        <v>0.65460779373707</v>
      </c>
      <c r="D159" s="27" t="n">
        <v>0.0027658052715108</v>
      </c>
    </row>
    <row r="160" ht="15" customHeight="1" s="22">
      <c r="A160" s="27" t="n">
        <v>1.58</v>
      </c>
      <c r="B160" s="27" t="n">
        <v>0.222496277331526</v>
      </c>
      <c r="C160" s="27" t="n">
        <v>0.657457529091617</v>
      </c>
      <c r="D160" s="27" t="n">
        <v>0.0027659302779977</v>
      </c>
    </row>
    <row r="161" ht="15" customHeight="1" s="22">
      <c r="A161" s="27" t="n">
        <v>1.59</v>
      </c>
      <c r="B161" s="27" t="n">
        <v>0.226750040523257</v>
      </c>
      <c r="C161" s="27" t="n">
        <v>0.6602885632521071</v>
      </c>
      <c r="D161" s="27" t="n">
        <v>0.0027660537278829</v>
      </c>
    </row>
    <row r="162" ht="15" customHeight="1" s="22">
      <c r="A162" s="27" t="n">
        <v>1.6</v>
      </c>
      <c r="B162" s="27" t="n">
        <v>0.231014417046052</v>
      </c>
      <c r="C162" s="27" t="n">
        <v>0.663100939544361</v>
      </c>
      <c r="D162" s="27" t="n">
        <v>0.0027661756510647</v>
      </c>
    </row>
    <row r="163" ht="15" customHeight="1" s="22">
      <c r="A163" s="27" t="n">
        <v>1.61</v>
      </c>
      <c r="B163" s="27" t="n">
        <v>0.235288228567967</v>
      </c>
      <c r="C163" s="27" t="n">
        <v>0.6658947025784659</v>
      </c>
      <c r="D163" s="27" t="n">
        <v>0.0027662960767171</v>
      </c>
    </row>
    <row r="164" ht="15" customHeight="1" s="22">
      <c r="A164" s="27" t="n">
        <v>1.62</v>
      </c>
      <c r="B164" s="27" t="n">
        <v>0.23957032153029</v>
      </c>
      <c r="C164" s="27" t="n">
        <v>0.668669898224951</v>
      </c>
      <c r="D164" s="27" t="n">
        <v>0.0027664150333121</v>
      </c>
    </row>
    <row r="165" ht="15" customHeight="1" s="22">
      <c r="A165" s="27" t="n">
        <v>1.63</v>
      </c>
      <c r="B165" s="27" t="n">
        <v>0.243859567748914</v>
      </c>
      <c r="C165" s="27" t="n">
        <v>0.671426573591035</v>
      </c>
      <c r="D165" s="27" t="n">
        <v>0.0027665325486414</v>
      </c>
    </row>
    <row r="166" ht="15" customHeight="1" s="22">
      <c r="A166" s="27" t="n">
        <v>1.64</v>
      </c>
      <c r="B166" s="27" t="n">
        <v>0.248154864925513</v>
      </c>
      <c r="C166" s="27" t="n">
        <v>0.674164776996933</v>
      </c>
      <c r="D166" s="27" t="n">
        <v>0.0027666486498366</v>
      </c>
    </row>
    <row r="167" ht="15" customHeight="1" s="22">
      <c r="A167" s="27" t="n">
        <v>1.65</v>
      </c>
      <c r="B167" s="27" t="n">
        <v>0.25245513707251</v>
      </c>
      <c r="C167" s="27" t="n">
        <v>0.676884557952253</v>
      </c>
      <c r="D167" s="27" t="n">
        <v>0.0027667633633895</v>
      </c>
    </row>
    <row r="168" ht="15" customHeight="1" s="22">
      <c r="A168" s="27" t="n">
        <v>1.66</v>
      </c>
      <c r="B168" s="27" t="n">
        <v>0.256759334855936</v>
      </c>
      <c r="C168" s="27" t="n">
        <v>0.679585967132475</v>
      </c>
      <c r="D168" s="27" t="n">
        <v>0.0027668767151712</v>
      </c>
    </row>
    <row r="169" ht="15" customHeight="1" s="22">
      <c r="A169" s="27" t="n">
        <v>1.67</v>
      </c>
      <c r="B169" s="27" t="n">
        <v>0.26106643586031</v>
      </c>
      <c r="C169" s="27" t="n">
        <v>0.682269056355521</v>
      </c>
      <c r="D169" s="27" t="n">
        <v>0.0027669887304502</v>
      </c>
    </row>
    <row r="170" ht="15" customHeight="1" s="22">
      <c r="A170" s="27" t="n">
        <v>1.68</v>
      </c>
      <c r="B170" s="27" t="n">
        <v>0.265375444779764</v>
      </c>
      <c r="C170" s="27" t="n">
        <v>0.684933878558424</v>
      </c>
      <c r="D170" s="27" t="n">
        <v>0.0027670994339105</v>
      </c>
    </row>
    <row r="171" ht="15" customHeight="1" s="22">
      <c r="A171" s="27" t="n">
        <v>1.69</v>
      </c>
      <c r="B171" s="27" t="n">
        <v>0.269685393539587</v>
      </c>
      <c r="C171" s="27" t="n">
        <v>0.6875804877741</v>
      </c>
      <c r="D171" s="27" t="n">
        <v>0.0027672088496686</v>
      </c>
    </row>
    <row r="172" ht="15" customHeight="1" s="22">
      <c r="A172" s="27" t="n">
        <v>1.7</v>
      </c>
      <c r="B172" s="27" t="n">
        <v>0.273995341352391</v>
      </c>
      <c r="C172" s="27" t="n">
        <v>0.690208939108231</v>
      </c>
      <c r="D172" s="27" t="n">
        <v>0.0027673170012899</v>
      </c>
    </row>
    <row r="173" ht="15" customHeight="1" s="22">
      <c r="A173" s="27" t="n">
        <v>1.71</v>
      </c>
      <c r="B173" s="27" t="n">
        <v>0.27830437471305</v>
      </c>
      <c r="C173" s="27" t="n">
        <v>0.692819288716262</v>
      </c>
      <c r="D173" s="27" t="n">
        <v>0.0027674239118048</v>
      </c>
    </row>
    <row r="174" ht="15" customHeight="1" s="22">
      <c r="A174" s="27" t="n">
        <v>1.72</v>
      </c>
      <c r="B174" s="27" t="n">
        <v>0.282611607336514</v>
      </c>
      <c r="C174" s="27" t="n">
        <v>0.695411593780516</v>
      </c>
      <c r="D174" s="27" t="n">
        <v>0.0027675296037239</v>
      </c>
    </row>
    <row r="175" ht="15" customHeight="1" s="22">
      <c r="A175" s="27" t="n">
        <v>1.73</v>
      </c>
      <c r="B175" s="27" t="n">
        <v>0.286916180042505</v>
      </c>
      <c r="C175" s="27" t="n">
        <v>0.697985912487444</v>
      </c>
      <c r="D175" s="27" t="n">
        <v>0.0027676340990528</v>
      </c>
    </row>
    <row r="176" ht="15" customHeight="1" s="22">
      <c r="A176" s="27" t="n">
        <v>1.74</v>
      </c>
      <c r="B176" s="27" t="n">
        <v>0.291217260591058</v>
      </c>
      <c r="C176" s="27" t="n">
        <v>0.700542304004993</v>
      </c>
      <c r="D176" s="27" t="n">
        <v>0.0027677374193063</v>
      </c>
    </row>
    <row r="177" ht="15" customHeight="1" s="22">
      <c r="A177" s="27" t="n">
        <v>1.75</v>
      </c>
      <c r="B177" s="27" t="n">
        <v>0.295514043472712</v>
      </c>
      <c r="C177" s="27" t="n">
        <v>0.703080828460122</v>
      </c>
      <c r="D177" s="27" t="n">
        <v>0.0027678395855223</v>
      </c>
    </row>
    <row r="178" ht="15" customHeight="1" s="22">
      <c r="A178" s="27" t="n">
        <v>1.76</v>
      </c>
      <c r="B178" s="27" t="n">
        <v>0.299805749657097</v>
      </c>
      <c r="C178" s="27" t="n">
        <v>0.7056015469164481</v>
      </c>
      <c r="D178" s="27" t="n">
        <v>0.002767940618275</v>
      </c>
    </row>
    <row r="179" ht="15" customHeight="1" s="22">
      <c r="A179" s="27" t="n">
        <v>1.77</v>
      </c>
      <c r="B179" s="27" t="n">
        <v>0.304091626303502</v>
      </c>
      <c r="C179" s="27" t="n">
        <v>0.708104521352048</v>
      </c>
      <c r="D179" s="27" t="n">
        <v>0.0027680405376877</v>
      </c>
    </row>
    <row r="180" ht="15" customHeight="1" s="22">
      <c r="A180" s="27" t="n">
        <v>1.78</v>
      </c>
      <c r="B180" s="27" t="n">
        <v>0.308370946436888</v>
      </c>
      <c r="C180" s="27" t="n">
        <v>0.7105898146374</v>
      </c>
      <c r="D180" s="27" t="n">
        <v>0.0027681393634452</v>
      </c>
    </row>
    <row r="181" ht="15" customHeight="1" s="22">
      <c r="A181" s="27" t="n">
        <v>1.79</v>
      </c>
      <c r="B181" s="27" t="n">
        <v>0.31264300859269</v>
      </c>
      <c r="C181" s="27" t="n">
        <v>0.713057490513487</v>
      </c>
      <c r="D181" s="27" t="n">
        <v>0.0027682371148057</v>
      </c>
    </row>
    <row r="182" ht="15" customHeight="1" s="22">
      <c r="A182" s="27" t="n">
        <v>1.8</v>
      </c>
      <c r="B182" s="27" t="n">
        <v>0.316907136433588</v>
      </c>
      <c r="C182" s="27" t="n">
        <v>0.715507613570052</v>
      </c>
      <c r="D182" s="27" t="n">
        <v>0.0027683338106124</v>
      </c>
    </row>
    <row r="183" ht="15" customHeight="1" s="22">
      <c r="A183" s="27" t="n">
        <v>1.81</v>
      </c>
      <c r="B183" s="27" t="n">
        <v>0.321162678341289</v>
      </c>
      <c r="C183" s="27" t="n">
        <v>0.717940249224021</v>
      </c>
      <c r="D183" s="27" t="n">
        <v>0.0027684294693045</v>
      </c>
    </row>
    <row r="184" ht="15" customHeight="1" s="22">
      <c r="A184" s="27" t="n">
        <v>1.82</v>
      </c>
      <c r="B184" s="27" t="n">
        <v>0.325409006986231</v>
      </c>
      <c r="C184" s="27" t="n">
        <v>0.720355463698084</v>
      </c>
      <c r="D184" s="27" t="n">
        <v>0.0027685241089283</v>
      </c>
    </row>
    <row r="185" ht="15" customHeight="1" s="22">
      <c r="A185" s="27" t="n">
        <v>1.83</v>
      </c>
      <c r="B185" s="27" t="n">
        <v>0.329645518877932</v>
      </c>
      <c r="C185" s="27" t="n">
        <v>0.722753323999455</v>
      </c>
      <c r="D185" s="27" t="n">
        <v>0.0027686177471471</v>
      </c>
    </row>
    <row r="186" ht="15" customHeight="1" s="22">
      <c r="A186" s="27" t="n">
        <v>1.84</v>
      </c>
      <c r="B186" s="27" t="n">
        <v>0.333871633898618</v>
      </c>
      <c r="C186" s="27" t="n">
        <v>0.725133897898799</v>
      </c>
      <c r="D186" s="27" t="n">
        <v>0.0027687104012516</v>
      </c>
    </row>
    <row r="187" ht="15" customHeight="1" s="22">
      <c r="A187" s="27" t="n">
        <v>1.85</v>
      </c>
      <c r="B187" s="27" t="n">
        <v>0.33808679482255</v>
      </c>
      <c r="C187" s="27" t="n">
        <v>0.7274972539093379</v>
      </c>
      <c r="D187" s="27" t="n">
        <v>0.0027688020881698</v>
      </c>
    </row>
    <row r="188" ht="15" customHeight="1" s="22">
      <c r="A188" s="27" t="n">
        <v>1.86</v>
      </c>
      <c r="B188" s="27" t="n">
        <v>0.342290466823381</v>
      </c>
      <c r="C188" s="27" t="n">
        <v>0.729843461266127</v>
      </c>
      <c r="D188" s="27" t="n">
        <v>0.0027688928244758</v>
      </c>
    </row>
    <row r="189" ht="15" customHeight="1" s="22">
      <c r="A189" s="27" t="n">
        <v>1.87</v>
      </c>
      <c r="B189" s="27" t="n">
        <v>0.346482136971688</v>
      </c>
      <c r="C189" s="27" t="n">
        <v>0.732172589905535</v>
      </c>
      <c r="D189" s="27" t="n">
        <v>0.0027689826263994</v>
      </c>
    </row>
    <row r="190" ht="15" customHeight="1" s="22">
      <c r="A190" s="27" t="n">
        <v>1.88</v>
      </c>
      <c r="B190" s="27" t="n">
        <v>0.350661313724719</v>
      </c>
      <c r="C190" s="27" t="n">
        <v>0.7344847104448829</v>
      </c>
      <c r="D190" s="27" t="n">
        <v>0.0027690715098346</v>
      </c>
    </row>
    <row r="191" ht="15" customHeight="1" s="22">
      <c r="A191" s="27" t="n">
        <v>1.89</v>
      </c>
      <c r="B191" s="27" t="n">
        <v>0.354827526410224</v>
      </c>
      <c r="C191" s="27" t="n">
        <v>0.7367798941622929</v>
      </c>
      <c r="D191" s="27" t="n">
        <v>0.0027691594903485</v>
      </c>
    </row>
    <row r="192" ht="15" customHeight="1" s="22">
      <c r="A192" s="27" t="n">
        <v>1.9</v>
      </c>
      <c r="B192" s="27" t="n">
        <v>0.358980324706134</v>
      </c>
      <c r="C192" s="27" t="n">
        <v>0.739058212976718</v>
      </c>
      <c r="D192" s="27" t="n">
        <v>0.0027692465831889</v>
      </c>
    </row>
    <row r="193" ht="15" customHeight="1" s="22">
      <c r="A193" s="27" t="n">
        <v>1.91</v>
      </c>
      <c r="B193" s="27" t="n">
        <v>0.363119278117702</v>
      </c>
      <c r="C193" s="27" t="n">
        <v>0.741319739428163</v>
      </c>
      <c r="D193" s="27" t="n">
        <v>0.002769332803293</v>
      </c>
    </row>
    <row r="194" ht="15" customHeight="1" s="22">
      <c r="A194" s="27" t="n">
        <v>1.92</v>
      </c>
      <c r="B194" s="27" t="n">
        <v>0.367243975453609</v>
      </c>
      <c r="C194" s="27" t="n">
        <v>0.74356454665811</v>
      </c>
      <c r="D194" s="27" t="n">
        <v>0.0027694181652945</v>
      </c>
    </row>
    <row r="195" ht="15" customHeight="1" s="22">
      <c r="A195" s="27" t="n">
        <v>1.93</v>
      </c>
      <c r="B195" s="27" t="n">
        <v>0.371354024302415</v>
      </c>
      <c r="C195" s="27" t="n">
        <v>0.745792708390135</v>
      </c>
      <c r="D195" s="27" t="n">
        <v>0.0027695026835313</v>
      </c>
    </row>
    <row r="196" ht="15" customHeight="1" s="22">
      <c r="A196" s="27" t="n">
        <v>1.94</v>
      </c>
      <c r="B196" s="27" t="n">
        <v>0.375449050510611</v>
      </c>
      <c r="C196" s="27" t="n">
        <v>0.7480042989107279</v>
      </c>
      <c r="D196" s="27" t="n">
        <v>0.0027695863720529</v>
      </c>
    </row>
    <row r="197" ht="15" customHeight="1" s="22">
      <c r="A197" s="27" t="n">
        <v>1.95</v>
      </c>
      <c r="B197" s="27" t="n">
        <v>0.379528697663433</v>
      </c>
      <c r="C197" s="27" t="n">
        <v>0.750199393050307</v>
      </c>
      <c r="D197" s="27" t="n">
        <v>0.0027696692446272</v>
      </c>
    </row>
    <row r="198" ht="15" customHeight="1" s="22">
      <c r="A198" s="27" t="n">
        <v>1.96</v>
      </c>
      <c r="B198" s="27" t="n">
        <v>0.383592626569484</v>
      </c>
      <c r="C198" s="27" t="n">
        <v>0.752378066164454</v>
      </c>
      <c r="D198" s="27" t="n">
        <v>0.0027697513147473</v>
      </c>
    </row>
    <row r="199" ht="15" customHeight="1" s="22">
      <c r="A199" s="27" t="n">
        <v>1.97</v>
      </c>
      <c r="B199" s="27" t="n">
        <v>0.38764051475011</v>
      </c>
      <c r="C199" s="27" t="n">
        <v>0.754540394115334</v>
      </c>
      <c r="D199" s="27" t="n">
        <v>0.0027698325956382</v>
      </c>
    </row>
    <row r="200" ht="15" customHeight="1" s="22">
      <c r="A200" s="27" t="n">
        <v>1.98</v>
      </c>
      <c r="B200" s="27" t="n">
        <v>0.391672055934398</v>
      </c>
      <c r="C200" s="27" t="n">
        <v>0.7566864532533411</v>
      </c>
      <c r="D200" s="27" t="n">
        <v>0.0027699131002631</v>
      </c>
    </row>
    <row r="201" ht="15" customHeight="1" s="22">
      <c r="A201" s="27" t="n">
        <v>1.99</v>
      </c>
      <c r="B201" s="27" t="n">
        <v>0.395686959560536</v>
      </c>
      <c r="C201" s="27" t="n">
        <v>0.75881632039894</v>
      </c>
      <c r="D201" s="27" t="n">
        <v>0.0027699928413296</v>
      </c>
    </row>
    <row r="202" ht="15" customHeight="1" s="22">
      <c r="A202" s="27" t="n">
        <v>2</v>
      </c>
      <c r="B202" s="27" t="n">
        <v>0.399684950284255</v>
      </c>
      <c r="C202" s="27" t="n">
        <v>0.760930072824723</v>
      </c>
      <c r="D202" s="27" t="n">
        <v>0.0027700718312957</v>
      </c>
    </row>
    <row r="203" ht="15" customHeight="1" s="22">
      <c r="A203" s="27" t="n">
        <v>2.01</v>
      </c>
      <c r="B203" s="27" t="n">
        <v>0.403665767494912</v>
      </c>
      <c r="C203" s="27" t="n">
        <v>0.763027788237677</v>
      </c>
      <c r="D203" s="27" t="n">
        <v>0.0027701500823756</v>
      </c>
    </row>
    <row r="204" ht="15" customHeight="1" s="22">
      <c r="A204" s="27" t="n">
        <v>2.02</v>
      </c>
      <c r="B204" s="27" t="n">
        <v>0.407629164839783</v>
      </c>
      <c r="C204" s="27" t="n">
        <v>0.765109544761666</v>
      </c>
      <c r="D204" s="27" t="n">
        <v>0.0027702276065454</v>
      </c>
    </row>
    <row r="205" ht="15" customHeight="1" s="22">
      <c r="A205" s="27" t="n">
        <v>2.03</v>
      </c>
      <c r="B205" s="27" t="n">
        <v>0.411574909756997</v>
      </c>
      <c r="C205" s="27" t="n">
        <v>0.767175420920122</v>
      </c>
      <c r="D205" s="27" t="n">
        <v>0.0027703044155484</v>
      </c>
    </row>
    <row r="206" ht="15" customHeight="1" s="22">
      <c r="A206" s="27" t="n">
        <v>2.04</v>
      </c>
      <c r="B206" s="27" t="n">
        <v>0.415502783017516</v>
      </c>
      <c r="C206" s="27" t="n">
        <v>0.769225495618953</v>
      </c>
      <c r="D206" s="27" t="n">
        <v>0.0027703805209007</v>
      </c>
    </row>
    <row r="207" ht="15" customHeight="1" s="22">
      <c r="A207" s="27" t="n">
        <v>2.05</v>
      </c>
      <c r="B207" s="27" t="n">
        <v>0.419412578276497</v>
      </c>
      <c r="C207" s="27" t="n">
        <v>0.771259848129667</v>
      </c>
      <c r="D207" s="27" t="n">
        <v>0.0027704559338962</v>
      </c>
    </row>
    <row r="208" ht="15" customHeight="1" s="22">
      <c r="A208" s="27" t="n">
        <v>2.06</v>
      </c>
      <c r="B208" s="27" t="n">
        <v>0.423304101634311</v>
      </c>
      <c r="C208" s="27" t="n">
        <v>0.773278558072711</v>
      </c>
      <c r="D208" s="27" t="n">
        <v>0.0027705306656116</v>
      </c>
    </row>
    <row r="209" ht="15" customHeight="1" s="22">
      <c r="A209" s="27" t="n">
        <v>2.07</v>
      </c>
      <c r="B209" s="27" t="n">
        <v>0.42717717120744</v>
      </c>
      <c r="C209" s="27" t="n">
        <v>0.775281705401022</v>
      </c>
      <c r="D209" s="27" t="n">
        <v>0.0027706047269113</v>
      </c>
    </row>
    <row r="210" ht="15" customHeight="1" s="22">
      <c r="A210" s="27" t="n">
        <v>2.08</v>
      </c>
      <c r="B210" s="27" t="n">
        <v>0.431031616709441</v>
      </c>
      <c r="C210" s="27" t="n">
        <v>0.7772693703838059</v>
      </c>
      <c r="D210" s="27" t="n">
        <v>0.0027706781284522</v>
      </c>
    </row>
    <row r="211" ht="15" customHeight="1" s="22">
      <c r="A211" s="27" t="n">
        <v>2.09</v>
      </c>
      <c r="B211" s="27" t="n">
        <v>0.434867279042103</v>
      </c>
      <c r="C211" s="27" t="n">
        <v>0.779241633590523</v>
      </c>
      <c r="D211" s="27" t="n">
        <v>0.002770750880688</v>
      </c>
    </row>
    <row r="212" ht="15" customHeight="1" s="22">
      <c r="A212" s="27" t="n">
        <v>2.1</v>
      </c>
      <c r="B212" s="27" t="n">
        <v>0.438684009896888</v>
      </c>
      <c r="C212" s="27" t="n">
        <v>0.781198575875094</v>
      </c>
      <c r="D212" s="27" t="n">
        <v>0.0027708229938742</v>
      </c>
    </row>
    <row r="213" ht="15" customHeight="1" s="22">
      <c r="A213" s="27" t="n">
        <v>2.11</v>
      </c>
      <c r="B213" s="27" t="n">
        <v>0.442481671366721</v>
      </c>
      <c r="C213" s="27" t="n">
        <v>0.783140278360327</v>
      </c>
      <c r="D213" s="27" t="n">
        <v>0.0027708944780718</v>
      </c>
    </row>
    <row r="214" ht="15" customHeight="1" s="22">
      <c r="A214" s="27" t="n">
        <v>2.12</v>
      </c>
      <c r="B214" s="27" t="n">
        <v>0.446260135568145</v>
      </c>
      <c r="C214" s="27" t="n">
        <v>0.785066822422562</v>
      </c>
      <c r="D214" s="27" t="n">
        <v>0.002770965343152</v>
      </c>
    </row>
    <row r="215" ht="15" customHeight="1" s="22">
      <c r="A215" s="27" t="n">
        <v>2.13</v>
      </c>
      <c r="B215" s="27" t="n">
        <v>0.45001928427383</v>
      </c>
      <c r="C215" s="27" t="n">
        <v>0.7869782896765281</v>
      </c>
      <c r="D215" s="27" t="n">
        <v>0.0027710355988002</v>
      </c>
    </row>
    <row r="216" ht="15" customHeight="1" s="22">
      <c r="A216" s="27" t="n">
        <v>2.14</v>
      </c>
      <c r="B216" s="27" t="n">
        <v>0.453759008555412</v>
      </c>
      <c r="C216" s="27" t="n">
        <v>0.7888747619604261</v>
      </c>
      <c r="D216" s="27" t="n">
        <v>0.0027711052545199</v>
      </c>
    </row>
    <row r="217" ht="15" customHeight="1" s="22">
      <c r="A217" s="27" t="n">
        <v>2.15</v>
      </c>
      <c r="B217" s="27" t="n">
        <v>0.457479208436577</v>
      </c>
      <c r="C217" s="27" t="n">
        <v>0.790756321321223</v>
      </c>
      <c r="D217" s="27" t="n">
        <v>0.0027711743196365</v>
      </c>
    </row>
    <row r="218" ht="15" customHeight="1" s="22">
      <c r="A218" s="27" t="n">
        <v>2.16</v>
      </c>
      <c r="B218" s="27" t="n">
        <v>0.461179792556337</v>
      </c>
      <c r="C218" s="27" t="n">
        <v>0.792623050000168</v>
      </c>
      <c r="D218" s="27" t="n">
        <v>0.0027712428033012</v>
      </c>
    </row>
    <row r="219" ht="15" customHeight="1" s="22">
      <c r="A219" s="27" t="n">
        <v>2.17</v>
      </c>
      <c r="B219" s="27" t="n">
        <v>0.464860677842362</v>
      </c>
      <c r="C219" s="27" t="n">
        <v>0.794475030418523</v>
      </c>
      <c r="D219" s="27" t="n">
        <v>0.0027713107144949</v>
      </c>
    </row>
    <row r="220" ht="15" customHeight="1" s="22">
      <c r="A220" s="27" t="n">
        <v>2.18</v>
      </c>
      <c r="B220" s="27" t="n">
        <v>0.468521789194267</v>
      </c>
      <c r="C220" s="27" t="n">
        <v>0.796312345163514</v>
      </c>
      <c r="D220" s="27" t="n">
        <v>0.0027713780620313</v>
      </c>
    </row>
    <row r="221" ht="15" customHeight="1" s="22">
      <c r="A221" s="27" t="n">
        <v>2.19</v>
      </c>
      <c r="B221" s="27" t="n">
        <v>0.472163059176706</v>
      </c>
      <c r="C221" s="27" t="n">
        <v>0.798135076974493</v>
      </c>
      <c r="D221" s="27" t="n">
        <v>0.0027714448545607</v>
      </c>
    </row>
    <row r="222" ht="15" customHeight="1" s="22">
      <c r="A222" s="27" t="n">
        <v>2.2</v>
      </c>
      <c r="B222" s="27" t="n">
        <v>0.475784427722125</v>
      </c>
      <c r="C222" s="27" t="n">
        <v>0.799943308729322</v>
      </c>
      <c r="D222" s="27" t="n">
        <v>0.0027715111005734</v>
      </c>
    </row>
    <row r="223" ht="15" customHeight="1" s="22">
      <c r="A223" s="27" t="n">
        <v>2.21</v>
      </c>
      <c r="B223" s="27" t="n">
        <v>0.479385841843</v>
      </c>
      <c r="C223" s="27" t="n">
        <v>0.801737123430969</v>
      </c>
      <c r="D223" s="27" t="n">
        <v>0.0027715768084028</v>
      </c>
    </row>
    <row r="224" ht="15" customHeight="1" s="22">
      <c r="A224" s="27" t="n">
        <v>2.22</v>
      </c>
      <c r="B224" s="27" t="n">
        <v>0.4829672553534</v>
      </c>
      <c r="C224" s="27" t="n">
        <v>0.803516604194321</v>
      </c>
      <c r="D224" s="27" t="n">
        <v>0.0027716419862288</v>
      </c>
    </row>
    <row r="225" ht="15" customHeight="1" s="22">
      <c r="A225" s="27" t="n">
        <v>2.23</v>
      </c>
      <c r="B225" s="27" t="n">
        <v>0.486528628599681</v>
      </c>
      <c r="C225" s="27" t="n">
        <v>0.805281834233205</v>
      </c>
      <c r="D225" s="27" t="n">
        <v>0.002771706642081</v>
      </c>
    </row>
    <row r="226" ht="15" customHeight="1" s="22">
      <c r="A226" s="27" t="n">
        <v>2.24</v>
      </c>
      <c r="B226" s="27" t="n">
        <v>0.490069928200113</v>
      </c>
      <c r="C226" s="27" t="n">
        <v>0.807032896847636</v>
      </c>
      <c r="D226" s="27" t="n">
        <v>0.0027717707838415</v>
      </c>
    </row>
    <row r="227" ht="15" customHeight="1" s="22">
      <c r="A227" s="27" t="n">
        <v>2.25</v>
      </c>
      <c r="B227" s="27" t="n">
        <v>0.493591126793261</v>
      </c>
      <c r="C227" s="27" t="n">
        <v>0.808769875411257</v>
      </c>
      <c r="D227" s="27" t="n">
        <v>0.002771834419248</v>
      </c>
    </row>
    <row r="228" ht="15" customHeight="1" s="22">
      <c r="A228" s="27" t="n">
        <v>2.26</v>
      </c>
      <c r="B228" s="27" t="n">
        <v>0.497092202794899</v>
      </c>
      <c r="C228" s="27" t="n">
        <v>0.810492853359012</v>
      </c>
      <c r="D228" s="27" t="n">
        <v>0.0027718975558969</v>
      </c>
    </row>
    <row r="229" ht="15" customHeight="1" s="22">
      <c r="A229" s="27" t="n">
        <v>2.27</v>
      </c>
      <c r="B229" s="27" t="n">
        <v>0.500573140163261</v>
      </c>
      <c r="C229" s="27" t="n">
        <v>0.812201914175015</v>
      </c>
      <c r="D229" s="27" t="n">
        <v>0.0027719602012457</v>
      </c>
    </row>
    <row r="230" ht="15" customHeight="1" s="22">
      <c r="A230" s="27" t="n">
        <v>2.28</v>
      </c>
      <c r="B230" s="27" t="n">
        <v>0.504033928172416</v>
      </c>
      <c r="C230" s="27" t="n">
        <v>0.813897141380632</v>
      </c>
      <c r="D230" s="27" t="n">
        <v>0.0027720223626164</v>
      </c>
    </row>
    <row r="231" ht="15" customHeight="1" s="22">
      <c r="A231" s="27" t="n">
        <v>2.29</v>
      </c>
      <c r="B231" s="27" t="n">
        <v>0.507474561193557</v>
      </c>
      <c r="C231" s="27" t="n">
        <v>0.815578618522777</v>
      </c>
      <c r="D231" s="27" t="n">
        <v>0.0027720840471974</v>
      </c>
    </row>
    <row r="232" ht="15" customHeight="1" s="22">
      <c r="A232" s="27" t="n">
        <v>2.3</v>
      </c>
      <c r="B232" s="27" t="n">
        <v>0.510895038483982</v>
      </c>
      <c r="C232" s="27" t="n">
        <v>0.817246429162405</v>
      </c>
      <c r="D232" s="27" t="n">
        <v>0.0027721452620469</v>
      </c>
    </row>
    <row r="233" ht="15" customHeight="1" s="22">
      <c r="A233" s="27" t="n">
        <v>2.31</v>
      </c>
      <c r="B233" s="27" t="n">
        <v>0.514295363983577</v>
      </c>
      <c r="C233" s="27" t="n">
        <v>0.818900656863225</v>
      </c>
      <c r="D233" s="27" t="n">
        <v>0.0027722060140949</v>
      </c>
    </row>
    <row r="234" ht="15" customHeight="1" s="22">
      <c r="A234" s="27" t="n">
        <v>2.32</v>
      </c>
      <c r="B234" s="27" t="n">
        <v>0.517675546118562</v>
      </c>
      <c r="C234" s="27" t="n">
        <v>0.820541385180601</v>
      </c>
      <c r="D234" s="27" t="n">
        <v>0.0027722663101461</v>
      </c>
    </row>
    <row r="235" ht="15" customHeight="1" s="22">
      <c r="A235" s="27" t="n">
        <v>2.33</v>
      </c>
      <c r="B235" s="27" t="n">
        <v>0.521035597612303</v>
      </c>
      <c r="C235" s="27" t="n">
        <v>0.822168697650674</v>
      </c>
      <c r="D235" s="27" t="n">
        <v>0.002772326156882</v>
      </c>
    </row>
    <row r="236" ht="15" customHeight="1" s="22">
      <c r="A236" s="27" t="n">
        <v>2.34</v>
      </c>
      <c r="B236" s="27" t="n">
        <v>0.524375535302976</v>
      </c>
      <c r="C236" s="27" t="n">
        <v>0.823782677779674</v>
      </c>
      <c r="D236" s="27" t="n">
        <v>0.0027723855608636</v>
      </c>
    </row>
    <row r="237" ht="15" customHeight="1" s="22">
      <c r="A237" s="27" t="n">
        <v>2.35</v>
      </c>
      <c r="B237" s="27" t="n">
        <v>0.527695379967881</v>
      </c>
      <c r="C237" s="27" t="n">
        <v>0.825383409033439</v>
      </c>
      <c r="D237" s="27" t="n">
        <v>0.0027724445285337</v>
      </c>
    </row>
    <row r="238" ht="15" customHeight="1" s="22">
      <c r="A238" s="27" t="n">
        <v>2.36</v>
      </c>
      <c r="B238" s="27" t="n">
        <v>0.53099515615419</v>
      </c>
      <c r="C238" s="27" t="n">
        <v>0.826970974827131</v>
      </c>
      <c r="D238" s="27" t="n">
        <v>0.0027725030662187</v>
      </c>
    </row>
    <row r="239" ht="15" customHeight="1" s="22">
      <c r="A239" s="27" t="n">
        <v>2.37</v>
      </c>
      <c r="B239" s="27" t="n">
        <v>0.534274892015928</v>
      </c>
      <c r="C239" s="27" t="n">
        <v>0.828545458515151</v>
      </c>
      <c r="D239" s="27" t="n">
        <v>0.0027725611801316</v>
      </c>
    </row>
    <row r="240" ht="15" customHeight="1" s="22">
      <c r="A240" s="27" t="n">
        <v>2.38</v>
      </c>
      <c r="B240" s="27" t="n">
        <v>0.537534619156997</v>
      </c>
      <c r="C240" s="27" t="n">
        <v>0.830106943381254</v>
      </c>
      <c r="D240" s="27" t="n">
        <v>0.0027726188763736</v>
      </c>
    </row>
    <row r="241" ht="15" customHeight="1" s="22">
      <c r="A241" s="27" t="n">
        <v>2.39</v>
      </c>
      <c r="B241" s="27" t="n">
        <v>0.540774372480033</v>
      </c>
      <c r="C241" s="27" t="n">
        <v>0.831655512628853</v>
      </c>
      <c r="D241" s="27" t="n">
        <v>0.0027726761609365</v>
      </c>
    </row>
    <row r="242" ht="15" customHeight="1" s="22">
      <c r="A242" s="27" t="n">
        <v>2.4</v>
      </c>
      <c r="B242" s="27" t="n">
        <v>0.543994190040914</v>
      </c>
      <c r="C242" s="27" t="n">
        <v>0.833191249371521</v>
      </c>
      <c r="D242" s="27" t="n">
        <v>0.0027727330397045</v>
      </c>
    </row>
    <row r="243" ht="15" customHeight="1" s="22">
      <c r="A243" s="27" t="n">
        <v>2.41</v>
      </c>
      <c r="B243" s="27" t="n">
        <v>0.547194112908722</v>
      </c>
      <c r="C243" s="27" t="n">
        <v>0.834714236623685</v>
      </c>
      <c r="D243" s="27" t="n">
        <v>0.0027727895184567</v>
      </c>
    </row>
    <row r="244" ht="15" customHeight="1" s="22">
      <c r="A244" s="27" t="n">
        <v>2.42</v>
      </c>
      <c r="B244" s="27" t="n">
        <v>0.550374185030979</v>
      </c>
      <c r="C244" s="27" t="n">
        <v>0.83622455729151</v>
      </c>
      <c r="D244" s="27" t="n">
        <v>0.0027728456028685</v>
      </c>
    </row>
    <row r="245" ht="15" customHeight="1" s="22">
      <c r="A245" s="27" t="n">
        <v>2.43</v>
      </c>
      <c r="B245" s="27" t="n">
        <v>0.553534453103972</v>
      </c>
      <c r="C245" s="27" t="n">
        <v>0.837722294163969</v>
      </c>
      <c r="D245" s="27" t="n">
        <v>0.0027729012985142</v>
      </c>
    </row>
    <row r="246" ht="15" customHeight="1" s="22">
      <c r="A246" s="27" t="n">
        <v>2.44</v>
      </c>
      <c r="B246" s="27" t="n">
        <v>0.556674966447997</v>
      </c>
      <c r="C246" s="27" t="n">
        <v>0.839207529904109</v>
      </c>
      <c r="D246" s="27" t="n">
        <v>0.0027729566108683</v>
      </c>
    </row>
    <row r="247" ht="15" customHeight="1" s="22">
      <c r="A247" s="27" t="n">
        <v>2.45</v>
      </c>
      <c r="B247" s="27" t="n">
        <v>0.5597957768873409</v>
      </c>
      <c r="C247" s="27" t="n">
        <v>0.840680347040489</v>
      </c>
      <c r="D247" s="27" t="n">
        <v>0.0027730115453076</v>
      </c>
    </row>
    <row r="248" ht="15" customHeight="1" s="22">
      <c r="A248" s="27" t="n">
        <v>2.46</v>
      </c>
      <c r="B248" s="27" t="n">
        <v>0.562896938634842</v>
      </c>
      <c r="C248" s="27" t="n">
        <v>0.842140827958815</v>
      </c>
      <c r="D248" s="27" t="n">
        <v>0.0027730661071133</v>
      </c>
    </row>
    <row r="249" ht="15" customHeight="1" s="22">
      <c r="A249" s="27" t="n">
        <v>2.47</v>
      </c>
      <c r="B249" s="27" t="n">
        <v>0.56597850818086</v>
      </c>
      <c r="C249" s="27" t="n">
        <v>0.84358905489375</v>
      </c>
      <c r="D249" s="27" t="n">
        <v>0.0027731203014721</v>
      </c>
    </row>
    <row r="250" ht="15" customHeight="1" s="22">
      <c r="A250" s="27" t="n">
        <v>2.48</v>
      </c>
      <c r="B250" s="27" t="n">
        <v>0.569040544186502</v>
      </c>
      <c r="C250" s="27" t="n">
        <v>0.845025109920905</v>
      </c>
      <c r="D250" s="27" t="n">
        <v>0.0027731741334789</v>
      </c>
    </row>
    <row r="251" ht="15" customHeight="1" s="22">
      <c r="A251" s="27" t="n">
        <v>2.49</v>
      </c>
      <c r="B251" s="27" t="n">
        <v>0.572083107380938</v>
      </c>
      <c r="C251" s="27" t="n">
        <v>0.846449074949012</v>
      </c>
      <c r="D251" s="27" t="n">
        <v>0.0027732276081374</v>
      </c>
    </row>
    <row r="252" ht="15" customHeight="1" s="22">
      <c r="A252" s="27" t="n">
        <v>2.5</v>
      </c>
      <c r="B252" s="27" t="n">
        <v>0.57510626046268</v>
      </c>
      <c r="C252" s="27" t="n">
        <v>0.847861031712269</v>
      </c>
      <c r="D252" s="27" t="n">
        <v>0.0027732807303627</v>
      </c>
    </row>
    <row r="253" ht="15" customHeight="1" s="22">
      <c r="A253" s="27" t="n">
        <v>2.51</v>
      </c>
      <c r="B253" s="27" t="n">
        <v>0.578110068004652</v>
      </c>
      <c r="C253" s="27" t="n">
        <v>0.849261061762866</v>
      </c>
      <c r="D253" s="27" t="n">
        <v>0.0027733335049825</v>
      </c>
    </row>
    <row r="254" ht="15" customHeight="1" s="22">
      <c r="A254" s="27" t="n">
        <v>2.52</v>
      </c>
      <c r="B254" s="27" t="n">
        <v>0.581094596362928</v>
      </c>
      <c r="C254" s="27" t="n">
        <v>0.850649246463677</v>
      </c>
      <c r="D254" s="27" t="n">
        <v>0.0027733859367387</v>
      </c>
    </row>
    <row r="255" ht="15" customHeight="1" s="22">
      <c r="A255" s="27" t="n">
        <v>2.53</v>
      </c>
      <c r="B255" s="27" t="n">
        <v>0.584059913588995</v>
      </c>
      <c r="C255" s="27" t="n">
        <v>0.852025666981128</v>
      </c>
      <c r="D255" s="27" t="n">
        <v>0.002773438030289</v>
      </c>
    </row>
    <row r="256" ht="15" customHeight="1" s="22">
      <c r="A256" s="27" t="n">
        <v>2.54</v>
      </c>
      <c r="B256" s="27" t="n">
        <v>0.587006089345419</v>
      </c>
      <c r="C256" s="27" t="n">
        <v>0.853390404278239</v>
      </c>
      <c r="D256" s="27" t="n">
        <v>0.0027734897902086</v>
      </c>
    </row>
    <row r="257" ht="15" customHeight="1" s="22">
      <c r="A257" s="27" t="n">
        <v>2.55</v>
      </c>
      <c r="B257" s="27" t="n">
        <v>0.589933194824763</v>
      </c>
      <c r="C257" s="27" t="n">
        <v>0.85474353910782</v>
      </c>
      <c r="D257" s="27" t="n">
        <v>0.0027735412209915</v>
      </c>
    </row>
    <row r="258" ht="15" customHeight="1" s="22">
      <c r="A258" s="27" t="n">
        <v>2.56</v>
      </c>
      <c r="B258" s="27" t="n">
        <v>0.592841302671656</v>
      </c>
      <c r="C258" s="27" t="n">
        <v>0.856085152005847</v>
      </c>
      <c r="D258" s="27" t="n">
        <v>0.0027735923270522</v>
      </c>
    </row>
    <row r="259" ht="15" customHeight="1" s="22">
      <c r="A259" s="27" t="n">
        <v>2.57</v>
      </c>
      <c r="B259" s="27" t="n">
        <v>0.595730486907896</v>
      </c>
      <c r="C259" s="27" t="n">
        <v>0.857415323284995</v>
      </c>
      <c r="D259" s="27" t="n">
        <v>0.0027736431127267</v>
      </c>
    </row>
    <row r="260" ht="15" customHeight="1" s="22">
      <c r="A260" s="27" t="n">
        <v>2.58</v>
      </c>
      <c r="B260" s="27" t="n">
        <v>0.598600822860443</v>
      </c>
      <c r="C260" s="27" t="n">
        <v>0.858734133028334</v>
      </c>
      <c r="D260" s="27" t="n">
        <v>0.0027736935822746</v>
      </c>
    </row>
    <row r="261" ht="15" customHeight="1" s="22">
      <c r="A261" s="27" t="n">
        <v>2.59</v>
      </c>
      <c r="B261" s="27" t="n">
        <v>0.601452387092223</v>
      </c>
      <c r="C261" s="27" t="n">
        <v>0.860041661083182</v>
      </c>
      <c r="D261" s="27" t="n">
        <v>0.0027737437398797</v>
      </c>
    </row>
    <row r="262" ht="15" customHeight="1" s="22">
      <c r="A262" s="27" t="n">
        <v>2.6</v>
      </c>
      <c r="B262" s="27" t="n">
        <v>0.604285257335623</v>
      </c>
      <c r="C262" s="27" t="n">
        <v>0.861337987055126</v>
      </c>
      <c r="D262" s="27" t="n">
        <v>0.002773793589652</v>
      </c>
    </row>
    <row r="263" ht="15" customHeight="1" s="22">
      <c r="A263" s="27" t="n">
        <v>2.61</v>
      </c>
      <c r="B263" s="27" t="n">
        <v>0.607099512428561</v>
      </c>
      <c r="C263" s="27" t="n">
        <v>0.862623190302187</v>
      </c>
      <c r="D263" s="27" t="n">
        <v>0.0027738431356288</v>
      </c>
    </row>
    <row r="264" ht="15" customHeight="1" s="22">
      <c r="A264" s="27" t="n">
        <v>2.62</v>
      </c>
      <c r="B264" s="27" t="n">
        <v>0.60989523225306</v>
      </c>
      <c r="C264" s="27" t="n">
        <v>0.863897349929148</v>
      </c>
      <c r="D264" s="27" t="n">
        <v>0.002773892381776</v>
      </c>
    </row>
    <row r="265" ht="15" customHeight="1" s="22">
      <c r="A265" s="27" t="n">
        <v>2.63</v>
      </c>
      <c r="B265" s="27" t="n">
        <v>0.612672497676197</v>
      </c>
      <c r="C265" s="27" t="n">
        <v>0.865160544782028</v>
      </c>
      <c r="D265" s="27" t="n">
        <v>0.0027739413319893</v>
      </c>
    </row>
    <row r="266" ht="15" customHeight="1" s="22">
      <c r="A266" s="27" t="n">
        <v>2.64</v>
      </c>
      <c r="B266" s="27" t="n">
        <v>0.615431390493367</v>
      </c>
      <c r="C266" s="27" t="n">
        <v>0.866412853442715</v>
      </c>
      <c r="D266" s="27" t="n">
        <v>0.0027739899900956</v>
      </c>
    </row>
    <row r="267" ht="15" customHeight="1" s="22">
      <c r="A267" s="27" t="n">
        <v>2.65</v>
      </c>
      <c r="B267" s="27" t="n">
        <v>0.618171993373738</v>
      </c>
      <c r="C267" s="27" t="n">
        <v>0.86765435422374</v>
      </c>
      <c r="D267" s="27" t="n">
        <v>0.0027740383598541</v>
      </c>
    </row>
    <row r="268" ht="15" customHeight="1" s="22">
      <c r="A268" s="27" t="n">
        <v>2.66</v>
      </c>
      <c r="B268" s="27" t="n">
        <v>0.6208943898078439</v>
      </c>
      <c r="C268" s="27" t="n">
        <v>0.868885125163197</v>
      </c>
      <c r="D268" s="27" t="n">
        <v>0.0027740864449577</v>
      </c>
    </row>
    <row r="269" ht="15" customHeight="1" s="22">
      <c r="A269" s="27" t="n">
        <v>2.67</v>
      </c>
      <c r="B269" s="27" t="n">
        <v>0.623598664057213</v>
      </c>
      <c r="C269" s="27" t="n">
        <v>0.870105244019817</v>
      </c>
      <c r="D269" s="27" t="n">
        <v>0.0027741342490341</v>
      </c>
    </row>
    <row r="270" ht="15" customHeight="1" s="22">
      <c r="A270" s="27" t="n">
        <v>2.68</v>
      </c>
      <c r="B270" s="27" t="n">
        <v>0.626284901105955</v>
      </c>
      <c r="C270" s="27" t="n">
        <v>0.871314788268175</v>
      </c>
      <c r="D270" s="27" t="n">
        <v>0.0027741817756467</v>
      </c>
    </row>
    <row r="271" ht="15" customHeight="1" s="22">
      <c r="A271" s="27" t="n">
        <v>2.69</v>
      </c>
      <c r="B271" s="27" t="n">
        <v>0.628953186614237</v>
      </c>
      <c r="C271" s="27" t="n">
        <v>0.87251383509404</v>
      </c>
      <c r="D271" s="27" t="n">
        <v>0.0027742290282963</v>
      </c>
    </row>
    <row r="272" ht="15" customHeight="1" s="22">
      <c r="A272" s="27" t="n">
        <v>2.7</v>
      </c>
      <c r="B272" s="27" t="n">
        <v>0.631603606873569</v>
      </c>
      <c r="C272" s="27" t="n">
        <v>0.873702461389868</v>
      </c>
      <c r="D272" s="27" t="n">
        <v>0.0027742760104216</v>
      </c>
    </row>
    <row r="273" ht="15" customHeight="1" s="22">
      <c r="A273" s="27" t="n">
        <v>2.71</v>
      </c>
      <c r="B273" s="27" t="n">
        <v>0.634236248763828</v>
      </c>
      <c r="C273" s="27" t="n">
        <v>0.874880743750429</v>
      </c>
      <c r="D273" s="27" t="n">
        <v>0.0027743227254008</v>
      </c>
    </row>
    <row r="274" ht="15" customHeight="1" s="22">
      <c r="A274" s="27" t="n">
        <v>2.72</v>
      </c>
      <c r="B274" s="27" t="n">
        <v>0.63685119971196</v>
      </c>
      <c r="C274" s="27" t="n">
        <v>0.876048758468569</v>
      </c>
      <c r="D274" s="27" t="n">
        <v>0.0027743691765525</v>
      </c>
    </row>
    <row r="275" ht="15" customHeight="1" s="22">
      <c r="A275" s="27" t="n">
        <v>2.73</v>
      </c>
      <c r="B275" s="27" t="n">
        <v>0.639448547652278</v>
      </c>
      <c r="C275" s="27" t="n">
        <v>0.877206581531104</v>
      </c>
      <c r="D275" s="27" t="n">
        <v>0.0027744153671365</v>
      </c>
    </row>
    <row r="276" ht="15" customHeight="1" s="22">
      <c r="A276" s="27" t="n">
        <v>2.74</v>
      </c>
      <c r="B276" s="27" t="n">
        <v>0.642028380988319</v>
      </c>
      <c r="C276" s="27" t="n">
        <v>0.878354288614848</v>
      </c>
      <c r="D276" s="27" t="n">
        <v>0.0027744613003552</v>
      </c>
    </row>
    <row r="277" ht="15" customHeight="1" s="22">
      <c r="A277" s="27" t="n">
        <v>2.75</v>
      </c>
      <c r="B277" s="27" t="n">
        <v>0.644590788556171</v>
      </c>
      <c r="C277" s="27" t="n">
        <v>0.87949195508277</v>
      </c>
      <c r="D277" s="27" t="n">
        <v>0.0027745069793547</v>
      </c>
    </row>
    <row r="278" ht="15" customHeight="1" s="22">
      <c r="A278" s="27" t="n">
        <v>2.76</v>
      </c>
      <c r="B278" s="27" t="n">
        <v>0.64713585958924</v>
      </c>
      <c r="C278" s="27" t="n">
        <v>0.880619655980276</v>
      </c>
      <c r="D278" s="27" t="n">
        <v>0.0027745524072254</v>
      </c>
    </row>
    <row r="279" ht="15" customHeight="1" s="22">
      <c r="A279" s="27" t="n">
        <v>2.77</v>
      </c>
      <c r="B279" s="27" t="n">
        <v>0.649663683684371</v>
      </c>
      <c r="C279" s="27" t="n">
        <v>0.881737466031616</v>
      </c>
      <c r="D279" s="27" t="n">
        <v>0.002774597587003</v>
      </c>
    </row>
    <row r="280" ht="15" customHeight="1" s="22">
      <c r="A280" s="27" t="n">
        <v>2.78</v>
      </c>
      <c r="B280" s="27" t="n">
        <v>0.652174350769302</v>
      </c>
      <c r="C280" s="27" t="n">
        <v>0.88284545963642</v>
      </c>
      <c r="D280" s="27" t="n">
        <v>0.0027746425216701</v>
      </c>
    </row>
    <row r="281" ht="15" customHeight="1" s="22">
      <c r="A281" s="27" t="n">
        <v>2.79</v>
      </c>
      <c r="B281" s="27" t="n">
        <v>0.654667951071372</v>
      </c>
      <c r="C281" s="27" t="n">
        <v>0.883943710866351</v>
      </c>
      <c r="D281" s="27" t="n">
        <v>0.0027746872141562</v>
      </c>
    </row>
    <row r="282" ht="15" customHeight="1" s="22">
      <c r="A282" s="27" t="n">
        <v>2.8</v>
      </c>
      <c r="B282" s="27" t="n">
        <v>0.6571445750874521</v>
      </c>
      <c r="C282" s="27" t="n">
        <v>0.8850322934618789</v>
      </c>
      <c r="D282" s="27" t="n">
        <v>0.0027747316673396</v>
      </c>
    </row>
    <row r="283" ht="15" customHeight="1" s="22">
      <c r="A283" s="27" t="n">
        <v>2.81</v>
      </c>
      <c r="B283" s="27" t="n">
        <v>0.659604313555044</v>
      </c>
      <c r="C283" s="27" t="n">
        <v>0.886111280829171</v>
      </c>
      <c r="D283" s="27" t="n">
        <v>0.0027747758840475</v>
      </c>
    </row>
    <row r="284" ht="15" customHeight="1" s="22">
      <c r="A284" s="27" t="n">
        <v>2.82</v>
      </c>
      <c r="B284" s="27" t="n">
        <v>0.662047257424501</v>
      </c>
      <c r="C284" s="27" t="n">
        <v>0.887180746037102</v>
      </c>
      <c r="D284" s="27" t="n">
        <v>0.0027748198670573</v>
      </c>
    </row>
    <row r="285" ht="15" customHeight="1" s="22">
      <c r="A285" s="27" t="n">
        <v>2.83</v>
      </c>
      <c r="B285" s="27" t="n">
        <v>0.664473497832331</v>
      </c>
      <c r="C285" s="27" t="n">
        <v>0.8882407618143759</v>
      </c>
      <c r="D285" s="27" t="n">
        <v>0.0027748636190976</v>
      </c>
    </row>
    <row r="286" ht="15" customHeight="1" s="22">
      <c r="A286" s="27" t="n">
        <v>2.84</v>
      </c>
      <c r="B286" s="27" t="n">
        <v>0.666883126075537</v>
      </c>
      <c r="C286" s="27" t="n">
        <v>0.889291400546761</v>
      </c>
      <c r="D286" s="27" t="n">
        <v>0.0027749071428487</v>
      </c>
    </row>
    <row r="287" ht="15" customHeight="1" s="22">
      <c r="A287" s="27" t="n">
        <v>2.85</v>
      </c>
      <c r="B287" s="27" t="n">
        <v>0.669276233586958</v>
      </c>
      <c r="C287" s="27" t="n">
        <v>0.890332734274437</v>
      </c>
      <c r="D287" s="27" t="n">
        <v>0.0027749504409437</v>
      </c>
    </row>
    <row r="288" ht="15" customHeight="1" s="22">
      <c r="A288" s="27" t="n">
        <v>2.86</v>
      </c>
      <c r="B288" s="27" t="n">
        <v>0.671652911911568</v>
      </c>
      <c r="C288" s="27" t="n">
        <v>0.8913648346894431</v>
      </c>
      <c r="D288" s="27" t="n">
        <v>0.0027749935159692</v>
      </c>
    </row>
    <row r="289" ht="15" customHeight="1" s="22">
      <c r="A289" s="27" t="n">
        <v>2.87</v>
      </c>
      <c r="B289" s="27" t="n">
        <v>0.674013252683698</v>
      </c>
      <c r="C289" s="27" t="n">
        <v>0.892387773133249</v>
      </c>
      <c r="D289" s="27" t="n">
        <v>0.0027750363704664</v>
      </c>
    </row>
    <row r="290" ht="15" customHeight="1" s="22">
      <c r="A290" s="27" t="n">
        <v>2.88</v>
      </c>
      <c r="B290" s="27" t="n">
        <v>0.676357347605148</v>
      </c>
      <c r="C290" s="27" t="n">
        <v>0.893401620594413</v>
      </c>
      <c r="D290" s="27" t="n">
        <v>0.0027750790069315</v>
      </c>
    </row>
    <row r="291" ht="15" customHeight="1" s="22">
      <c r="A291" s="27" t="n">
        <v>2.89</v>
      </c>
      <c r="B291" s="27" t="n">
        <v>0.678685288424148</v>
      </c>
      <c r="C291" s="27" t="n">
        <v>0.894406447706356</v>
      </c>
      <c r="D291" s="27" t="n">
        <v>0.0027751214278168</v>
      </c>
    </row>
    <row r="292" ht="15" customHeight="1" s="22">
      <c r="A292" s="27" t="n">
        <v>2.9</v>
      </c>
      <c r="B292" s="27" t="n">
        <v>0.680997166915149</v>
      </c>
      <c r="C292" s="27" t="n">
        <v>0.895402324745235</v>
      </c>
      <c r="D292" s="27" t="n">
        <v>0.0027751636355312</v>
      </c>
    </row>
    <row r="293" ht="15" customHeight="1" s="22">
      <c r="A293" s="27" t="n">
        <v>2.91</v>
      </c>
      <c r="B293" s="27" t="n">
        <v>0.6832930748593909</v>
      </c>
      <c r="C293" s="27" t="n">
        <v>0.896389321627908</v>
      </c>
      <c r="D293" s="27" t="n">
        <v>0.0027752056324414</v>
      </c>
    </row>
    <row r="294" ht="15" customHeight="1" s="22">
      <c r="A294" s="27" t="n">
        <v>2.92</v>
      </c>
      <c r="B294" s="27" t="n">
        <v>0.685573104026247</v>
      </c>
      <c r="C294" s="27" t="n">
        <v>0.897367507910011</v>
      </c>
      <c r="D294" s="27" t="n">
        <v>0.0027752474208723</v>
      </c>
    </row>
    <row r="295" ht="15" customHeight="1" s="22">
      <c r="A295" s="27" t="n">
        <v>2.93</v>
      </c>
      <c r="B295" s="27" t="n">
        <v>0.68783734615528</v>
      </c>
      <c r="C295" s="27" t="n">
        <v>0.898336952784121</v>
      </c>
      <c r="D295" s="27" t="n">
        <v>0.0027752890031076</v>
      </c>
    </row>
    <row r="296" ht="15" customHeight="1" s="22">
      <c r="A296" s="27" t="n">
        <v>2.94</v>
      </c>
      <c r="B296" s="27" t="n">
        <v>0.69008589293902</v>
      </c>
      <c r="C296" s="27" t="n">
        <v>0.899297725078017</v>
      </c>
      <c r="D296" s="27" t="n">
        <v>0.0027753303813911</v>
      </c>
    </row>
    <row r="297" ht="15" customHeight="1" s="22">
      <c r="A297" s="27" t="n">
        <v>2.95</v>
      </c>
      <c r="B297" s="27" t="n">
        <v>0.692318836006407</v>
      </c>
      <c r="C297" s="27" t="n">
        <v>0.900249893253034</v>
      </c>
      <c r="D297" s="27" t="n">
        <v>0.0027753715579268</v>
      </c>
    </row>
    <row r="298" ht="15" customHeight="1" s="22">
      <c r="A298" s="27" t="n">
        <v>2.96</v>
      </c>
      <c r="B298" s="27" t="n">
        <v>0.69453626690689</v>
      </c>
      <c r="C298" s="27" t="n">
        <v>0.901193525402509</v>
      </c>
      <c r="D298" s="27" t="n">
        <v>0.00277541253488</v>
      </c>
    </row>
    <row r="299" ht="15" customHeight="1" s="22">
      <c r="A299" s="27" t="n">
        <v>2.97</v>
      </c>
      <c r="B299" s="27" t="n">
        <v>0.696738277095155</v>
      </c>
      <c r="C299" s="27" t="n">
        <v>0.902128689250318</v>
      </c>
      <c r="D299" s="27" t="n">
        <v>0.0027754533143779</v>
      </c>
    </row>
    <row r="300" ht="15" customHeight="1" s="22">
      <c r="A300" s="27" t="n">
        <v>2.98</v>
      </c>
      <c r="B300" s="27" t="n">
        <v>0.698924957916451</v>
      </c>
      <c r="C300" s="27" t="n">
        <v>0.903055452149494</v>
      </c>
      <c r="D300" s="27" t="n">
        <v>0.0027754938985101</v>
      </c>
    </row>
    <row r="301" ht="15" customHeight="1" s="22">
      <c r="A301" s="27" t="n">
        <v>2.99</v>
      </c>
      <c r="B301" s="27" t="n">
        <v>0.701096400592502</v>
      </c>
      <c r="C301" s="27" t="n">
        <v>0.903973881080943</v>
      </c>
      <c r="D301" s="27" t="n">
        <v>0.0027755342893294</v>
      </c>
    </row>
    <row r="302" ht="15" customHeight="1" s="22">
      <c r="A302" s="27" t="n">
        <v>3</v>
      </c>
      <c r="B302" s="27" t="n">
        <v>0.703252696207978</v>
      </c>
      <c r="C302" s="27" t="n">
        <v>0.904884042652233</v>
      </c>
      <c r="D302" s="27" t="n">
        <v>0.0027755744888526</v>
      </c>
    </row>
    <row r="303" ht="15" customHeight="1" s="22">
      <c r="A303" s="27" t="n">
        <v>3.01</v>
      </c>
      <c r="B303" s="27" t="n">
        <v>0.705393935697504</v>
      </c>
      <c r="C303" s="27" t="n">
        <v>0.9057860030964781</v>
      </c>
      <c r="D303" s="27" t="n">
        <v>0.0027756144990608</v>
      </c>
    </row>
    <row r="304" ht="15" customHeight="1" s="22">
      <c r="A304" s="27" t="n">
        <v>3.02</v>
      </c>
      <c r="B304" s="27" t="n">
        <v>0.707520209833189</v>
      </c>
      <c r="C304" s="27" t="n">
        <v>0.906679828271291</v>
      </c>
      <c r="D304" s="27" t="n">
        <v>0.0027756543219004</v>
      </c>
    </row>
    <row r="305" ht="15" customHeight="1" s="22">
      <c r="A305" s="27" t="n">
        <v>3.03</v>
      </c>
      <c r="B305" s="27" t="n">
        <v>0.709631609212651</v>
      </c>
      <c r="C305" s="27" t="n">
        <v>0.907565583657823</v>
      </c>
      <c r="D305" s="27" t="n">
        <v>0.0027756939592835</v>
      </c>
    </row>
    <row r="306" ht="15" customHeight="1" s="22">
      <c r="A306" s="27" t="n">
        <v>3.04</v>
      </c>
      <c r="B306" s="27" t="n">
        <v>0.711728224247537</v>
      </c>
      <c r="C306" s="27" t="n">
        <v>0.90844333435989</v>
      </c>
      <c r="D306" s="27" t="n">
        <v>0.0027757334130884</v>
      </c>
    </row>
    <row r="307" ht="15" customHeight="1" s="22">
      <c r="A307" s="27" t="n">
        <v>3.05</v>
      </c>
      <c r="B307" s="27" t="n">
        <v>0.713810145152486</v>
      </c>
      <c r="C307" s="27" t="n">
        <v>0.909313145103156</v>
      </c>
      <c r="D307" s="27" t="n">
        <v>0.0027757726851606</v>
      </c>
    </row>
    <row r="308" ht="15" customHeight="1" s="22">
      <c r="A308" s="27" t="n">
        <v>3.06</v>
      </c>
      <c r="B308" s="27" t="n">
        <v>0.715877461934561</v>
      </c>
      <c r="C308" s="27" t="n">
        <v>0.910175080234411</v>
      </c>
      <c r="D308" s="27" t="n">
        <v>0.002775811777313</v>
      </c>
    </row>
    <row r="309" ht="15" customHeight="1" s="22">
      <c r="A309" s="27" t="n">
        <v>3.07</v>
      </c>
      <c r="B309" s="27" t="n">
        <v>0.717930264383097</v>
      </c>
      <c r="C309" s="27" t="n">
        <v>0.911029203720912</v>
      </c>
      <c r="D309" s="27" t="n">
        <v>0.0027758506913267</v>
      </c>
    </row>
    <row r="310" ht="15" customHeight="1" s="22">
      <c r="A310" s="27" t="n">
        <v>3.08</v>
      </c>
      <c r="B310" s="27" t="n">
        <v>0.719968642059971</v>
      </c>
      <c r="C310" s="27" t="n">
        <v>0.9118755791498</v>
      </c>
      <c r="D310" s="27" t="n">
        <v>0.0027758894289514</v>
      </c>
    </row>
    <row r="311" ht="15" customHeight="1" s="22">
      <c r="A311" s="27" t="n">
        <v>3.09</v>
      </c>
      <c r="B311" s="27" t="n">
        <v>0.721992684290273</v>
      </c>
      <c r="C311" s="27" t="n">
        <v>0.912714269727588</v>
      </c>
      <c r="D311" s="27" t="n">
        <v>0.002775927991906</v>
      </c>
    </row>
    <row r="312" ht="15" customHeight="1" s="22">
      <c r="A312" s="27" t="n">
        <v>3.1</v>
      </c>
      <c r="B312" s="27" t="n">
        <v>0.724002480153362</v>
      </c>
      <c r="C312" s="27" t="n">
        <v>0.913545338279716</v>
      </c>
      <c r="D312" s="27" t="n">
        <v>0.0027759663818795</v>
      </c>
    </row>
    <row r="313" ht="15" customHeight="1" s="22">
      <c r="A313" s="27" t="n">
        <v>3.11</v>
      </c>
      <c r="B313" s="27" t="n">
        <v>0.725998118474291</v>
      </c>
      <c r="C313" s="27" t="n">
        <v>0.914368847250178</v>
      </c>
      <c r="D313" s="27" t="n">
        <v>0.002776004600531</v>
      </c>
    </row>
    <row r="314" ht="15" customHeight="1" s="22">
      <c r="A314" s="27" t="n">
        <v>3.12</v>
      </c>
      <c r="B314" s="27" t="n">
        <v>0.7279796878156</v>
      </c>
      <c r="C314" s="27" t="n">
        <v>0.915184858701214</v>
      </c>
      <c r="D314" s="27" t="n">
        <v>0.0027760426494906</v>
      </c>
    </row>
    <row r="315" ht="15" customHeight="1" s="22">
      <c r="A315" s="27" t="n">
        <v>3.13</v>
      </c>
      <c r="B315" s="27" t="n">
        <v>0.729947276469446</v>
      </c>
      <c r="C315" s="27" t="n">
        <v>0.915993434313062</v>
      </c>
      <c r="D315" s="27" t="n">
        <v>0.0027760805303596</v>
      </c>
    </row>
    <row r="316" ht="15" customHeight="1" s="22">
      <c r="A316" s="27" t="n">
        <v>3.14</v>
      </c>
      <c r="B316" s="27" t="n">
        <v>0.731900972450076</v>
      </c>
      <c r="C316" s="27" t="n">
        <v>0.916794635383786</v>
      </c>
      <c r="D316" s="27" t="n">
        <v>0.0027761182447114</v>
      </c>
    </row>
    <row r="317" ht="15" customHeight="1" s="22">
      <c r="A317" s="27" t="n">
        <v>3.15</v>
      </c>
      <c r="B317" s="27" t="n">
        <v>0.73384086348661</v>
      </c>
      <c r="C317" s="27" t="n">
        <v>0.917588522829151</v>
      </c>
      <c r="D317" s="27" t="n">
        <v>0.0027761557940919</v>
      </c>
    </row>
    <row r="318" ht="15" customHeight="1" s="22">
      <c r="A318" s="27" t="n">
        <v>3.16</v>
      </c>
      <c r="B318" s="27" t="n">
        <v>0.735767037016155</v>
      </c>
      <c r="C318" s="27" t="n">
        <v>0.918375157182575</v>
      </c>
      <c r="D318" s="27" t="n">
        <v>0.0027761931800197</v>
      </c>
    </row>
    <row r="319" ht="15" customHeight="1" s="22">
      <c r="A319" s="27" t="n">
        <v>3.17</v>
      </c>
      <c r="B319" s="27" t="n">
        <v>0.737679580177194</v>
      </c>
      <c r="C319" s="27" t="n">
        <v>0.9191545985951241</v>
      </c>
      <c r="D319" s="27" t="n">
        <v>0.0027762304039869</v>
      </c>
    </row>
    <row r="320" ht="15" customHeight="1" s="22">
      <c r="A320" s="27" t="n">
        <v>3.18</v>
      </c>
      <c r="B320" s="27" t="n">
        <v>0.739578579803292</v>
      </c>
      <c r="C320" s="27" t="n">
        <v>0.919926906835582</v>
      </c>
      <c r="D320" s="27" t="n">
        <v>0.0027762674674596</v>
      </c>
    </row>
    <row r="321" ht="15" customHeight="1" s="22">
      <c r="A321" s="27" t="n">
        <v>3.19</v>
      </c>
      <c r="B321" s="27" t="n">
        <v>0.7414641224170569</v>
      </c>
      <c r="C321" s="27" t="n">
        <v>0.920692141290568</v>
      </c>
      <c r="D321" s="27" t="n">
        <v>0.002776304371878</v>
      </c>
    </row>
    <row r="322" ht="15" customHeight="1" s="22">
      <c r="A322" s="27" t="n">
        <v>3.2</v>
      </c>
      <c r="B322" s="27" t="n">
        <v>0.743336294224387</v>
      </c>
      <c r="C322" s="27" t="n">
        <v>0.921450360964707</v>
      </c>
      <c r="D322" s="27" t="n">
        <v>0.0027763411186575</v>
      </c>
    </row>
    <row r="323" ht="15" customHeight="1" s="22">
      <c r="A323" s="27" t="n">
        <v>3.21</v>
      </c>
      <c r="B323" s="27" t="n">
        <v>0.745195181108974</v>
      </c>
      <c r="C323" s="27" t="n">
        <v>0.922201624480864</v>
      </c>
      <c r="D323" s="27" t="n">
        <v>0.0027763777091885</v>
      </c>
    </row>
    <row r="324" ht="15" customHeight="1" s="22">
      <c r="A324" s="27" t="n">
        <v>3.22</v>
      </c>
      <c r="B324" s="27" t="n">
        <v>0.747040868627058</v>
      </c>
      <c r="C324" s="27" t="n">
        <v>0.922945990080426</v>
      </c>
      <c r="D324" s="27" t="n">
        <v>0.0027764141448371</v>
      </c>
    </row>
    <row r="325" ht="15" customHeight="1" s="22">
      <c r="A325" s="27" t="n">
        <v>3.23</v>
      </c>
      <c r="B325" s="27" t="n">
        <v>0.748873442002421</v>
      </c>
      <c r="C325" s="27" t="n">
        <v>0.923683515623637</v>
      </c>
      <c r="D325" s="27" t="n">
        <v>0.0027764504269457</v>
      </c>
    </row>
    <row r="326" ht="15" customHeight="1" s="22">
      <c r="A326" s="27" t="n">
        <v>3.24</v>
      </c>
      <c r="B326" s="27" t="n">
        <v>0.750692986121626</v>
      </c>
      <c r="C326" s="27" t="n">
        <v>0.9244142585899831</v>
      </c>
      <c r="D326" s="27" t="n">
        <v>0.0027764865568334</v>
      </c>
    </row>
    <row r="327" ht="15" customHeight="1" s="22">
      <c r="A327" s="27" t="n">
        <v>3.25</v>
      </c>
      <c r="B327" s="27" t="n">
        <v>0.752499585529472</v>
      </c>
      <c r="C327" s="27" t="n">
        <v>0.925138276078626</v>
      </c>
      <c r="D327" s="27" t="n">
        <v>0.0027765225357961</v>
      </c>
    </row>
    <row r="328" ht="15" customHeight="1" s="22">
      <c r="A328" s="27" t="n">
        <v>3.26</v>
      </c>
      <c r="B328" s="27" t="n">
        <v>0.754293324424675</v>
      </c>
      <c r="C328" s="27" t="n">
        <v>0.9258556248088931</v>
      </c>
      <c r="D328" s="27" t="n">
        <v>0.0027765583651073</v>
      </c>
    </row>
    <row r="329" ht="15" customHeight="1" s="22">
      <c r="A329" s="27" t="n">
        <v>3.27</v>
      </c>
      <c r="B329" s="27" t="n">
        <v>0.756074286655759</v>
      </c>
      <c r="C329" s="27" t="n">
        <v>0.9265663611208</v>
      </c>
      <c r="D329" s="27" t="n">
        <v>0.0027765940460183</v>
      </c>
    </row>
    <row r="330" ht="15" customHeight="1" s="22">
      <c r="A330" s="27" t="n">
        <v>3.28</v>
      </c>
      <c r="B330" s="27" t="n">
        <v>0.75784255571715</v>
      </c>
      <c r="C330" s="27" t="n">
        <v>0.927270540975636</v>
      </c>
      <c r="D330" s="27" t="n">
        <v>0.0027766295797588</v>
      </c>
    </row>
    <row r="331" ht="15" customHeight="1" s="22">
      <c r="A331" s="27" t="n">
        <v>3.29</v>
      </c>
      <c r="B331" s="27" t="n">
        <v>0.759598214745468</v>
      </c>
      <c r="C331" s="27" t="n">
        <v>0.927968219956578</v>
      </c>
      <c r="D331" s="27" t="n">
        <v>0.0027766649675369</v>
      </c>
    </row>
    <row r="332" ht="15" customHeight="1" s="22">
      <c r="A332" s="27" t="n">
        <v>3.3</v>
      </c>
      <c r="B332" s="27" t="n">
        <v>0.761341346516012</v>
      </c>
      <c r="C332" s="27" t="n">
        <v>0.9286594532693651</v>
      </c>
      <c r="D332" s="27" t="n">
        <v>0.0027767002105401</v>
      </c>
    </row>
    <row r="333" ht="15" customHeight="1" s="22">
      <c r="A333" s="27" t="n">
        <v>3.31</v>
      </c>
      <c r="B333" s="27" t="n">
        <v>0.763072033439431</v>
      </c>
      <c r="C333" s="27" t="n">
        <v>0.929344295742998</v>
      </c>
      <c r="D333" s="27" t="n">
        <v>0.0027767353099351</v>
      </c>
    </row>
    <row r="334" ht="15" customHeight="1" s="22">
      <c r="A334" s="27" t="n">
        <v>3.32</v>
      </c>
      <c r="B334" s="27" t="n">
        <v>0.7647903575585639</v>
      </c>
      <c r="C334" s="27" t="n">
        <v>0.9300228018305</v>
      </c>
      <c r="D334" s="27" t="n">
        <v>0.0027767702668684</v>
      </c>
    </row>
    <row r="335" ht="15" customHeight="1" s="22">
      <c r="A335" s="27" t="n">
        <v>3.33</v>
      </c>
      <c r="B335" s="27" t="n">
        <v>0.76649640054547</v>
      </c>
      <c r="C335" s="27" t="n">
        <v>0.930695025609696</v>
      </c>
      <c r="D335" s="27" t="n">
        <v>0.0027768050824669</v>
      </c>
    </row>
    <row r="336" ht="15" customHeight="1" s="22">
      <c r="A336" s="27" t="n">
        <v>3.34</v>
      </c>
      <c r="B336" s="27" t="n">
        <v>0.768190243698604</v>
      </c>
      <c r="C336" s="27" t="n">
        <v>0.931361020784053</v>
      </c>
      <c r="D336" s="27" t="n">
        <v>0.0027768397578379</v>
      </c>
    </row>
    <row r="337" ht="15" customHeight="1" s="22">
      <c r="A337" s="27" t="n">
        <v>3.35</v>
      </c>
      <c r="B337" s="27" t="n">
        <v>0.769871967940175</v>
      </c>
      <c r="C337" s="27" t="n">
        <v>0.932020840683542</v>
      </c>
      <c r="D337" s="27" t="n">
        <v>0.0027768742940697</v>
      </c>
    </row>
    <row r="338" ht="15" customHeight="1" s="22">
      <c r="A338" s="27" t="n">
        <v>3.36</v>
      </c>
      <c r="B338" s="27" t="n">
        <v>0.771541653813636</v>
      </c>
      <c r="C338" s="27" t="n">
        <v>0.93267453826555</v>
      </c>
      <c r="D338" s="27" t="n">
        <v>0.0027769086922319</v>
      </c>
    </row>
    <row r="339" ht="15" customHeight="1" s="22">
      <c r="A339" s="27" t="n">
        <v>3.37</v>
      </c>
      <c r="B339" s="27" t="n">
        <v>0.773199381481355</v>
      </c>
      <c r="C339" s="27" t="n">
        <v>0.933322166115818</v>
      </c>
      <c r="D339" s="27" t="n">
        <v>0.0027769429533755</v>
      </c>
    </row>
    <row r="340" ht="15" customHeight="1" s="22">
      <c r="A340" s="27" t="n">
        <v>3.38</v>
      </c>
      <c r="B340" s="27" t="n">
        <v>0.774845230722402</v>
      </c>
      <c r="C340" s="27" t="n">
        <v>0.93396377644942</v>
      </c>
      <c r="D340" s="27" t="n">
        <v>0.0027769770785338</v>
      </c>
    </row>
    <row r="341" ht="15" customHeight="1" s="22">
      <c r="A341" s="27" t="n">
        <v>3.39</v>
      </c>
      <c r="B341" s="27" t="n">
        <v>0.7764792809305</v>
      </c>
      <c r="C341" s="27" t="n">
        <v>0.93459942111178</v>
      </c>
      <c r="D341" s="27" t="n">
        <v>0.0027770110687222</v>
      </c>
    </row>
    <row r="342" ht="15" customHeight="1" s="22">
      <c r="A342" s="27" t="n">
        <v>3.4</v>
      </c>
      <c r="B342" s="27" t="n">
        <v>0.778101611112091</v>
      </c>
      <c r="C342" s="27" t="n">
        <v>0.93522915157971</v>
      </c>
      <c r="D342" s="27" t="n">
        <v>0.0027770449249387</v>
      </c>
    </row>
    <row r="343" ht="15" customHeight="1" s="22">
      <c r="A343" s="27" t="n">
        <v>3.41</v>
      </c>
      <c r="B343" s="27" t="n">
        <v>0.77971229988456</v>
      </c>
      <c r="C343" s="27" t="n">
        <v>0.935853018962496</v>
      </c>
      <c r="D343" s="27" t="n">
        <v>0.0027770786481644</v>
      </c>
    </row>
    <row r="344" ht="15" customHeight="1" s="22">
      <c r="A344" s="27" t="n">
        <v>3.42</v>
      </c>
      <c r="B344" s="27" t="n">
        <v>0.781311425474562</v>
      </c>
      <c r="C344" s="27" t="n">
        <v>0.936471074003007</v>
      </c>
      <c r="D344" s="27" t="n">
        <v>0.0027771122393636</v>
      </c>
    </row>
    <row r="345" ht="15" customHeight="1" s="22">
      <c r="A345" s="27" t="n">
        <v>3.43</v>
      </c>
      <c r="B345" s="27" t="n">
        <v>0.782899065716485</v>
      </c>
      <c r="C345" s="27" t="n">
        <v>0.937083367078831</v>
      </c>
      <c r="D345" s="27" t="n">
        <v>0.002777145699484</v>
      </c>
    </row>
    <row r="346" ht="15" customHeight="1" s="22">
      <c r="A346" s="27" t="n">
        <v>3.44</v>
      </c>
      <c r="B346" s="27" t="n">
        <v>0.784475298051033</v>
      </c>
      <c r="C346" s="27" t="n">
        <v>0.937689948203453</v>
      </c>
      <c r="D346" s="27" t="n">
        <v>0.0027771790294576</v>
      </c>
    </row>
    <row r="347" ht="15" customHeight="1" s="22">
      <c r="A347" s="27" t="n">
        <v>3.45</v>
      </c>
      <c r="B347" s="27" t="n">
        <v>0.786040199523918</v>
      </c>
      <c r="C347" s="27" t="n">
        <v>0.938290867027447</v>
      </c>
      <c r="D347" s="27" t="n">
        <v>0.0027772122302003</v>
      </c>
    </row>
    <row r="348" ht="15" customHeight="1" s="22">
      <c r="A348" s="27" t="n">
        <v>3.46</v>
      </c>
      <c r="B348" s="27" t="n">
        <v>0.78759384678467</v>
      </c>
      <c r="C348" s="27" t="n">
        <v>0.938886172839711</v>
      </c>
      <c r="D348" s="27" t="n">
        <v>0.0027772453026125</v>
      </c>
    </row>
    <row r="349" ht="15" customHeight="1" s="22">
      <c r="A349" s="27" t="n">
        <v>3.47</v>
      </c>
      <c r="B349" s="27" t="n">
        <v>0.789136316085548</v>
      </c>
      <c r="C349" s="27" t="n">
        <v>0.939475914568717</v>
      </c>
      <c r="D349" s="27" t="n">
        <v>0.0027772782475796</v>
      </c>
    </row>
    <row r="350" ht="15" customHeight="1" s="22">
      <c r="A350" s="27" t="n">
        <v>3.48</v>
      </c>
      <c r="B350" s="27" t="n">
        <v>0.790667683280569</v>
      </c>
      <c r="C350" s="27" t="n">
        <v>0.940060140783794</v>
      </c>
      <c r="D350" s="27" t="n">
        <v>0.0027773110659719</v>
      </c>
    </row>
    <row r="351" ht="15" customHeight="1" s="22">
      <c r="A351" s="27" t="n">
        <v>3.49</v>
      </c>
      <c r="B351" s="27" t="n">
        <v>0.7921880238246179</v>
      </c>
      <c r="C351" s="27" t="n">
        <v>0.940638899696434</v>
      </c>
      <c r="D351" s="27" t="n">
        <v>0.002777343758645</v>
      </c>
    </row>
    <row r="352" ht="15" customHeight="1" s="22">
      <c r="A352" s="27" t="n">
        <v>3.5</v>
      </c>
      <c r="B352" s="27" t="n">
        <v>0.793697412772673</v>
      </c>
      <c r="C352" s="27" t="n">
        <v>0.941212239161625</v>
      </c>
      <c r="D352" s="27" t="n">
        <v>0.0027773763264404</v>
      </c>
    </row>
    <row r="353" ht="15" customHeight="1" s="22">
      <c r="A353" s="27" t="n">
        <v>3.51</v>
      </c>
      <c r="B353" s="27" t="n">
        <v>0.795195924779121</v>
      </c>
      <c r="C353" s="27" t="n">
        <v>0.941780206679205</v>
      </c>
      <c r="D353" s="27" t="n">
        <v>0.0027774087701853</v>
      </c>
    </row>
    <row r="354" ht="15" customHeight="1" s="22">
      <c r="A354" s="27" t="n">
        <v>3.52</v>
      </c>
      <c r="B354" s="27" t="n">
        <v>0.796683634097156</v>
      </c>
      <c r="C354" s="27" t="n">
        <v>0.94234284939524</v>
      </c>
      <c r="D354" s="27" t="n">
        <v>0.0027774410906932</v>
      </c>
    </row>
    <row r="355" ht="15" customHeight="1" s="22">
      <c r="A355" s="27" t="n">
        <v>3.53</v>
      </c>
      <c r="B355" s="27" t="n">
        <v>0.79816061457828</v>
      </c>
      <c r="C355" s="27" t="n">
        <v>0.9429002141034259</v>
      </c>
      <c r="D355" s="27" t="n">
        <v>0.0027774732887638</v>
      </c>
    </row>
    <row r="356" ht="15" customHeight="1" s="22">
      <c r="A356" s="27" t="n">
        <v>3.54</v>
      </c>
      <c r="B356" s="27" t="n">
        <v>0.799626939671879</v>
      </c>
      <c r="C356" s="27" t="n">
        <v>0.9434523472465109</v>
      </c>
      <c r="D356" s="27" t="n">
        <v>0.0027775053651839</v>
      </c>
    </row>
    <row r="357" ht="15" customHeight="1" s="22">
      <c r="A357" s="27" t="n">
        <v>3.55</v>
      </c>
      <c r="B357" s="27" t="n">
        <v>0.801082682424885</v>
      </c>
      <c r="C357" s="27" t="n">
        <v>0.943999294917737</v>
      </c>
      <c r="D357" s="27" t="n">
        <v>0.002777537320727</v>
      </c>
    </row>
    <row r="358" ht="15" customHeight="1" s="22">
      <c r="A358" s="27" t="n">
        <v>3.56</v>
      </c>
      <c r="B358" s="27" t="n">
        <v>0.802527915481519</v>
      </c>
      <c r="C358" s="27" t="n">
        <v>0.944541102862305</v>
      </c>
      <c r="D358" s="27" t="n">
        <v>0.0027775691561538</v>
      </c>
    </row>
    <row r="359" ht="15" customHeight="1" s="22">
      <c r="A359" s="27" t="n">
        <v>3.57</v>
      </c>
      <c r="B359" s="27" t="n">
        <v>0.803962711083116</v>
      </c>
      <c r="C359" s="27" t="n">
        <v>0.945077816478856</v>
      </c>
      <c r="D359" s="27" t="n">
        <v>0.0027776008722126</v>
      </c>
    </row>
    <row r="360" ht="15" customHeight="1" s="22">
      <c r="A360" s="27" t="n">
        <v>3.58</v>
      </c>
      <c r="B360" s="27" t="n">
        <v>0.805387141068012</v>
      </c>
      <c r="C360" s="27" t="n">
        <v>0.945609480820977</v>
      </c>
      <c r="D360" s="27" t="n">
        <v>0.0027776324696393</v>
      </c>
    </row>
    <row r="361" ht="15" customHeight="1" s="22">
      <c r="A361" s="27" t="n">
        <v>3.59</v>
      </c>
      <c r="B361" s="27" t="n">
        <v>0.806801276871517</v>
      </c>
      <c r="C361" s="27" t="n">
        <v>0.94613614059871</v>
      </c>
      <c r="D361" s="27" t="n">
        <v>0.0027776639491577</v>
      </c>
    </row>
    <row r="362" ht="15" customHeight="1" s="22">
      <c r="A362" s="27" t="n">
        <v>3.6</v>
      </c>
      <c r="B362" s="27" t="n">
        <v>0.808205189525955</v>
      </c>
      <c r="C362" s="27" t="n">
        <v>0.946657840180102</v>
      </c>
      <c r="D362" s="27" t="n">
        <v>0.0027776953114799</v>
      </c>
    </row>
    <row r="363" ht="15" customHeight="1" s="22">
      <c r="A363" s="27" t="n">
        <v>3.61</v>
      </c>
      <c r="B363" s="27" t="n">
        <v>0.809598949660766</v>
      </c>
      <c r="C363" s="27" t="n">
        <v>0.947174623592746</v>
      </c>
      <c r="D363" s="27" t="n">
        <v>0.0027777265573063</v>
      </c>
    </row>
    <row r="364" ht="15" customHeight="1" s="22">
      <c r="A364" s="27" t="n">
        <v>3.62</v>
      </c>
      <c r="B364" s="27" t="n">
        <v>0.81098262750268</v>
      </c>
      <c r="C364" s="27" t="n">
        <v>0.94768653452536</v>
      </c>
      <c r="D364" s="27" t="n">
        <v>0.0027777576873259</v>
      </c>
    </row>
    <row r="365" ht="15" customHeight="1" s="22">
      <c r="A365" s="27" t="n">
        <v>3.63</v>
      </c>
      <c r="B365" s="27" t="n">
        <v>0.81235629287595</v>
      </c>
      <c r="C365" s="27" t="n">
        <v>0.9481936163293641</v>
      </c>
      <c r="D365" s="27" t="n">
        <v>0.0027777887022168</v>
      </c>
    </row>
    <row r="366" ht="15" customHeight="1" s="22">
      <c r="A366" s="27" t="n">
        <v>3.64</v>
      </c>
      <c r="B366" s="27" t="n">
        <v>0.813720015202652</v>
      </c>
      <c r="C366" s="27" t="n">
        <v>0.948695912020486</v>
      </c>
      <c r="D366" s="27" t="n">
        <v>0.0027778196026458</v>
      </c>
    </row>
    <row r="367" ht="15" customHeight="1" s="22">
      <c r="A367" s="27" t="n">
        <v>3.65</v>
      </c>
      <c r="B367" s="27" t="n">
        <v>0.815073863503038</v>
      </c>
      <c r="C367" s="27" t="n">
        <v>0.949193464280369</v>
      </c>
      <c r="D367" s="27" t="n">
        <v>0.0027778503892692</v>
      </c>
    </row>
    <row r="368" ht="15" customHeight="1" s="22">
      <c r="A368" s="27" t="n">
        <v>3.66</v>
      </c>
      <c r="B368" s="27" t="n">
        <v>0.816417906395952</v>
      </c>
      <c r="C368" s="27" t="n">
        <v>0.949686315458202</v>
      </c>
      <c r="D368" s="27" t="n">
        <v>0.0027778810627327</v>
      </c>
    </row>
    <row r="369" ht="15" customHeight="1" s="22">
      <c r="A369" s="27" t="n">
        <v>3.67</v>
      </c>
      <c r="B369" s="27" t="n">
        <v>0.817752212099296</v>
      </c>
      <c r="C369" s="27" t="n">
        <v>0.95017450757236</v>
      </c>
      <c r="D369" s="27" t="n">
        <v>0.0027779116236719</v>
      </c>
    </row>
    <row r="370" ht="15" customHeight="1" s="22">
      <c r="A370" s="27" t="n">
        <v>3.68</v>
      </c>
      <c r="B370" s="27" t="n">
        <v>0.819076848430553</v>
      </c>
      <c r="C370" s="27" t="n">
        <v>0.950658082312054</v>
      </c>
      <c r="D370" s="27" t="n">
        <v>0.002777942072712</v>
      </c>
    </row>
    <row r="371" ht="15" customHeight="1" s="22">
      <c r="A371" s="27" t="n">
        <v>3.69</v>
      </c>
      <c r="B371" s="27" t="n">
        <v>0.820391882807366</v>
      </c>
      <c r="C371" s="27" t="n">
        <v>0.951137081038997</v>
      </c>
      <c r="D371" s="27" t="n">
        <v>0.0027779724104685</v>
      </c>
    </row>
    <row r="372" ht="15" customHeight="1" s="22">
      <c r="A372" s="27" t="n">
        <v>3.7</v>
      </c>
      <c r="B372" s="27" t="n">
        <v>0.821697382248154</v>
      </c>
      <c r="C372" s="27" t="n">
        <v>0.9516115447890759</v>
      </c>
      <c r="D372" s="27" t="n">
        <v>0.0027780026375471</v>
      </c>
    </row>
    <row r="373" ht="15" customHeight="1" s="22">
      <c r="A373" s="27" t="n">
        <v>3.71</v>
      </c>
      <c r="B373" s="27" t="n">
        <v>0.822993413372792</v>
      </c>
      <c r="C373" s="27" t="n">
        <v>0.95208151427404</v>
      </c>
      <c r="D373" s="27" t="n">
        <v>0.0027780327545442</v>
      </c>
    </row>
    <row r="374" ht="15" customHeight="1" s="22">
      <c r="A374" s="27" t="n">
        <v>3.72</v>
      </c>
      <c r="B374" s="27" t="n">
        <v>0.824280042403326</v>
      </c>
      <c r="C374" s="27" t="n">
        <v>0.9525470298831969</v>
      </c>
      <c r="D374" s="27" t="n">
        <v>0.0027780627620464</v>
      </c>
    </row>
    <row r="375" ht="15" customHeight="1" s="22">
      <c r="A375" s="27" t="n">
        <v>3.73</v>
      </c>
      <c r="B375" s="27" t="n">
        <v>0.8255573351647369</v>
      </c>
      <c r="C375" s="27" t="n">
        <v>0.953008131685118</v>
      </c>
      <c r="D375" s="27" t="n">
        <v>0.0027780926606318</v>
      </c>
    </row>
    <row r="376" ht="15" customHeight="1" s="22">
      <c r="A376" s="27" t="n">
        <v>3.74</v>
      </c>
      <c r="B376" s="27" t="n">
        <v>0.826825357085756</v>
      </c>
      <c r="C376" s="27" t="n">
        <v>0.953464859429349</v>
      </c>
      <c r="D376" s="27" t="n">
        <v>0.002778122450869</v>
      </c>
    </row>
    <row r="377" ht="15" customHeight="1" s="22">
      <c r="A377" s="27" t="n">
        <v>3.75</v>
      </c>
      <c r="B377" s="27" t="n">
        <v>0.828084173199705</v>
      </c>
      <c r="C377" s="27" t="n">
        <v>0.953917252548138</v>
      </c>
      <c r="D377" s="27" t="n">
        <v>0.0027781521333182</v>
      </c>
    </row>
    <row r="378" ht="15" customHeight="1" s="22">
      <c r="A378" s="27" t="n">
        <v>3.76</v>
      </c>
      <c r="B378" s="27" t="n">
        <v>0.829333848145391</v>
      </c>
      <c r="C378" s="27" t="n">
        <v>0.954365350158165</v>
      </c>
      <c r="D378" s="27" t="n">
        <v>0.0027781817085307</v>
      </c>
    </row>
    <row r="379" ht="15" customHeight="1" s="22">
      <c r="A379" s="27" t="n">
        <v>3.77</v>
      </c>
      <c r="B379" s="27" t="n">
        <v>0.830574446168039</v>
      </c>
      <c r="C379" s="27" t="n">
        <v>0.954809191062278</v>
      </c>
      <c r="D379" s="27" t="n">
        <v>0.0027782111770496</v>
      </c>
    </row>
    <row r="380" ht="15" customHeight="1" s="22">
      <c r="A380" s="27" t="n">
        <v>3.78</v>
      </c>
      <c r="B380" s="27" t="n">
        <v>0.831806031120257</v>
      </c>
      <c r="C380" s="27" t="n">
        <v>0.955248813751244</v>
      </c>
      <c r="D380" s="27" t="n">
        <v>0.0027782405394098</v>
      </c>
    </row>
    <row r="381" ht="15" customHeight="1" s="22">
      <c r="A381" s="27" t="n">
        <v>3.79</v>
      </c>
      <c r="B381" s="27" t="n">
        <v>0.833028666463036</v>
      </c>
      <c r="C381" s="27" t="n">
        <v>0.955684256405497</v>
      </c>
      <c r="D381" s="27" t="n">
        <v>0.0027782697961377</v>
      </c>
    </row>
    <row r="382" ht="15" customHeight="1" s="22">
      <c r="A382" s="27" t="n">
        <v>3.8</v>
      </c>
      <c r="B382" s="27" t="n">
        <v>0.834242415266797</v>
      </c>
      <c r="C382" s="27" t="n">
        <v>0.956115556896897</v>
      </c>
      <c r="D382" s="27" t="n">
        <v>0.0027782989477524</v>
      </c>
    </row>
    <row r="383" ht="15" customHeight="1" s="22">
      <c r="A383" s="27" t="n">
        <v>3.81</v>
      </c>
      <c r="B383" s="27" t="n">
        <v>0.835447340212461</v>
      </c>
      <c r="C383" s="27" t="n">
        <v>0.9565427527904971</v>
      </c>
      <c r="D383" s="27" t="n">
        <v>0.0027783279947646</v>
      </c>
    </row>
    <row r="384" ht="15" customHeight="1" s="22">
      <c r="A384" s="27" t="n">
        <v>3.82</v>
      </c>
      <c r="B384" s="27" t="n">
        <v>0.836643503592552</v>
      </c>
      <c r="C384" s="27" t="n">
        <v>0.95696588134631</v>
      </c>
      <c r="D384" s="27" t="n">
        <v>0.0027783569376779</v>
      </c>
    </row>
    <row r="385" ht="15" customHeight="1" s="22">
      <c r="A385" s="27" t="n">
        <v>3.83</v>
      </c>
      <c r="B385" s="27" t="n">
        <v>0.837830967312335</v>
      </c>
      <c r="C385" s="27" t="n">
        <v>0.957384979521087</v>
      </c>
      <c r="D385" s="27" t="n">
        <v>0.0027783857769882</v>
      </c>
    </row>
    <row r="386" ht="15" customHeight="1" s="22">
      <c r="A386" s="27" t="n">
        <v>3.84</v>
      </c>
      <c r="B386" s="27" t="n">
        <v>0.83900979289099</v>
      </c>
      <c r="C386" s="27" t="n">
        <v>0.957800083970091</v>
      </c>
      <c r="D386" s="27" t="n">
        <v>0.002778414513184</v>
      </c>
    </row>
    <row r="387" ht="15" customHeight="1" s="22">
      <c r="A387" s="27" t="n">
        <v>3.85</v>
      </c>
      <c r="B387" s="27" t="n">
        <v>0.840180041462798</v>
      </c>
      <c r="C387" s="27" t="n">
        <v>0.9582112310488859</v>
      </c>
      <c r="D387" s="27" t="n">
        <v>0.002778443146747</v>
      </c>
    </row>
    <row r="388" ht="15" customHeight="1" s="22">
      <c r="A388" s="27" t="n">
        <v>3.86</v>
      </c>
      <c r="B388" s="27" t="n">
        <v>0.841341773778374</v>
      </c>
      <c r="C388" s="27" t="n">
        <v>0.958618456815119</v>
      </c>
      <c r="D388" s="27" t="n">
        <v>0.0027784716781517</v>
      </c>
    </row>
    <row r="389" ht="15" customHeight="1" s="22">
      <c r="A389" s="27" t="n">
        <v>3.87</v>
      </c>
      <c r="B389" s="27" t="n">
        <v>0.842495050205917</v>
      </c>
      <c r="C389" s="27" t="n">
        <v>0.959021797030312</v>
      </c>
      <c r="D389" s="27" t="n">
        <v>0.0027785001078656</v>
      </c>
    </row>
    <row r="390" ht="15" customHeight="1" s="22">
      <c r="A390" s="27" t="n">
        <v>3.88</v>
      </c>
      <c r="B390" s="27" t="n">
        <v>0.843639930732487</v>
      </c>
      <c r="C390" s="27" t="n">
        <v>0.959421287161656</v>
      </c>
      <c r="D390" s="27" t="n">
        <v>0.0027785284363497</v>
      </c>
    </row>
    <row r="391" ht="15" customHeight="1" s="22">
      <c r="A391" s="27" t="n">
        <v>3.89</v>
      </c>
      <c r="B391" s="27" t="n">
        <v>0.8447764749653059</v>
      </c>
      <c r="C391" s="27" t="n">
        <v>0.959816962383807</v>
      </c>
      <c r="D391" s="27" t="n">
        <v>0.0027785566640584</v>
      </c>
    </row>
    <row r="392" ht="15" customHeight="1" s="22">
      <c r="A392" s="27" t="n">
        <v>3.9</v>
      </c>
      <c r="B392" s="27" t="n">
        <v>0.845904742133089</v>
      </c>
      <c r="C392" s="27" t="n">
        <v>0.96020885758068</v>
      </c>
      <c r="D392" s="27" t="n">
        <v>0.0027785847914396</v>
      </c>
    </row>
    <row r="393" ht="15" customHeight="1" s="22">
      <c r="A393" s="27" t="n">
        <v>3.91</v>
      </c>
      <c r="B393" s="27" t="n">
        <v>0.847024791087391</v>
      </c>
      <c r="C393" s="27" t="n">
        <v>0.960597007347254</v>
      </c>
      <c r="D393" s="27" t="n">
        <v>0.0027786128189349</v>
      </c>
    </row>
    <row r="394" ht="15" customHeight="1" s="22">
      <c r="A394" s="27" t="n">
        <v>3.92</v>
      </c>
      <c r="B394" s="27" t="n">
        <v>0.848136680303981</v>
      </c>
      <c r="C394" s="27" t="n">
        <v>0.960981445991368</v>
      </c>
      <c r="D394" s="27" t="n">
        <v>0.0027786407469797</v>
      </c>
    </row>
    <row r="395" ht="15" customHeight="1" s="22">
      <c r="A395" s="27" t="n">
        <v>3.93</v>
      </c>
      <c r="B395" s="27" t="n">
        <v>0.849240467884232</v>
      </c>
      <c r="C395" s="27" t="n">
        <v>0.961362207535526</v>
      </c>
      <c r="D395" s="27" t="n">
        <v>0.0027786685760035</v>
      </c>
    </row>
    <row r="396" ht="15" customHeight="1" s="22">
      <c r="A396" s="27" t="n">
        <v>3.94</v>
      </c>
      <c r="B396" s="27" t="n">
        <v>0.85033621155654</v>
      </c>
      <c r="C396" s="27" t="n">
        <v>0.961739325718702</v>
      </c>
      <c r="D396" s="27" t="n">
        <v>0.0027786963064298</v>
      </c>
    </row>
    <row r="397" ht="15" customHeight="1" s="22">
      <c r="A397" s="27" t="n">
        <v>3.95</v>
      </c>
      <c r="B397" s="27" t="n">
        <v>0.8514239686777531</v>
      </c>
      <c r="C397" s="27" t="n">
        <v>0.962112833998139</v>
      </c>
      <c r="D397" s="27" t="n">
        <v>0.0027787239386762</v>
      </c>
    </row>
    <row r="398" ht="15" customHeight="1" s="22">
      <c r="A398" s="27" t="n">
        <v>3.96</v>
      </c>
      <c r="B398" s="27" t="n">
        <v>0.852503796234623</v>
      </c>
      <c r="C398" s="27" t="n">
        <v>0.962482765551155</v>
      </c>
      <c r="D398" s="27" t="n">
        <v>0.0027787514731548</v>
      </c>
    </row>
    <row r="399" ht="15" customHeight="1" s="22">
      <c r="A399" s="27" t="n">
        <v>3.97</v>
      </c>
      <c r="B399" s="27" t="n">
        <v>0.853575750845283</v>
      </c>
      <c r="C399" s="27" t="n">
        <v>0.962849153276948</v>
      </c>
      <c r="D399" s="27" t="n">
        <v>0.002778778910272</v>
      </c>
    </row>
    <row r="400" ht="15" customHeight="1" s="22">
      <c r="A400" s="27" t="n">
        <v>3.98</v>
      </c>
      <c r="B400" s="27" t="n">
        <v>0.8546398887607209</v>
      </c>
      <c r="C400" s="27" t="n">
        <v>0.963212029798398</v>
      </c>
      <c r="D400" s="27" t="n">
        <v>0.0027788062504289</v>
      </c>
    </row>
    <row r="401" ht="15" customHeight="1" s="22">
      <c r="A401" s="27" t="n">
        <v>3.99</v>
      </c>
      <c r="B401" s="27" t="n">
        <v>0.855696265866297</v>
      </c>
      <c r="C401" s="27" t="n">
        <v>0.963571427463868</v>
      </c>
      <c r="D401" s="27" t="n">
        <v>0.0027788334940212</v>
      </c>
    </row>
    <row r="402" ht="15" customHeight="1" s="22">
      <c r="A402" s="27" t="n">
        <v>4</v>
      </c>
      <c r="B402" s="27" t="n">
        <v>0.856744937683254</v>
      </c>
      <c r="C402" s="27" t="n">
        <v>0.963927378349008</v>
      </c>
      <c r="D402" s="27" t="n">
        <v>0.0027788606414395</v>
      </c>
    </row>
    <row r="403" ht="15" customHeight="1" s="22">
      <c r="A403" s="27" t="n">
        <v>4.01</v>
      </c>
      <c r="B403" s="27" t="n">
        <v>0.857785959370255</v>
      </c>
      <c r="C403" s="27" t="n">
        <v>0.964279914258556</v>
      </c>
      <c r="D403" s="27" t="n">
        <v>0.0027788876930692</v>
      </c>
    </row>
    <row r="404" ht="15" customHeight="1" s="22">
      <c r="A404" s="27" t="n">
        <v>4.02</v>
      </c>
      <c r="B404" s="27" t="n">
        <v>0.858819385724932</v>
      </c>
      <c r="C404" s="27" t="n">
        <v>0.964629066728133</v>
      </c>
      <c r="D404" s="27" t="n">
        <v>0.0027789146492907</v>
      </c>
    </row>
    <row r="405" ht="15" customHeight="1" s="22">
      <c r="A405" s="27" t="n">
        <v>4.03</v>
      </c>
      <c r="B405" s="27" t="n">
        <v>0.859845271185444</v>
      </c>
      <c r="C405" s="27" t="n">
        <v>0.964974867026042</v>
      </c>
      <c r="D405" s="27" t="n">
        <v>0.0027789415104796</v>
      </c>
    </row>
    <row r="406" ht="15" customHeight="1" s="22">
      <c r="A406" s="27" t="n">
        <v>4.04</v>
      </c>
      <c r="B406" s="27" t="n">
        <v>0.860863669832056</v>
      </c>
      <c r="C406" s="27" t="n">
        <v>0.965317346155064</v>
      </c>
      <c r="D406" s="27" t="n">
        <v>0.0027789682770068</v>
      </c>
    </row>
    <row r="407" ht="15" customHeight="1" s="22">
      <c r="A407" s="27" t="n">
        <v>4.05</v>
      </c>
      <c r="B407" s="27" t="n">
        <v>0.861874635388727</v>
      </c>
      <c r="C407" s="27" t="n">
        <v>0.965656534854251</v>
      </c>
      <c r="D407" s="27" t="n">
        <v>0.0027789949492384</v>
      </c>
    </row>
    <row r="408" ht="15" customHeight="1" s="22">
      <c r="A408" s="27" t="n">
        <v>4.06</v>
      </c>
      <c r="B408" s="27" t="n">
        <v>0.862878221224704</v>
      </c>
      <c r="C408" s="27" t="n">
        <v>0.965992463600711</v>
      </c>
      <c r="D408" s="27" t="n">
        <v>0.0027790215275359</v>
      </c>
    </row>
    <row r="409" ht="15" customHeight="1" s="22">
      <c r="A409" s="27" t="n">
        <v>4.07</v>
      </c>
      <c r="B409" s="27" t="n">
        <v>0.863874480356135</v>
      </c>
      <c r="C409" s="27" t="n">
        <v>0.966325162611404</v>
      </c>
      <c r="D409" s="27" t="n">
        <v>0.0027790480122565</v>
      </c>
    </row>
    <row r="410" ht="15" customHeight="1" s="22">
      <c r="A410" s="27" t="n">
        <v>4.08</v>
      </c>
      <c r="B410" s="27" t="n">
        <v>0.86486346544769</v>
      </c>
      <c r="C410" s="27" t="n">
        <v>0.966654661844917</v>
      </c>
      <c r="D410" s="27" t="n">
        <v>0.0027790744037529</v>
      </c>
    </row>
    <row r="411" ht="15" customHeight="1" s="22">
      <c r="A411" s="27" t="n">
        <v>4.09</v>
      </c>
      <c r="B411" s="27" t="n">
        <v>0.865845228814191</v>
      </c>
      <c r="C411" s="27" t="n">
        <v>0.966980991003252</v>
      </c>
      <c r="D411" s="27" t="n">
        <v>0.0027791007023737</v>
      </c>
    </row>
    <row r="412" ht="15" customHeight="1" s="22">
      <c r="A412" s="27" t="n">
        <v>4.1</v>
      </c>
      <c r="B412" s="27" t="n">
        <v>0.866819822422247</v>
      </c>
      <c r="C412" s="27" t="n">
        <v>0.9673041795336</v>
      </c>
      <c r="D412" s="27" t="n">
        <v>0.002779126908463</v>
      </c>
    </row>
    <row r="413" ht="15" customHeight="1" s="22">
      <c r="A413" s="27" t="n">
        <v>4.11</v>
      </c>
      <c r="B413" s="27" t="n">
        <v>0.867787297891912</v>
      </c>
      <c r="C413" s="27" t="n">
        <v>0.967624256630118</v>
      </c>
      <c r="D413" s="27" t="n">
        <v>0.0027791530223612</v>
      </c>
    </row>
    <row r="414" ht="15" customHeight="1" s="22">
      <c r="A414" s="27" t="n">
        <v>4.12</v>
      </c>
      <c r="B414" s="27" t="n">
        <v>0.868747706498332</v>
      </c>
      <c r="C414" s="27" t="n">
        <v>0.967941251235694</v>
      </c>
      <c r="D414" s="27" t="n">
        <v>0.0027791790444044</v>
      </c>
    </row>
    <row r="415" ht="15" customHeight="1" s="22">
      <c r="A415" s="27" t="n">
        <v>4.13</v>
      </c>
      <c r="B415" s="27" t="n">
        <v>0.869701099173413</v>
      </c>
      <c r="C415" s="27" t="n">
        <v>0.96825519204372</v>
      </c>
      <c r="D415" s="27" t="n">
        <v>0.0027792049749249</v>
      </c>
    </row>
    <row r="416" ht="15" customHeight="1" s="22">
      <c r="A416" s="27" t="n">
        <v>4.14</v>
      </c>
      <c r="B416" s="27" t="n">
        <v>0.870647526507498</v>
      </c>
      <c r="C416" s="27" t="n">
        <v>0.968566107499847</v>
      </c>
      <c r="D416" s="27" t="n">
        <v>0.0027792308142512</v>
      </c>
    </row>
    <row r="417" ht="15" customHeight="1" s="22">
      <c r="A417" s="27" t="n">
        <v>4.15</v>
      </c>
      <c r="B417" s="27" t="n">
        <v>0.871587038751036</v>
      </c>
      <c r="C417" s="27" t="n">
        <v>0.968874025803748</v>
      </c>
      <c r="D417" s="27" t="n">
        <v>0.002779256562708</v>
      </c>
    </row>
    <row r="418" ht="15" customHeight="1" s="22">
      <c r="A418" s="27" t="n">
        <v>4.16</v>
      </c>
      <c r="B418" s="27" t="n">
        <v>0.872519685816275</v>
      </c>
      <c r="C418" s="27" t="n">
        <v>0.969178974910868</v>
      </c>
      <c r="D418" s="27" t="n">
        <v>0.0027792822206166</v>
      </c>
    </row>
    <row r="419" ht="15" customHeight="1" s="22">
      <c r="A419" s="27" t="n">
        <v>4.17</v>
      </c>
      <c r="B419" s="27" t="n">
        <v>0.873445517278947</v>
      </c>
      <c r="C419" s="27" t="n">
        <v>0.969480982534171</v>
      </c>
      <c r="D419" s="27" t="n">
        <v>0.0027793077882943</v>
      </c>
    </row>
    <row r="420" ht="15" customHeight="1" s="22">
      <c r="A420" s="27" t="n">
        <v>4.18</v>
      </c>
      <c r="B420" s="27" t="n">
        <v>0.8743645823799689</v>
      </c>
      <c r="C420" s="27" t="n">
        <v>0.969780076145886</v>
      </c>
      <c r="D420" s="27" t="n">
        <v>0.0027793332660552</v>
      </c>
    </row>
    <row r="421" ht="15" customHeight="1" s="22">
      <c r="A421" s="27" t="n">
        <v>4.19</v>
      </c>
      <c r="B421" s="27" t="n">
        <v>0.875276930027142</v>
      </c>
      <c r="C421" s="27" t="n">
        <v>0.970076282979243</v>
      </c>
      <c r="D421" s="27" t="n">
        <v>0.0027793586542099</v>
      </c>
    </row>
    <row r="422" ht="15" customHeight="1" s="22">
      <c r="A422" s="27" t="n">
        <v>4.2</v>
      </c>
      <c r="B422" s="27" t="n">
        <v>0.8761826087968581</v>
      </c>
      <c r="C422" s="27" t="n">
        <v>0.970369630030204</v>
      </c>
      <c r="D422" s="27" t="n">
        <v>0.0027793839530658</v>
      </c>
    </row>
    <row r="423" ht="15" customHeight="1" s="22">
      <c r="A423" s="27" t="n">
        <v>4.21</v>
      </c>
      <c r="B423" s="27" t="n">
        <v>0.877081666935804</v>
      </c>
      <c r="C423" s="27" t="n">
        <v>0.970660144059196</v>
      </c>
      <c r="D423" s="27" t="n">
        <v>0.0027794091629268</v>
      </c>
    </row>
    <row r="424" ht="15" customHeight="1" s="22">
      <c r="A424" s="27" t="n">
        <v>4.22</v>
      </c>
      <c r="B424" s="27" t="n">
        <v>0.8779741523626881</v>
      </c>
      <c r="C424" s="27" t="n">
        <v>0.970947851592824</v>
      </c>
      <c r="D424" s="27" t="n">
        <v>0.0027794342840938</v>
      </c>
    </row>
    <row r="425" ht="15" customHeight="1" s="22">
      <c r="A425" s="27" t="n">
        <v>4.23</v>
      </c>
      <c r="B425" s="27" t="n">
        <v>0.878860112669942</v>
      </c>
      <c r="C425" s="27" t="n">
        <v>0.971232778925595</v>
      </c>
      <c r="D425" s="27" t="n">
        <v>0.0027794593168645</v>
      </c>
    </row>
    <row r="426" ht="15" customHeight="1" s="22">
      <c r="A426" s="27" t="n">
        <v>4.24</v>
      </c>
      <c r="B426" s="27" t="n">
        <v>0.879739595125457</v>
      </c>
      <c r="C426" s="27" t="n">
        <v>0.971514952121622</v>
      </c>
      <c r="D426" s="27" t="n">
        <v>0.0027794842615336</v>
      </c>
    </row>
    <row r="427" ht="15" customHeight="1" s="22">
      <c r="A427" s="27" t="n">
        <v>4.25</v>
      </c>
      <c r="B427" s="27" t="n">
        <v>0.88061264667429</v>
      </c>
      <c r="C427" s="27" t="n">
        <v>0.971794397016332</v>
      </c>
      <c r="D427" s="27" t="n">
        <v>0.0027795091183929</v>
      </c>
    </row>
    <row r="428" ht="15" customHeight="1" s="22">
      <c r="A428" s="27" t="n">
        <v>4.26</v>
      </c>
      <c r="B428" s="27" t="n">
        <v>0.881479313940405</v>
      </c>
      <c r="C428" s="27" t="n">
        <v>0.972071139218161</v>
      </c>
      <c r="D428" s="27" t="n">
        <v>0.002779533887731</v>
      </c>
    </row>
    <row r="429" ht="15" customHeight="1" s="22">
      <c r="A429" s="27" t="n">
        <v>4.27</v>
      </c>
      <c r="B429" s="27" t="n">
        <v>0.882339643228386</v>
      </c>
      <c r="C429" s="27" t="n">
        <v>0.9723452041102451</v>
      </c>
      <c r="D429" s="27" t="n">
        <v>0.0027795585698341</v>
      </c>
    </row>
    <row r="430" ht="15" customHeight="1" s="22">
      <c r="A430" s="27" t="n">
        <v>4.28</v>
      </c>
      <c r="B430" s="27" t="n">
        <v>0.883193680525179</v>
      </c>
      <c r="C430" s="27" t="n">
        <v>0.97261661685211</v>
      </c>
      <c r="D430" s="27" t="n">
        <v>0.0027795831649854</v>
      </c>
    </row>
    <row r="431" ht="15" customHeight="1" s="22">
      <c r="A431" s="27" t="n">
        <v>4.29</v>
      </c>
      <c r="B431" s="27" t="n">
        <v>0.884041471501811</v>
      </c>
      <c r="C431" s="27" t="n">
        <v>0.972885402381342</v>
      </c>
      <c r="D431" s="27" t="n">
        <v>0.0027796076734652</v>
      </c>
    </row>
    <row r="432" ht="15" customHeight="1" s="22">
      <c r="A432" s="27" t="n">
        <v>4.3</v>
      </c>
      <c r="B432" s="27" t="n">
        <v>0.884883061515127</v>
      </c>
      <c r="C432" s="27" t="n">
        <v>0.973151585415269</v>
      </c>
      <c r="D432" s="27" t="n">
        <v>0.0027796320955516</v>
      </c>
    </row>
    <row r="433" ht="15" customHeight="1" s="22">
      <c r="A433" s="27" t="n">
        <v>4.31</v>
      </c>
      <c r="B433" s="27" t="n">
        <v>0.885718495609523</v>
      </c>
      <c r="C433" s="27" t="n">
        <v>0.973415190452615</v>
      </c>
      <c r="D433" s="27" t="n">
        <v>0.0027796564315197</v>
      </c>
    </row>
    <row r="434" ht="15" customHeight="1" s="22">
      <c r="A434" s="27" t="n">
        <v>4.32</v>
      </c>
      <c r="B434" s="27" t="n">
        <v>0.886547818518673</v>
      </c>
      <c r="C434" s="27" t="n">
        <v>0.97367624177517</v>
      </c>
      <c r="D434" s="27" t="n">
        <v>0.0027796806816423</v>
      </c>
    </row>
    <row r="435" ht="15" customHeight="1" s="22">
      <c r="A435" s="27" t="n">
        <v>4.33</v>
      </c>
      <c r="B435" s="27" t="n">
        <v>0.8873710746672659</v>
      </c>
      <c r="C435" s="27" t="n">
        <v>0.973934763449431</v>
      </c>
      <c r="D435" s="27" t="n">
        <v>0.0027797048461898</v>
      </c>
    </row>
    <row r="436" ht="15" customHeight="1" s="22">
      <c r="A436" s="27" t="n">
        <v>4.34</v>
      </c>
      <c r="B436" s="27" t="n">
        <v>0.88818830817274</v>
      </c>
      <c r="C436" s="27" t="n">
        <v>0.974190779328251</v>
      </c>
      <c r="D436" s="27" t="n">
        <v>0.0027797289254299</v>
      </c>
    </row>
    <row r="437" ht="15" customHeight="1" s="22">
      <c r="A437" s="27" t="n">
        <v>4.35</v>
      </c>
      <c r="B437" s="27" t="n">
        <v>0.888999562847005</v>
      </c>
      <c r="C437" s="27" t="n">
        <v>0.974444313052478</v>
      </c>
      <c r="D437" s="27" t="n">
        <v>0.0027797529196284</v>
      </c>
    </row>
    <row r="438" ht="15" customHeight="1" s="22">
      <c r="A438" s="27" t="n">
        <v>4.36</v>
      </c>
      <c r="B438" s="27" t="n">
        <v>0.889804882198186</v>
      </c>
      <c r="C438" s="27" t="n">
        <v>0.97469538805258</v>
      </c>
      <c r="D438" s="27" t="n">
        <v>0.0027797768290483</v>
      </c>
    </row>
    <row r="439" ht="15" customHeight="1" s="22">
      <c r="A439" s="27" t="n">
        <v>4.37</v>
      </c>
      <c r="B439" s="27" t="n">
        <v>0.890604309432343</v>
      </c>
      <c r="C439" s="27" t="n">
        <v>0.97494402755027</v>
      </c>
      <c r="D439" s="27" t="n">
        <v>0.0027798006539508</v>
      </c>
    </row>
    <row r="440" ht="15" customHeight="1" s="22">
      <c r="A440" s="27" t="n">
        <v>4.38</v>
      </c>
      <c r="B440" s="27" t="n">
        <v>0.891397887455204</v>
      </c>
      <c r="C440" s="27" t="n">
        <v>0.97519025456012</v>
      </c>
      <c r="D440" s="27" t="n">
        <v>0.0027798243945947</v>
      </c>
    </row>
    <row r="441" ht="15" customHeight="1" s="22">
      <c r="A441" s="27" t="n">
        <v>4.39</v>
      </c>
      <c r="B441" s="27" t="n">
        <v>0.892185658873897</v>
      </c>
      <c r="C441" s="27" t="n">
        <v>0.975434091891171</v>
      </c>
      <c r="D441" s="27" t="n">
        <v>0.0027798480512366</v>
      </c>
    </row>
    <row r="442" ht="15" customHeight="1" s="22">
      <c r="A442" s="27" t="n">
        <v>4.4</v>
      </c>
      <c r="B442" s="27" t="n">
        <v>0.8929676659986689</v>
      </c>
      <c r="C442" s="27" t="n">
        <v>0.975675562148531</v>
      </c>
      <c r="D442" s="27" t="n">
        <v>0.0027798716241313</v>
      </c>
    </row>
    <row r="443" ht="15" customHeight="1" s="22">
      <c r="A443" s="27" t="n">
        <v>4.41</v>
      </c>
      <c r="B443" s="27" t="n">
        <v>0.893743950844613</v>
      </c>
      <c r="C443" s="27" t="n">
        <v>0.975914687734964</v>
      </c>
      <c r="D443" s="27" t="n">
        <v>0.0027798951135313</v>
      </c>
    </row>
    <row r="444" ht="15" customHeight="1" s="22">
      <c r="A444" s="27" t="n">
        <v>4.42</v>
      </c>
      <c r="B444" s="27" t="n">
        <v>0.89451455513339</v>
      </c>
      <c r="C444" s="27" t="n">
        <v>0.976151490852483</v>
      </c>
      <c r="D444" s="27" t="n">
        <v>0.0027799185196872</v>
      </c>
    </row>
    <row r="445" ht="15" customHeight="1" s="22">
      <c r="A445" s="27" t="n">
        <v>4.43</v>
      </c>
      <c r="B445" s="27" t="n">
        <v>0.8952795202949499</v>
      </c>
      <c r="C445" s="27" t="n">
        <v>0.976385993503916</v>
      </c>
      <c r="D445" s="27" t="n">
        <v>0.0027799418428478</v>
      </c>
    </row>
    <row r="446" ht="15" customHeight="1" s="22">
      <c r="A446" s="27" t="n">
        <v>4.44</v>
      </c>
      <c r="B446" s="27" t="n">
        <v>0.896038887469248</v>
      </c>
      <c r="C446" s="27" t="n">
        <v>0.976618217494485</v>
      </c>
      <c r="D446" s="27" t="n">
        <v>0.0027799650832598</v>
      </c>
    </row>
    <row r="447" ht="15" customHeight="1" s="22">
      <c r="A447" s="27" t="n">
        <v>4.45</v>
      </c>
      <c r="B447" s="27" t="n">
        <v>0.896792697507956</v>
      </c>
      <c r="C447" s="27" t="n">
        <v>0.976848184433359</v>
      </c>
      <c r="D447" s="27" t="n">
        <v>0.0027799882411682</v>
      </c>
    </row>
    <row r="448" ht="15" customHeight="1" s="22">
      <c r="A448" s="27" t="n">
        <v>4.46</v>
      </c>
      <c r="B448" s="27" t="n">
        <v>0.89754099097618</v>
      </c>
      <c r="C448" s="27" t="n">
        <v>0.977075915735212</v>
      </c>
      <c r="D448" s="27" t="n">
        <v>0.0027800113168162</v>
      </c>
    </row>
    <row r="449" ht="15" customHeight="1" s="22">
      <c r="A449" s="27" t="n">
        <v>4.47</v>
      </c>
      <c r="B449" s="27" t="n">
        <v>0.898283808154159</v>
      </c>
      <c r="C449" s="27" t="n">
        <v>0.9773014326217641</v>
      </c>
      <c r="D449" s="27" t="n">
        <v>0.0027800343104452</v>
      </c>
    </row>
    <row r="450" ht="15" customHeight="1" s="22">
      <c r="A450" s="27" t="n">
        <v>4.48</v>
      </c>
      <c r="B450" s="27" t="n">
        <v>0.899021189038985</v>
      </c>
      <c r="C450" s="27" t="n">
        <v>0.977524756123324</v>
      </c>
      <c r="D450" s="27" t="n">
        <v>0.002780057222295</v>
      </c>
    </row>
    <row r="451" ht="15" customHeight="1" s="22">
      <c r="A451" s="27" t="n">
        <v>4.49</v>
      </c>
      <c r="B451" s="27" t="n">
        <v>0.899753173346291</v>
      </c>
      <c r="C451" s="27" t="n">
        <v>0.977745907080308</v>
      </c>
      <c r="D451" s="27" t="n">
        <v>0.0027800800526035</v>
      </c>
    </row>
    <row r="452" ht="15" customHeight="1" s="22">
      <c r="A452" s="27" t="n">
        <v>4.5</v>
      </c>
      <c r="B452" s="27" t="n">
        <v>0.900479800511952</v>
      </c>
      <c r="C452" s="27" t="n">
        <v>0.9779649061447711</v>
      </c>
      <c r="D452" s="27" t="n">
        <v>0.0027801028016073</v>
      </c>
    </row>
    <row r="453" ht="15" customHeight="1" s="22">
      <c r="A453" s="27" t="n">
        <v>4.51</v>
      </c>
      <c r="B453" s="27" t="n">
        <v>0.901201109693787</v>
      </c>
      <c r="C453" s="27" t="n">
        <v>0.978181773781913</v>
      </c>
      <c r="D453" s="27" t="n">
        <v>0.0027801254695411</v>
      </c>
    </row>
    <row r="454" ht="15" customHeight="1" s="22">
      <c r="A454" s="27" t="n">
        <v>4.52</v>
      </c>
      <c r="B454" s="27" t="n">
        <v>0.901917139773239</v>
      </c>
      <c r="C454" s="27" t="n">
        <v>0.978396530271582</v>
      </c>
      <c r="D454" s="27" t="n">
        <v>0.0027801480566383</v>
      </c>
    </row>
    <row r="455" ht="15" customHeight="1" s="22">
      <c r="A455" s="27" t="n">
        <v>4.53</v>
      </c>
      <c r="B455" s="27" t="n">
        <v>0.90262792935707</v>
      </c>
      <c r="C455" s="27" t="n">
        <v>0.978609195709774</v>
      </c>
      <c r="D455" s="27" t="n">
        <v>0.0027801705631307</v>
      </c>
    </row>
    <row r="456" ht="15" customHeight="1" s="22">
      <c r="A456" s="27" t="n">
        <v>4.54</v>
      </c>
      <c r="B456" s="27" t="n">
        <v>0.903333516779033</v>
      </c>
      <c r="C456" s="27" t="n">
        <v>0.978819790010115</v>
      </c>
      <c r="D456" s="27" t="n">
        <v>0.0027801929892486</v>
      </c>
    </row>
    <row r="457" ht="15" customHeight="1" s="22">
      <c r="A457" s="27" t="n">
        <v>4.55</v>
      </c>
      <c r="B457" s="27" t="n">
        <v>0.904033940101562</v>
      </c>
      <c r="C457" s="27" t="n">
        <v>0.979028332905345</v>
      </c>
      <c r="D457" s="27" t="n">
        <v>0.0027802153352209</v>
      </c>
    </row>
    <row r="458" ht="15" customHeight="1" s="22">
      <c r="A458" s="27" t="n">
        <v>4.56</v>
      </c>
      <c r="B458" s="27" t="n">
        <v>0.904729237117435</v>
      </c>
      <c r="C458" s="27" t="n">
        <v>0.979234843948785</v>
      </c>
      <c r="D458" s="27" t="n">
        <v>0.0027802376012753</v>
      </c>
    </row>
    <row r="459" ht="15" customHeight="1" s="22">
      <c r="A459" s="27" t="n">
        <v>4.57</v>
      </c>
      <c r="B459" s="27" t="n">
        <v>0.905419445351445</v>
      </c>
      <c r="C459" s="27" t="n">
        <v>0.9794393425158</v>
      </c>
      <c r="D459" s="27" t="n">
        <v>0.0027802597876377</v>
      </c>
    </row>
    <row r="460" ht="15" customHeight="1" s="22">
      <c r="A460" s="27" t="n">
        <v>4.58</v>
      </c>
      <c r="B460" s="27" t="n">
        <v>0.906104602062068</v>
      </c>
      <c r="C460" s="27" t="n">
        <v>0.979641847805251</v>
      </c>
      <c r="D460" s="27" t="n">
        <v>0.0027802818945331</v>
      </c>
    </row>
    <row r="461" ht="15" customHeight="1" s="22">
      <c r="A461" s="27" t="n">
        <v>4.59</v>
      </c>
      <c r="B461" s="27" t="n">
        <v>0.9067847442431139</v>
      </c>
      <c r="C461" s="27" t="n">
        <v>0.9798423788409441</v>
      </c>
      <c r="D461" s="27" t="n">
        <v>0.002780303922185</v>
      </c>
    </row>
    <row r="462" ht="15" customHeight="1" s="22">
      <c r="A462" s="27" t="n">
        <v>4.6</v>
      </c>
      <c r="B462" s="27" t="n">
        <v>0.9074599086253869</v>
      </c>
      <c r="C462" s="27" t="n">
        <v>0.9800409544730611</v>
      </c>
      <c r="D462" s="27" t="n">
        <v>0.0027803258708157</v>
      </c>
    </row>
    <row r="463" ht="15" customHeight="1" s="22">
      <c r="A463" s="27" t="n">
        <v>4.61</v>
      </c>
      <c r="B463" s="27" t="n">
        <v>0.908130131678331</v>
      </c>
      <c r="C463" s="27" t="n">
        <v>0.980237593379592</v>
      </c>
      <c r="D463" s="27" t="n">
        <v>0.0027803477406463</v>
      </c>
    </row>
    <row r="464" ht="15" customHeight="1" s="22">
      <c r="A464" s="27" t="n">
        <v>4.62</v>
      </c>
      <c r="B464" s="27" t="n">
        <v>0.908795449611672</v>
      </c>
      <c r="C464" s="27" t="n">
        <v>0.980432314067752</v>
      </c>
      <c r="D464" s="27" t="n">
        <v>0.0027803695318966</v>
      </c>
    </row>
    <row r="465" ht="15" customHeight="1" s="22">
      <c r="A465" s="27" t="n">
        <v>4.63</v>
      </c>
      <c r="B465" s="27" t="n">
        <v>0.909455898377059</v>
      </c>
      <c r="C465" s="27" t="n">
        <v>0.980625134875394</v>
      </c>
      <c r="D465" s="27" t="n">
        <v>0.0027803912447854</v>
      </c>
    </row>
    <row r="466" ht="15" customHeight="1" s="22">
      <c r="A466" s="27" t="n">
        <v>4.64</v>
      </c>
      <c r="B466" s="27" t="n">
        <v>0.910111513669692</v>
      </c>
      <c r="C466" s="27" t="n">
        <v>0.980816073972407</v>
      </c>
      <c r="D466" s="27" t="n">
        <v>0.0027804128795302</v>
      </c>
    </row>
    <row r="467" ht="15" customHeight="1" s="22">
      <c r="A467" s="27" t="n">
        <v>4.65</v>
      </c>
      <c r="B467" s="27" t="n">
        <v>0.910762330929953</v>
      </c>
      <c r="C467" s="27" t="n">
        <v>0.981005149362114</v>
      </c>
      <c r="D467" s="27" t="n">
        <v>0.0027804344363475</v>
      </c>
    </row>
    <row r="468" ht="15" customHeight="1" s="22">
      <c r="A468" s="27" t="n">
        <v>4.66</v>
      </c>
      <c r="B468" s="27" t="n">
        <v>0.911408385345025</v>
      </c>
      <c r="C468" s="27" t="n">
        <v>0.981192378882654</v>
      </c>
      <c r="D468" s="27" t="n">
        <v>0.0027804559154528</v>
      </c>
    </row>
    <row r="469" ht="15" customHeight="1" s="22">
      <c r="A469" s="27" t="n">
        <v>4.67</v>
      </c>
      <c r="B469" s="27" t="n">
        <v>0.912049711850506</v>
      </c>
      <c r="C469" s="27" t="n">
        <v>0.981377780208359</v>
      </c>
      <c r="D469" s="27" t="n">
        <v>0.0027804773170604</v>
      </c>
    </row>
    <row r="470" ht="15" customHeight="1" s="22">
      <c r="A470" s="27" t="n">
        <v>4.68</v>
      </c>
      <c r="B470" s="27" t="n">
        <v>0.912686345132019</v>
      </c>
      <c r="C470" s="27" t="n">
        <v>0.9815613708511221</v>
      </c>
      <c r="D470" s="27" t="n">
        <v>0.0027804986413837</v>
      </c>
    </row>
    <row r="471" ht="15" customHeight="1" s="22">
      <c r="A471" s="27" t="n">
        <v>4.69</v>
      </c>
      <c r="B471" s="27" t="n">
        <v>0.913318319626819</v>
      </c>
      <c r="C471" s="27" t="n">
        <v>0.981743168161754</v>
      </c>
      <c r="D471" s="27" t="n">
        <v>0.002780519888635</v>
      </c>
    </row>
    <row r="472" ht="15" customHeight="1" s="22">
      <c r="A472" s="27" t="n">
        <v>4.7</v>
      </c>
      <c r="B472" s="27" t="n">
        <v>0.913945669525384</v>
      </c>
      <c r="C472" s="27" t="n">
        <v>0.981923189331336</v>
      </c>
      <c r="D472" s="27" t="n">
        <v>0.0027805410590256</v>
      </c>
    </row>
    <row r="473" ht="15" customHeight="1" s="22">
      <c r="A473" s="27" t="n">
        <v>4.71</v>
      </c>
      <c r="B473" s="27" t="n">
        <v>0.914568428773013</v>
      </c>
      <c r="C473" s="27" t="n">
        <v>0.982101451392561</v>
      </c>
      <c r="D473" s="27" t="n">
        <v>0.0027805621527661</v>
      </c>
    </row>
    <row r="474" ht="15" customHeight="1" s="22">
      <c r="A474" s="27" t="n">
        <v>4.72</v>
      </c>
      <c r="B474" s="27" t="n">
        <v>0.915186631071404</v>
      </c>
      <c r="C474" s="27" t="n">
        <v>0.982277971221065</v>
      </c>
      <c r="D474" s="27" t="n">
        <v>0.002780583170066</v>
      </c>
    </row>
    <row r="475" ht="15" customHeight="1" s="22">
      <c r="A475" s="27" t="n">
        <v>4.73</v>
      </c>
      <c r="B475" s="27" t="n">
        <v>0.915800309880238</v>
      </c>
      <c r="C475" s="27" t="n">
        <v>0.982452765536752</v>
      </c>
      <c r="D475" s="27" t="n">
        <v>0.0027806041111339</v>
      </c>
    </row>
    <row r="476" ht="15" customHeight="1" s="22">
      <c r="A476" s="27" t="n">
        <v>4.74</v>
      </c>
      <c r="B476" s="27" t="n">
        <v>0.916409498418752</v>
      </c>
      <c r="C476" s="27" t="n">
        <v>0.98262585090511</v>
      </c>
      <c r="D476" s="27" t="n">
        <v>0.0027806249761776</v>
      </c>
    </row>
    <row r="477" ht="15" customHeight="1" s="22">
      <c r="A477" s="27" t="n">
        <v>4.75</v>
      </c>
      <c r="B477" s="27" t="n">
        <v>0.9170142296673</v>
      </c>
      <c r="C477" s="27" t="n">
        <v>0.982797243738516</v>
      </c>
      <c r="D477" s="27" t="n">
        <v>0.0027806457654041</v>
      </c>
    </row>
    <row r="478" ht="15" customHeight="1" s="22">
      <c r="A478" s="27" t="n">
        <v>4.76</v>
      </c>
      <c r="B478" s="27" t="n">
        <v>0.917614536368916</v>
      </c>
      <c r="C478" s="27" t="n">
        <v>0.9829669602975381</v>
      </c>
      <c r="D478" s="27" t="n">
        <v>0.0027806664790194</v>
      </c>
    </row>
    <row r="479" ht="15" customHeight="1" s="22">
      <c r="A479" s="27" t="n">
        <v>4.77</v>
      </c>
      <c r="B479" s="27" t="n">
        <v>0.918210451030867</v>
      </c>
      <c r="C479" s="27" t="n">
        <v>0.983135016692219</v>
      </c>
      <c r="D479" s="27" t="n">
        <v>0.0027806871172289</v>
      </c>
    </row>
    <row r="480" ht="15" customHeight="1" s="22">
      <c r="A480" s="27" t="n">
        <v>4.78</v>
      </c>
      <c r="B480" s="27" t="n">
        <v>0.918802005926198</v>
      </c>
      <c r="C480" s="27" t="n">
        <v>0.983301428883364</v>
      </c>
      <c r="D480" s="27" t="n">
        <v>0.0027807076802371</v>
      </c>
    </row>
    <row r="481" ht="15" customHeight="1" s="22">
      <c r="A481" s="27" t="n">
        <v>4.79</v>
      </c>
      <c r="B481" s="27" t="n">
        <v>0.919389233095272</v>
      </c>
      <c r="C481" s="27" t="n">
        <v>0.983466212683808</v>
      </c>
      <c r="D481" s="27" t="n">
        <v>0.0027807281682478</v>
      </c>
    </row>
    <row r="482" ht="15" customHeight="1" s="22">
      <c r="A482" s="27" t="n">
        <v>4.8</v>
      </c>
      <c r="B482" s="27" t="n">
        <v>0.919972164347308</v>
      </c>
      <c r="C482" s="27" t="n">
        <v>0.983629383759679</v>
      </c>
      <c r="D482" s="27" t="n">
        <v>0.002780748581464</v>
      </c>
    </row>
    <row r="483" ht="15" customHeight="1" s="22">
      <c r="A483" s="27" t="n">
        <v>4.81</v>
      </c>
      <c r="B483" s="27" t="n">
        <v>0.920550831261895</v>
      </c>
      <c r="C483" s="27" t="n">
        <v>0.98379095763166</v>
      </c>
      <c r="D483" s="27" t="n">
        <v>0.0027807689200881</v>
      </c>
    </row>
    <row r="484" ht="15" customHeight="1" s="22">
      <c r="A484" s="27" t="n">
        <v>4.82</v>
      </c>
      <c r="B484" s="27" t="n">
        <v>0.921125265190526</v>
      </c>
      <c r="C484" s="27" t="n">
        <v>0.983950949676224</v>
      </c>
      <c r="D484" s="27" t="n">
        <v>0.0027807891843217</v>
      </c>
    </row>
    <row r="485" ht="15" customHeight="1" s="22">
      <c r="A485" s="27" t="n">
        <v>4.83</v>
      </c>
      <c r="B485" s="27" t="n">
        <v>0.921695497258102</v>
      </c>
      <c r="C485" s="27" t="n">
        <v>0.984109375126882</v>
      </c>
      <c r="D485" s="27" t="n">
        <v>0.0027808093743657</v>
      </c>
    </row>
    <row r="486" ht="15" customHeight="1" s="22">
      <c r="A486" s="27" t="n">
        <v>4.84</v>
      </c>
      <c r="B486" s="27" t="n">
        <v>0.922261558364437</v>
      </c>
      <c r="C486" s="27" t="n">
        <v>0.98426624907541</v>
      </c>
      <c r="D486" s="27" t="n">
        <v>0.0027808294904205</v>
      </c>
    </row>
    <row r="487" ht="15" customHeight="1" s="22">
      <c r="A487" s="27" t="n">
        <v>4.85</v>
      </c>
      <c r="B487" s="27" t="n">
        <v>0.922823479185764</v>
      </c>
      <c r="C487" s="27" t="n">
        <v>0.984421586473062</v>
      </c>
      <c r="D487" s="27" t="n">
        <v>0.0027808495326856</v>
      </c>
    </row>
    <row r="488" ht="15" customHeight="1" s="22">
      <c r="A488" s="27" t="n">
        <v>4.86</v>
      </c>
      <c r="B488" s="27" t="n">
        <v>0.9233812901762189</v>
      </c>
      <c r="C488" s="27" t="n">
        <v>0.984575402131794</v>
      </c>
      <c r="D488" s="27" t="n">
        <v>0.0027808695013602</v>
      </c>
    </row>
    <row r="489" ht="15" customHeight="1" s="22">
      <c r="A489" s="27" t="n">
        <v>4.87</v>
      </c>
      <c r="B489" s="27" t="n">
        <v>0.9239350215693301</v>
      </c>
      <c r="C489" s="27" t="n">
        <v>0.9847277107254589</v>
      </c>
      <c r="D489" s="27" t="n">
        <v>0.0027808893966426</v>
      </c>
    </row>
    <row r="490" ht="15" customHeight="1" s="22">
      <c r="A490" s="27" t="n">
        <v>4.88</v>
      </c>
      <c r="B490" s="27" t="n">
        <v>0.924484703379494</v>
      </c>
      <c r="C490" s="27" t="n">
        <v>0.984878526791006</v>
      </c>
      <c r="D490" s="27" t="n">
        <v>0.0027809092187307</v>
      </c>
    </row>
    <row r="491" ht="15" customHeight="1" s="22">
      <c r="A491" s="27" t="n">
        <v>4.89</v>
      </c>
      <c r="B491" s="27" t="n">
        <v>0.925030365403447</v>
      </c>
      <c r="C491" s="27" t="n">
        <v>0.985027864729665</v>
      </c>
      <c r="D491" s="27" t="n">
        <v>0.0027809289678217</v>
      </c>
    </row>
    <row r="492" ht="15" customHeight="1" s="22">
      <c r="A492" s="27" t="n">
        <v>4.9</v>
      </c>
      <c r="B492" s="27" t="n">
        <v>0.925572037221728</v>
      </c>
      <c r="C492" s="27" t="n">
        <v>0.985175738808126</v>
      </c>
      <c r="D492" s="27" t="n">
        <v>0.0027809486441123</v>
      </c>
    </row>
    <row r="493" ht="15" customHeight="1" s="22">
      <c r="A493" s="27" t="n">
        <v>4.91</v>
      </c>
      <c r="B493" s="27" t="n">
        <v>0.926109748200134</v>
      </c>
      <c r="C493" s="27" t="n">
        <v>0.985322163159707</v>
      </c>
      <c r="D493" s="27" t="n">
        <v>0.0027809682477986</v>
      </c>
    </row>
    <row r="494" ht="15" customHeight="1" s="22">
      <c r="A494" s="27" t="n">
        <v>4.92</v>
      </c>
      <c r="B494" s="27" t="n">
        <v>0.926643527491175</v>
      </c>
      <c r="C494" s="27" t="n">
        <v>0.985467151785519</v>
      </c>
      <c r="D494" s="27" t="n">
        <v>0.0027809877790763</v>
      </c>
    </row>
    <row r="495" ht="15" customHeight="1" s="22">
      <c r="A495" s="27" t="n">
        <v>4.93</v>
      </c>
      <c r="B495" s="27" t="n">
        <v>0.927173404035507</v>
      </c>
      <c r="C495" s="27" t="n">
        <v>0.985610718555616</v>
      </c>
      <c r="D495" s="27" t="n">
        <v>0.0027810072381405</v>
      </c>
    </row>
    <row r="496" ht="15" customHeight="1" s="22">
      <c r="A496" s="27" t="n">
        <v>4.94</v>
      </c>
      <c r="B496" s="27" t="n">
        <v>0.927699406563372</v>
      </c>
      <c r="C496" s="27" t="n">
        <v>0.98575287721014</v>
      </c>
      <c r="D496" s="27" t="n">
        <v>0.0027810266251858</v>
      </c>
    </row>
    <row r="497" ht="15" customHeight="1" s="22">
      <c r="A497" s="27" t="n">
        <v>4.95</v>
      </c>
      <c r="B497" s="27" t="n">
        <v>0.928221563596027</v>
      </c>
      <c r="C497" s="27" t="n">
        <v>0.985893641360455</v>
      </c>
      <c r="D497" s="27" t="n">
        <v>0.0027810459404062</v>
      </c>
    </row>
    <row r="498" ht="15" customHeight="1" s="22">
      <c r="A498" s="27" t="n">
        <v>4.96</v>
      </c>
      <c r="B498" s="27" t="n">
        <v>0.92873990344716</v>
      </c>
      <c r="C498" s="27" t="n">
        <v>0.986033024490282</v>
      </c>
      <c r="D498" s="27" t="n">
        <v>0.0027810651839955</v>
      </c>
    </row>
    <row r="499" ht="15" customHeight="1" s="22">
      <c r="A499" s="27" t="n">
        <v>4.97</v>
      </c>
      <c r="B499" s="27" t="n">
        <v>0.929254454224306</v>
      </c>
      <c r="C499" s="27" t="n">
        <v>0.98617103995681</v>
      </c>
      <c r="D499" s="27" t="n">
        <v>0.0027810843561467</v>
      </c>
    </row>
    <row r="500" ht="15" customHeight="1" s="22">
      <c r="A500" s="27" t="n">
        <v>4.98</v>
      </c>
      <c r="B500" s="27" t="n">
        <v>0.9297652438302511</v>
      </c>
      <c r="C500" s="27" t="n">
        <v>0.986307700991812</v>
      </c>
      <c r="D500" s="27" t="n">
        <v>0.0027811034570527</v>
      </c>
    </row>
    <row r="501" ht="15" customHeight="1" s="22">
      <c r="A501" s="27" t="n">
        <v>4.99</v>
      </c>
      <c r="B501" s="27" t="n">
        <v>0.9302722999644349</v>
      </c>
      <c r="C501" s="27" t="n">
        <v>0.986443020702748</v>
      </c>
      <c r="D501" s="27" t="n">
        <v>0.0027811224869057</v>
      </c>
    </row>
    <row r="502" ht="15" customHeight="1" s="22">
      <c r="A502" s="27" t="n">
        <v>5</v>
      </c>
      <c r="B502" s="27" t="n">
        <v>0.9307756501243331</v>
      </c>
      <c r="C502" s="27" t="n">
        <v>0.986577012073858</v>
      </c>
      <c r="D502" s="27" t="n">
        <v>0.0027811414458976</v>
      </c>
    </row>
    <row r="503" ht="15" customHeight="1" s="22">
      <c r="A503" s="27" t="n">
        <v>5.01</v>
      </c>
      <c r="B503" s="27" t="n">
        <v>0.93127532160685</v>
      </c>
      <c r="C503" s="27" t="n">
        <v>0.98670968796725</v>
      </c>
      <c r="D503" s="27" t="n">
        <v>0.0027811603342198</v>
      </c>
    </row>
    <row r="504" ht="15" customHeight="1" s="22">
      <c r="A504" s="27" t="n">
        <v>5.02</v>
      </c>
      <c r="B504" s="27" t="n">
        <v>0.931771341509691</v>
      </c>
      <c r="C504" s="27" t="n">
        <v>0.986841061123979</v>
      </c>
      <c r="D504" s="27" t="n">
        <v>0.0027811791520635</v>
      </c>
    </row>
    <row r="505" ht="15" customHeight="1" s="22">
      <c r="A505" s="27" t="n">
        <v>5.03</v>
      </c>
      <c r="B505" s="27" t="n">
        <v>0.932263736732729</v>
      </c>
      <c r="C505" s="27" t="n">
        <v>0.986971144165115</v>
      </c>
      <c r="D505" s="27" t="n">
        <v>0.0027811978996191</v>
      </c>
    </row>
    <row r="506" ht="15" customHeight="1" s="22">
      <c r="A506" s="27" t="n">
        <v>5.04</v>
      </c>
      <c r="B506" s="27" t="n">
        <v>0.932752533979373</v>
      </c>
      <c r="C506" s="27" t="n">
        <v>0.987099949592809</v>
      </c>
      <c r="D506" s="27" t="n">
        <v>0.0027812165770771</v>
      </c>
    </row>
    <row r="507" ht="15" customHeight="1" s="22">
      <c r="A507" s="27" t="n">
        <v>5.05</v>
      </c>
      <c r="B507" s="27" t="n">
        <v>0.933237759757915</v>
      </c>
      <c r="C507" s="27" t="n">
        <v>0.987227489791345</v>
      </c>
      <c r="D507" s="27" t="n">
        <v>0.0027812351846273</v>
      </c>
    </row>
    <row r="508" ht="15" customHeight="1" s="22">
      <c r="A508" s="27" t="n">
        <v>5.06</v>
      </c>
      <c r="B508" s="27" t="n">
        <v>0.933719440382881</v>
      </c>
      <c r="C508" s="27" t="n">
        <v>0.9873537770281841</v>
      </c>
      <c r="D508" s="27" t="n">
        <v>0.0027812537224593</v>
      </c>
    </row>
    <row r="509" ht="15" customHeight="1" s="22">
      <c r="A509" s="27" t="n">
        <v>5.07</v>
      </c>
      <c r="B509" s="27" t="n">
        <v>0.934197601976371</v>
      </c>
      <c r="C509" s="27" t="n">
        <v>0.987478823455009</v>
      </c>
      <c r="D509" s="27" t="n">
        <v>0.0027812721907622</v>
      </c>
    </row>
    <row r="510" ht="15" customHeight="1" s="22">
      <c r="A510" s="27" t="n">
        <v>5.08</v>
      </c>
      <c r="B510" s="27" t="n">
        <v>0.9346722704693869</v>
      </c>
      <c r="C510" s="27" t="n">
        <v>0.987602641108746</v>
      </c>
      <c r="D510" s="27" t="n">
        <v>0.002781290589725</v>
      </c>
    </row>
    <row r="511" ht="15" customHeight="1" s="22">
      <c r="A511" s="27" t="n">
        <v>5.09</v>
      </c>
      <c r="B511" s="27" t="n">
        <v>0.935143471603163</v>
      </c>
      <c r="C511" s="27" t="n">
        <v>0.987725241912597</v>
      </c>
      <c r="D511" s="27" t="n">
        <v>0.002781308919536</v>
      </c>
    </row>
    <row r="512" ht="15" customHeight="1" s="22">
      <c r="A512" s="27" t="n">
        <v>5.1</v>
      </c>
      <c r="B512" s="27" t="n">
        <v>0.935611230930478</v>
      </c>
      <c r="C512" s="27" t="n">
        <v>0.9878466376770459</v>
      </c>
      <c r="D512" s="27" t="n">
        <v>0.0027813271803835</v>
      </c>
    </row>
    <row r="513" ht="15" customHeight="1" s="22">
      <c r="A513" s="27" t="n">
        <v>5.11</v>
      </c>
      <c r="B513" s="27" t="n">
        <v>0.936075573816968</v>
      </c>
      <c r="C513" s="27" t="n">
        <v>0.987966840100868</v>
      </c>
      <c r="D513" s="27" t="n">
        <v>0.0027813453724555</v>
      </c>
    </row>
    <row r="514" ht="15" customHeight="1" s="22">
      <c r="A514" s="27" t="n">
        <v>5.12</v>
      </c>
      <c r="B514" s="27" t="n">
        <v>0.936536525442427</v>
      </c>
      <c r="C514" s="27" t="n">
        <v>0.988085860772131</v>
      </c>
      <c r="D514" s="27" t="n">
        <v>0.0027813634959393</v>
      </c>
    </row>
    <row r="515" ht="15" customHeight="1" s="22">
      <c r="A515" s="27" t="n">
        <v>5.13</v>
      </c>
      <c r="B515" s="27" t="n">
        <v>0.936994110802106</v>
      </c>
      <c r="C515" s="27" t="n">
        <v>0.988203711169183</v>
      </c>
      <c r="D515" s="27" t="n">
        <v>0.0027813815510223</v>
      </c>
    </row>
    <row r="516" ht="15" customHeight="1" s="22">
      <c r="A516" s="27" t="n">
        <v>5.14</v>
      </c>
      <c r="B516" s="27" t="n">
        <v>0.937448354707996</v>
      </c>
      <c r="C516" s="27" t="n">
        <v>0.988320402661637</v>
      </c>
      <c r="D516" s="27" t="n">
        <v>0.0027813995378915</v>
      </c>
    </row>
    <row r="517" ht="15" customHeight="1" s="22">
      <c r="A517" s="27" t="n">
        <v>5.15</v>
      </c>
      <c r="B517" s="27" t="n">
        <v>0.9378992817901119</v>
      </c>
      <c r="C517" s="27" t="n">
        <v>0.988435946511348</v>
      </c>
      <c r="D517" s="27" t="n">
        <v>0.0027814174567335</v>
      </c>
    </row>
    <row r="518" ht="15" customHeight="1" s="22">
      <c r="A518" s="27" t="n">
        <v>5.16</v>
      </c>
      <c r="B518" s="27" t="n">
        <v>0.938346916497762</v>
      </c>
      <c r="C518" s="27" t="n">
        <v>0.988550353873379</v>
      </c>
      <c r="D518" s="27" t="n">
        <v>0.0027814353077347</v>
      </c>
    </row>
    <row r="519" ht="15" customHeight="1" s="22">
      <c r="A519" s="27" t="n">
        <v>5.17</v>
      </c>
      <c r="B519" s="27" t="n">
        <v>0.9387912831008191</v>
      </c>
      <c r="C519" s="27" t="n">
        <v>0.988663635796962</v>
      </c>
      <c r="D519" s="27" t="n">
        <v>0.0027814530910812</v>
      </c>
    </row>
    <row r="520" ht="15" customHeight="1" s="22">
      <c r="A520" s="27" t="n">
        <v>5.18</v>
      </c>
      <c r="B520" s="27" t="n">
        <v>0.93923240569097</v>
      </c>
      <c r="C520" s="27" t="n">
        <v>0.988775803226449</v>
      </c>
      <c r="D520" s="27" t="n">
        <v>0.002781470806959</v>
      </c>
    </row>
    <row r="521" ht="15" customHeight="1" s="22">
      <c r="A521" s="27" t="n">
        <v>5.19</v>
      </c>
      <c r="B521" s="27" t="n">
        <v>0.939670308182978</v>
      </c>
      <c r="C521" s="27" t="n">
        <v>0.988886867002263</v>
      </c>
      <c r="D521" s="27" t="n">
        <v>0.0027814884555535</v>
      </c>
    </row>
    <row r="522" ht="15" customHeight="1" s="22">
      <c r="A522" s="27" t="n">
        <v>5.2</v>
      </c>
      <c r="B522" s="27" t="n">
        <v>0.940105014315917</v>
      </c>
      <c r="C522" s="27" t="n">
        <v>0.988996837861826</v>
      </c>
      <c r="D522" s="27" t="n">
        <v>0.0027815060370502</v>
      </c>
    </row>
    <row r="523" ht="15" customHeight="1" s="22">
      <c r="A523" s="27" t="n">
        <v>5.21</v>
      </c>
      <c r="B523" s="27" t="n">
        <v>0.940536547654412</v>
      </c>
      <c r="C523" s="27" t="n">
        <v>0.989105726440501</v>
      </c>
      <c r="D523" s="27" t="n">
        <v>0.0027815235516341</v>
      </c>
    </row>
    <row r="524" ht="15" customHeight="1" s="22">
      <c r="A524" s="27" t="n">
        <v>5.22</v>
      </c>
      <c r="B524" s="27" t="n">
        <v>0.940964931589868</v>
      </c>
      <c r="C524" s="27" t="n">
        <v>0.989213543272504</v>
      </c>
      <c r="D524" s="27" t="n">
        <v>0.0027815409994901</v>
      </c>
    </row>
    <row r="525" ht="15" customHeight="1" s="22">
      <c r="A525" s="27" t="n">
        <v>5.23</v>
      </c>
      <c r="B525" s="27" t="n">
        <v>0.9413901893416901</v>
      </c>
      <c r="C525" s="27" t="n">
        <v>0.989320298791826</v>
      </c>
      <c r="D525" s="27" t="n">
        <v>0.0027815583808027</v>
      </c>
    </row>
    <row r="526" ht="15" customHeight="1" s="22">
      <c r="A526" s="27" t="n">
        <v>5.24</v>
      </c>
      <c r="B526" s="27" t="n">
        <v>0.9418123439585</v>
      </c>
      <c r="C526" s="27" t="n">
        <v>0.989426003333139</v>
      </c>
      <c r="D526" s="27" t="n">
        <v>0.0027815756957564</v>
      </c>
    </row>
    <row r="527" ht="15" customHeight="1" s="22">
      <c r="A527" s="27" t="n">
        <v>5.25</v>
      </c>
      <c r="B527" s="27" t="n">
        <v>0.942231418319341</v>
      </c>
      <c r="C527" s="27" t="n">
        <v>0.989530667132696</v>
      </c>
      <c r="D527" s="27" t="n">
        <v>0.0027815929445354</v>
      </c>
    </row>
    <row r="528" ht="15" customHeight="1" s="22">
      <c r="A528" s="27" t="n">
        <v>5.26</v>
      </c>
      <c r="B528" s="27" t="n">
        <v>0.94264743513488</v>
      </c>
      <c r="C528" s="27" t="n">
        <v>0.9896343003292259</v>
      </c>
      <c r="D528" s="27" t="n">
        <v>0.0027816101273234</v>
      </c>
    </row>
    <row r="529" ht="15" customHeight="1" s="22">
      <c r="A529" s="27" t="n">
        <v>5.27</v>
      </c>
      <c r="B529" s="27" t="n">
        <v>0.943060416948598</v>
      </c>
      <c r="C529" s="27" t="n">
        <v>0.989736912964819</v>
      </c>
      <c r="D529" s="27" t="n">
        <v>0.0027816272443043</v>
      </c>
    </row>
    <row r="530" ht="15" customHeight="1" s="22">
      <c r="A530" s="27" t="n">
        <v>5.28</v>
      </c>
      <c r="B530" s="27" t="n">
        <v>0.943470386137976</v>
      </c>
      <c r="C530" s="27" t="n">
        <v>0.989838514985806</v>
      </c>
      <c r="D530" s="27" t="n">
        <v>0.0027816442956616</v>
      </c>
    </row>
    <row r="531" ht="15" customHeight="1" s="22">
      <c r="A531" s="27" t="n">
        <v>5.29</v>
      </c>
      <c r="B531" s="27" t="n">
        <v>0.943877364915675</v>
      </c>
      <c r="C531" s="27" t="n">
        <v>0.989939116243629</v>
      </c>
      <c r="D531" s="27" t="n">
        <v>0.0027816612815785</v>
      </c>
    </row>
    <row r="532" ht="15" customHeight="1" s="22">
      <c r="A532" s="27" t="n">
        <v>5.3</v>
      </c>
      <c r="B532" s="27" t="n">
        <v>0.944281375330706</v>
      </c>
      <c r="C532" s="27" t="n">
        <v>0.990038726495708</v>
      </c>
      <c r="D532" s="27" t="n">
        <v>0.002781678202238</v>
      </c>
    </row>
    <row r="533" ht="15" customHeight="1" s="22">
      <c r="A533" s="27" t="n">
        <v>5.31</v>
      </c>
      <c r="B533" s="27" t="n">
        <v>0.9446824392695919</v>
      </c>
      <c r="C533" s="27" t="n">
        <v>0.990137355406297</v>
      </c>
      <c r="D533" s="27" t="n">
        <v>0.0027816950578232</v>
      </c>
    </row>
    <row r="534" ht="15" customHeight="1" s="22">
      <c r="A534" s="27" t="n">
        <v>5.32</v>
      </c>
      <c r="B534" s="27" t="n">
        <v>0.945080578457528</v>
      </c>
      <c r="C534" s="27" t="n">
        <v>0.990235012547336</v>
      </c>
      <c r="D534" s="27" t="n">
        <v>0.0027817118485166</v>
      </c>
    </row>
    <row r="535" ht="15" customHeight="1" s="22">
      <c r="A535" s="27" t="n">
        <v>5.33</v>
      </c>
      <c r="B535" s="27" t="n">
        <v>0.945475814459526</v>
      </c>
      <c r="C535" s="27" t="n">
        <v>0.990331707399295</v>
      </c>
      <c r="D535" s="27" t="n">
        <v>0.0027817285745008</v>
      </c>
    </row>
    <row r="536" ht="15" customHeight="1" s="22">
      <c r="A536" s="27" t="n">
        <v>5.34</v>
      </c>
      <c r="B536" s="27" t="n">
        <v>0.945868168681562</v>
      </c>
      <c r="C536" s="27" t="n">
        <v>0.990427449352007</v>
      </c>
      <c r="D536" s="27" t="n">
        <v>0.002781745235958</v>
      </c>
    </row>
    <row r="537" ht="15" customHeight="1" s="22">
      <c r="A537" s="27" t="n">
        <v>5.35</v>
      </c>
      <c r="B537" s="27" t="n">
        <v>0.9462576623717101</v>
      </c>
      <c r="C537" s="27" t="n">
        <v>0.990522247705502</v>
      </c>
      <c r="D537" s="27" t="n">
        <v>0.0027817618330704</v>
      </c>
    </row>
    <row r="538" ht="15" customHeight="1" s="22">
      <c r="A538" s="27" t="n">
        <v>5.36</v>
      </c>
      <c r="B538" s="27" t="n">
        <v>0.946644316621267</v>
      </c>
      <c r="C538" s="27" t="n">
        <v>0.990616111670829</v>
      </c>
      <c r="D538" s="27" t="n">
        <v>0.0027817783660198</v>
      </c>
    </row>
    <row r="539" ht="15" customHeight="1" s="22">
      <c r="A539" s="27" t="n">
        <v>5.37</v>
      </c>
      <c r="B539" s="27" t="n">
        <v>0.94702815236588</v>
      </c>
      <c r="C539" s="27" t="n">
        <v>0.990709050370869</v>
      </c>
      <c r="D539" s="27" t="n">
        <v>0.0027817948349879</v>
      </c>
    </row>
    <row r="540" ht="15" customHeight="1" s="22">
      <c r="A540" s="27" t="n">
        <v>5.38</v>
      </c>
      <c r="B540" s="27" t="n">
        <v>0.9474091903866541</v>
      </c>
      <c r="C540" s="27" t="n">
        <v>0.990801072841151</v>
      </c>
      <c r="D540" s="27" t="n">
        <v>0.0027818112401565</v>
      </c>
    </row>
    <row r="541" ht="15" customHeight="1" s="22">
      <c r="A541" s="27" t="n">
        <v>5.39</v>
      </c>
      <c r="B541" s="27" t="n">
        <v>0.947787451311263</v>
      </c>
      <c r="C541" s="27" t="n">
        <v>0.990892188030646</v>
      </c>
      <c r="D541" s="27" t="n">
        <v>0.0027818275817067</v>
      </c>
    </row>
    <row r="542" ht="15" customHeight="1" s="22">
      <c r="A542" s="27" t="n">
        <v>5.4</v>
      </c>
      <c r="B542" s="27" t="n">
        <v>0.948162955615049</v>
      </c>
      <c r="C542" s="27" t="n">
        <v>0.9909824048025691</v>
      </c>
      <c r="D542" s="27" t="n">
        <v>0.0027818438598199</v>
      </c>
    </row>
    <row r="543" ht="15" customHeight="1" s="22">
      <c r="A543" s="27" t="n">
        <v>5.41</v>
      </c>
      <c r="B543" s="27" t="n">
        <v>0.948535723622116</v>
      </c>
      <c r="C543" s="27" t="n">
        <v>0.991071731935168</v>
      </c>
      <c r="D543" s="27" t="n">
        <v>0.002781860074677</v>
      </c>
    </row>
    <row r="544" ht="15" customHeight="1" s="22">
      <c r="A544" s="27" t="n">
        <v>5.42</v>
      </c>
      <c r="B544" s="27" t="n">
        <v>0.948905775506413</v>
      </c>
      <c r="C544" s="27" t="n">
        <v>0.991160178122504</v>
      </c>
      <c r="D544" s="27" t="n">
        <v>0.0027818762264588</v>
      </c>
    </row>
    <row r="545" ht="15" customHeight="1" s="22">
      <c r="A545" s="27" t="n">
        <v>5.43</v>
      </c>
      <c r="B545" s="27" t="n">
        <v>0.949273131292819</v>
      </c>
      <c r="C545" s="27" t="n">
        <v>0.991247751975226</v>
      </c>
      <c r="D545" s="27" t="n">
        <v>0.0027818923153462</v>
      </c>
    </row>
    <row r="546" ht="15" customHeight="1" s="22">
      <c r="A546" s="27" t="n">
        <v>5.44</v>
      </c>
      <c r="B546" s="27" t="n">
        <v>0.949637810858208</v>
      </c>
      <c r="C546" s="27" t="n">
        <v>0.991334462021347</v>
      </c>
      <c r="D546" s="27" t="n">
        <v>0.0027819083415196</v>
      </c>
    </row>
    <row r="547" ht="15" customHeight="1" s="22">
      <c r="A547" s="27" t="n">
        <v>5.45</v>
      </c>
      <c r="B547" s="27" t="n">
        <v>0.949999833932524</v>
      </c>
      <c r="C547" s="27" t="n">
        <v>0.991420316706998</v>
      </c>
      <c r="D547" s="27" t="n">
        <v>0.0027819243051593</v>
      </c>
    </row>
    <row r="548" ht="15" customHeight="1" s="22">
      <c r="A548" s="27" t="n">
        <v>5.46</v>
      </c>
      <c r="B548" s="27" t="n">
        <v>0.950359220099828</v>
      </c>
      <c r="C548" s="27" t="n">
        <v>0.991505324397194</v>
      </c>
      <c r="D548" s="27" t="n">
        <v>0.0027819402064456</v>
      </c>
    </row>
    <row r="549" ht="15" customHeight="1" s="22">
      <c r="A549" s="27" t="n">
        <v>5.47</v>
      </c>
      <c r="B549" s="27" t="n">
        <v>0.950715988799361</v>
      </c>
      <c r="C549" s="27" t="n">
        <v>0.991589493376576</v>
      </c>
      <c r="D549" s="27" t="n">
        <v>0.0027819560455584</v>
      </c>
    </row>
    <row r="550" ht="15" customHeight="1" s="22">
      <c r="A550" s="27" t="n">
        <v>5.48</v>
      </c>
      <c r="B550" s="27" t="n">
        <v>0.951070159326581</v>
      </c>
      <c r="C550" s="27" t="n">
        <v>0.99167283185016</v>
      </c>
      <c r="D550" s="27" t="n">
        <v>0.0027819718226777</v>
      </c>
    </row>
    <row r="551" ht="15" customHeight="1" s="22">
      <c r="A551" s="27" t="n">
        <v>5.49</v>
      </c>
      <c r="B551" s="27" t="n">
        <v>0.951421750834206</v>
      </c>
      <c r="C551" s="27" t="n">
        <v>0.9917553479440721</v>
      </c>
      <c r="D551" s="27" t="n">
        <v>0.0027819875379831</v>
      </c>
    </row>
    <row r="552" ht="15" customHeight="1" s="22">
      <c r="A552" s="27" t="n">
        <v>5.5</v>
      </c>
      <c r="B552" s="27" t="n">
        <v>0.951770782333243</v>
      </c>
      <c r="C552" s="27" t="n">
        <v>0.9918370497062809</v>
      </c>
      <c r="D552" s="27" t="n">
        <v>0.0027820031916541</v>
      </c>
    </row>
    <row r="553" ht="15" customHeight="1" s="22">
      <c r="A553" s="27" t="n">
        <v>5.51</v>
      </c>
      <c r="B553" s="27" t="n">
        <v>0.952117272694015</v>
      </c>
      <c r="C553" s="27" t="n">
        <v>0.991917945107321</v>
      </c>
      <c r="D553" s="27" t="n">
        <v>0.0027820187838703</v>
      </c>
    </row>
    <row r="554" ht="15" customHeight="1" s="22">
      <c r="A554" s="27" t="n">
        <v>5.52</v>
      </c>
      <c r="B554" s="27" t="n">
        <v>0.952461240647176</v>
      </c>
      <c r="C554" s="27" t="n">
        <v>0.991998042041014</v>
      </c>
      <c r="D554" s="27" t="n">
        <v>0.0027820343148107</v>
      </c>
    </row>
    <row r="555" ht="15" customHeight="1" s="22">
      <c r="A555" s="27" t="n">
        <v>5.53</v>
      </c>
      <c r="B555" s="27" t="n">
        <v>0.952802704784725</v>
      </c>
      <c r="C555" s="27" t="n">
        <v>0.992077348325181</v>
      </c>
      <c r="D555" s="27" t="n">
        <v>0.0027820497846545</v>
      </c>
    </row>
    <row r="556" ht="15" customHeight="1" s="22">
      <c r="A556" s="27" t="n">
        <v>5.54</v>
      </c>
      <c r="B556" s="27" t="n">
        <v>0.953141683561012</v>
      </c>
      <c r="C556" s="27" t="n">
        <v>0.992155871702345</v>
      </c>
      <c r="D556" s="27" t="n">
        <v>0.0027820651935805</v>
      </c>
    </row>
    <row r="557" ht="15" customHeight="1" s="22">
      <c r="A557" s="27" t="n">
        <v>5.55</v>
      </c>
      <c r="B557" s="27" t="n">
        <v>0.95347819529373</v>
      </c>
      <c r="C557" s="27" t="n">
        <v>0.992233619840437</v>
      </c>
      <c r="D557" s="27" t="n">
        <v>0.0027820805417676</v>
      </c>
    </row>
    <row r="558" ht="15" customHeight="1" s="22">
      <c r="A558" s="27" t="n">
        <v>5.56</v>
      </c>
      <c r="B558" s="27" t="n">
        <v>0.953812258164915</v>
      </c>
      <c r="C558" s="27" t="n">
        <v>0.9923106003334869</v>
      </c>
      <c r="D558" s="27" t="n">
        <v>0.0027820958293944</v>
      </c>
    </row>
    <row r="559" ht="15" customHeight="1" s="22">
      <c r="A559" s="27" t="n">
        <v>5.57</v>
      </c>
      <c r="B559" s="27" t="n">
        <v>0.954143890221926</v>
      </c>
      <c r="C559" s="27" t="n">
        <v>0.992386820702314</v>
      </c>
      <c r="D559" s="27" t="n">
        <v>0.0027821110566392</v>
      </c>
    </row>
    <row r="560" ht="15" customHeight="1" s="22">
      <c r="A560" s="27" t="n">
        <v>5.58</v>
      </c>
      <c r="B560" s="27" t="n">
        <v>0.954473109378424</v>
      </c>
      <c r="C560" s="27" t="n">
        <v>0.992462288395207</v>
      </c>
      <c r="D560" s="27" t="n">
        <v>0.0027821262236805</v>
      </c>
    </row>
    <row r="561" ht="15" customHeight="1" s="22">
      <c r="A561" s="27" t="n">
        <v>5.59</v>
      </c>
      <c r="B561" s="27" t="n">
        <v>0.954799933415345</v>
      </c>
      <c r="C561" s="27" t="n">
        <v>0.992537010788604</v>
      </c>
      <c r="D561" s="27" t="n">
        <v>0.0027821413306962</v>
      </c>
    </row>
    <row r="562" ht="15" customHeight="1" s="22">
      <c r="A562" s="27" t="n">
        <v>5.6</v>
      </c>
      <c r="B562" s="27" t="n">
        <v>0.9551243799818649</v>
      </c>
      <c r="C562" s="27" t="n">
        <v>0.992610995187761</v>
      </c>
      <c r="D562" s="27" t="n">
        <v>0.0027821563778645</v>
      </c>
    </row>
    <row r="563" ht="15" customHeight="1" s="22">
      <c r="A563" s="27" t="n">
        <v>5.61</v>
      </c>
      <c r="B563" s="27" t="n">
        <v>0.95544646659636</v>
      </c>
      <c r="C563" s="27" t="n">
        <v>0.992684248827415</v>
      </c>
      <c r="D563" s="27" t="n">
        <v>0.0027821713653632</v>
      </c>
    </row>
    <row r="564" ht="15" customHeight="1" s="22">
      <c r="A564" s="27" t="n">
        <v>5.62</v>
      </c>
      <c r="B564" s="27" t="n">
        <v>0.955766210647359</v>
      </c>
      <c r="C564" s="27" t="n">
        <v>0.992756778872449</v>
      </c>
      <c r="D564" s="27" t="n">
        <v>0.0027821862933699</v>
      </c>
    </row>
    <row r="565" ht="15" customHeight="1" s="22">
      <c r="A565" s="27" t="n">
        <v>5.63</v>
      </c>
      <c r="B565" s="27" t="n">
        <v>0.956083629394488</v>
      </c>
      <c r="C565" s="27" t="n">
        <v>0.992828592418541</v>
      </c>
      <c r="D565" s="27" t="n">
        <v>0.0027822011620621</v>
      </c>
    </row>
    <row r="566" ht="15" customHeight="1" s="22">
      <c r="A566" s="27" t="n">
        <v>5.64</v>
      </c>
      <c r="B566" s="27" t="n">
        <v>0.956398739969412</v>
      </c>
      <c r="C566" s="27" t="n">
        <v>0.992899696492809</v>
      </c>
      <c r="D566" s="27" t="n">
        <v>0.0027822159716173</v>
      </c>
    </row>
    <row r="567" ht="15" customHeight="1" s="22">
      <c r="A567" s="27" t="n">
        <v>5.65</v>
      </c>
      <c r="B567" s="27" t="n">
        <v>0.95671155937677</v>
      </c>
      <c r="C567" s="27" t="n">
        <v>0.992970098054463</v>
      </c>
      <c r="D567" s="27" t="n">
        <v>0.0027822307222126</v>
      </c>
    </row>
    <row r="568" ht="15" customHeight="1" s="22">
      <c r="A568" s="27" t="n">
        <v>5.66</v>
      </c>
      <c r="B568" s="27" t="n">
        <v>0.9570221044951009</v>
      </c>
      <c r="C568" s="27" t="n">
        <v>0.993039803995431</v>
      </c>
      <c r="D568" s="27" t="n">
        <v>0.0027822454140252</v>
      </c>
    </row>
    <row r="569" ht="15" customHeight="1" s="22">
      <c r="A569" s="27" t="n">
        <v>5.67</v>
      </c>
      <c r="B569" s="27" t="n">
        <v>0.957330392077762</v>
      </c>
      <c r="C569" s="27" t="n">
        <v>0.993108821140995</v>
      </c>
      <c r="D569" s="27" t="n">
        <v>0.0027822600472318</v>
      </c>
    </row>
    <row r="570" ht="15" customHeight="1" s="22">
      <c r="A570" s="27" t="n">
        <v>5.68</v>
      </c>
      <c r="B570" s="27" t="n">
        <v>0.957636438753849</v>
      </c>
      <c r="C570" s="27" t="n">
        <v>0.993177156250416</v>
      </c>
      <c r="D570" s="27" t="n">
        <v>0.0027822746220094</v>
      </c>
    </row>
    <row r="571" ht="15" customHeight="1" s="22">
      <c r="A571" s="27" t="n">
        <v>5.69</v>
      </c>
      <c r="B571" s="27" t="n">
        <v>0.957940261029103</v>
      </c>
      <c r="C571" s="27" t="n">
        <v>0.993244816017555</v>
      </c>
      <c r="D571" s="27" t="n">
        <v>0.0027822891385344</v>
      </c>
    </row>
    <row r="572" ht="15" customHeight="1" s="22">
      <c r="A572" s="27" t="n">
        <v>5.7</v>
      </c>
      <c r="B572" s="27" t="n">
        <v>0.958241875286811</v>
      </c>
      <c r="C572" s="27" t="n">
        <v>0.993311807071483</v>
      </c>
      <c r="D572" s="27" t="n">
        <v>0.0027823035969833</v>
      </c>
    </row>
    <row r="573" ht="15" customHeight="1" s="22">
      <c r="A573" s="27" t="n">
        <v>5.71</v>
      </c>
      <c r="B573" s="27" t="n">
        <v>0.958541297788705</v>
      </c>
      <c r="C573" s="27" t="n">
        <v>0.993378135977095</v>
      </c>
      <c r="D573" s="27" t="n">
        <v>0.0027823179975324</v>
      </c>
    </row>
    <row r="574" ht="15" customHeight="1" s="22">
      <c r="A574" s="27" t="n">
        <v>5.72</v>
      </c>
      <c r="B574" s="27" t="n">
        <v>0.9588385446758489</v>
      </c>
      <c r="C574" s="27" t="n">
        <v>0.993443809235711</v>
      </c>
      <c r="D574" s="27" t="n">
        <v>0.0027823323403578</v>
      </c>
    </row>
    <row r="575" ht="15" customHeight="1" s="22">
      <c r="A575" s="27" t="n">
        <v>5.73</v>
      </c>
      <c r="B575" s="27" t="n">
        <v>0.9591336319695311</v>
      </c>
      <c r="C575" s="27" t="n">
        <v>0.993508833285676</v>
      </c>
      <c r="D575" s="27" t="n">
        <v>0.0027823466256355</v>
      </c>
    </row>
    <row r="576" ht="15" customHeight="1" s="22">
      <c r="A576" s="27" t="n">
        <v>5.74</v>
      </c>
      <c r="B576" s="27" t="n">
        <v>0.95942657557213</v>
      </c>
      <c r="C576" s="27" t="n">
        <v>0.99357321450295</v>
      </c>
      <c r="D576" s="27" t="n">
        <v>0.0027823608535412</v>
      </c>
    </row>
    <row r="577" ht="15" customHeight="1" s="22">
      <c r="A577" s="27" t="n">
        <v>5.75</v>
      </c>
      <c r="B577" s="27" t="n">
        <v>0.959717391267997</v>
      </c>
      <c r="C577" s="27" t="n">
        <v>0.993636959201701</v>
      </c>
      <c r="D577" s="27" t="n">
        <v>0.0027823750242506</v>
      </c>
    </row>
    <row r="578" ht="15" customHeight="1" s="22">
      <c r="A578" s="27" t="n">
        <v>5.76</v>
      </c>
      <c r="B578" s="27" t="n">
        <v>0.960006094724318</v>
      </c>
      <c r="C578" s="27" t="n">
        <v>0.993700073634882</v>
      </c>
      <c r="D578" s="27" t="n">
        <v>0.0027823891379393</v>
      </c>
    </row>
    <row r="579" ht="15" customHeight="1" s="22">
      <c r="A579" s="27" t="n">
        <v>5.77</v>
      </c>
      <c r="B579" s="27" t="n">
        <v>0.960292701491976</v>
      </c>
      <c r="C579" s="27" t="n">
        <v>0.993762563994814</v>
      </c>
      <c r="D579" s="27" t="n">
        <v>0.0027824031947824</v>
      </c>
    </row>
    <row r="580" ht="15" customHeight="1" s="22">
      <c r="A580" s="27" t="n">
        <v>5.78</v>
      </c>
      <c r="B580" s="27" t="n">
        <v>0.960577227006402</v>
      </c>
      <c r="C580" s="27" t="n">
        <v>0.99382443641375</v>
      </c>
      <c r="D580" s="27" t="n">
        <v>0.0027824171949552</v>
      </c>
    </row>
    <row r="581" ht="15" customHeight="1" s="22">
      <c r="A581" s="27" t="n">
        <v>5.79</v>
      </c>
      <c r="B581" s="27" t="n">
        <v>0.960859686588428</v>
      </c>
      <c r="C581" s="27" t="n">
        <v>0.9938856969644539</v>
      </c>
      <c r="D581" s="27" t="n">
        <v>0.0027824311386326</v>
      </c>
    </row>
    <row r="582" ht="15" customHeight="1" s="22">
      <c r="A582" s="27" t="n">
        <v>5.8</v>
      </c>
      <c r="B582" s="27" t="n">
        <v>0.961140095445124</v>
      </c>
      <c r="C582" s="27" t="n">
        <v>0.993946351660752</v>
      </c>
      <c r="D582" s="27" t="n">
        <v>0.0027824450259895</v>
      </c>
    </row>
    <row r="583" ht="15" customHeight="1" s="22">
      <c r="A583" s="27" t="n">
        <v>5.81</v>
      </c>
      <c r="B583" s="27" t="n">
        <v>0.961418468670642</v>
      </c>
      <c r="C583" s="27" t="n">
        <v>0.994006406458096</v>
      </c>
      <c r="D583" s="27" t="n">
        <v>0.0027824588572005</v>
      </c>
    </row>
    <row r="584" ht="15" customHeight="1" s="22">
      <c r="A584" s="27" t="n">
        <v>5.82</v>
      </c>
      <c r="B584" s="27" t="n">
        <v>0.96169482124704</v>
      </c>
      <c r="C584" s="27" t="n">
        <v>0.9940658672541141</v>
      </c>
      <c r="D584" s="27" t="n">
        <v>0.0027824726324401</v>
      </c>
    </row>
    <row r="585" ht="15" customHeight="1" s="22">
      <c r="A585" s="27" t="n">
        <v>5.83</v>
      </c>
      <c r="B585" s="27" t="n">
        <v>0.961969168045114</v>
      </c>
      <c r="C585" s="27" t="n">
        <v>0.994124739889156</v>
      </c>
      <c r="D585" s="27" t="n">
        <v>0.0027824863518827</v>
      </c>
    </row>
    <row r="586" ht="15" customHeight="1" s="22">
      <c r="A586" s="27" t="n">
        <v>5.84</v>
      </c>
      <c r="B586" s="27" t="n">
        <v>0.96224152382521</v>
      </c>
      <c r="C586" s="27" t="n">
        <v>0.99418303014684</v>
      </c>
      <c r="D586" s="27" t="n">
        <v>0.0027825000157022</v>
      </c>
    </row>
    <row r="587" ht="15" customHeight="1" s="22">
      <c r="A587" s="27" t="n">
        <v>5.85</v>
      </c>
      <c r="B587" s="27" t="n">
        <v>0.962511903238046</v>
      </c>
      <c r="C587" s="27" t="n">
        <v>0.994240743754584</v>
      </c>
      <c r="D587" s="27" t="n">
        <v>0.0027825136240728</v>
      </c>
    </row>
    <row r="588" ht="15" customHeight="1" s="22">
      <c r="A588" s="27" t="n">
        <v>5.86</v>
      </c>
      <c r="B588" s="27" t="n">
        <v>0.962780320825513</v>
      </c>
      <c r="C588" s="27" t="n">
        <v>0.994297886384146</v>
      </c>
      <c r="D588" s="27" t="n">
        <v>0.0027825271771683</v>
      </c>
    </row>
    <row r="589" ht="15" customHeight="1" s="22">
      <c r="A589" s="27" t="n">
        <v>5.87</v>
      </c>
      <c r="B589" s="27" t="n">
        <v>0.9630467910214831</v>
      </c>
      <c r="C589" s="27" t="n">
        <v>0.994354463652143</v>
      </c>
      <c r="D589" s="27" t="n">
        <v>0.0027825406751621</v>
      </c>
    </row>
    <row r="590" ht="15" customHeight="1" s="22">
      <c r="A590" s="27" t="n">
        <v>5.88</v>
      </c>
      <c r="B590" s="27" t="n">
        <v>0.963311328152601</v>
      </c>
      <c r="C590" s="27" t="n">
        <v>0.9944104811205841</v>
      </c>
      <c r="D590" s="27" t="n">
        <v>0.0027825541182279</v>
      </c>
    </row>
    <row r="591" ht="15" customHeight="1" s="22">
      <c r="A591" s="27" t="n">
        <v>5.89</v>
      </c>
      <c r="B591" s="27" t="n">
        <v>0.963573946439083</v>
      </c>
      <c r="C591" s="27" t="n">
        <v>0.994465944297378</v>
      </c>
      <c r="D591" s="27" t="n">
        <v>0.0027825675065388</v>
      </c>
    </row>
    <row r="592" ht="15" customHeight="1" s="22">
      <c r="A592" s="27" t="n">
        <v>5.9</v>
      </c>
      <c r="B592" s="27" t="n">
        <v>0.963834659995494</v>
      </c>
      <c r="C592" s="27" t="n">
        <v>0.994520858636858</v>
      </c>
      <c r="D592" s="27" t="n">
        <v>0.002782580840268</v>
      </c>
    </row>
    <row r="593" ht="15" customHeight="1" s="22">
      <c r="A593" s="27" t="n">
        <v>5.91</v>
      </c>
      <c r="B593" s="27" t="n">
        <v>0.964093482831536</v>
      </c>
      <c r="C593" s="27" t="n">
        <v>0.994575229540282</v>
      </c>
      <c r="D593" s="27" t="n">
        <v>0.0027825941195883</v>
      </c>
    </row>
    <row r="594" ht="15" customHeight="1" s="22">
      <c r="A594" s="27" t="n">
        <v>5.92</v>
      </c>
      <c r="B594" s="27" t="n">
        <v>0.964350428852815</v>
      </c>
      <c r="C594" s="27" t="n">
        <v>0.994629062356341</v>
      </c>
      <c r="D594" s="27" t="n">
        <v>0.0027826073446725</v>
      </c>
    </row>
    <row r="595" ht="15" customHeight="1" s="22">
      <c r="A595" s="27" t="n">
        <v>5.93</v>
      </c>
      <c r="B595" s="27" t="n">
        <v>0.964605511861617</v>
      </c>
      <c r="C595" s="27" t="n">
        <v>0.994682362381662</v>
      </c>
      <c r="D595" s="27" t="n">
        <v>0.002782620515693</v>
      </c>
    </row>
    <row r="596" ht="15" customHeight="1" s="22">
      <c r="A596" s="27" t="n">
        <v>5.94</v>
      </c>
      <c r="B596" s="27" t="n">
        <v>0.964858745557671</v>
      </c>
      <c r="C596" s="27" t="n">
        <v>0.9947351348612949</v>
      </c>
      <c r="D596" s="27" t="n">
        <v>0.0027826336328224</v>
      </c>
    </row>
    <row r="597" ht="15" customHeight="1" s="22">
      <c r="A597" s="27" t="n">
        <v>5.95</v>
      </c>
      <c r="B597" s="27" t="n">
        <v>0.965110143538903</v>
      </c>
      <c r="C597" s="27" t="n">
        <v>0.994787384989212</v>
      </c>
      <c r="D597" s="27" t="n">
        <v>0.0027826466962326</v>
      </c>
    </row>
    <row r="598" ht="15" customHeight="1" s="22">
      <c r="A598" s="27" t="n">
        <v>5.96</v>
      </c>
      <c r="B598" s="27" t="n">
        <v>0.965359719302195</v>
      </c>
      <c r="C598" s="27" t="n">
        <v>0.994839117908793</v>
      </c>
      <c r="D598" s="27" t="n">
        <v>0.0027826597060958</v>
      </c>
    </row>
    <row r="599" ht="15" customHeight="1" s="22">
      <c r="A599" s="27" t="n">
        <v>5.97</v>
      </c>
      <c r="B599" s="27" t="n">
        <v>0.965607486244128</v>
      </c>
      <c r="C599" s="27" t="n">
        <v>0.994890338713301</v>
      </c>
      <c r="D599" s="27" t="n">
        <v>0.0027826726625836</v>
      </c>
    </row>
    <row r="600" ht="15" customHeight="1" s="22">
      <c r="A600" s="27" t="n">
        <v>5.98</v>
      </c>
      <c r="B600" s="27" t="n">
        <v>0.96585345766173</v>
      </c>
      <c r="C600" s="27" t="n">
        <v>0.994941052446367</v>
      </c>
      <c r="D600" s="27" t="n">
        <v>0.0027826855658677</v>
      </c>
    </row>
    <row r="601" ht="15" customHeight="1" s="22">
      <c r="A601" s="27" t="n">
        <v>5.99</v>
      </c>
      <c r="B601" s="27" t="n">
        <v>0.966097646753206</v>
      </c>
      <c r="C601" s="27" t="n">
        <v>0.994991264102462</v>
      </c>
      <c r="D601" s="27" t="n">
        <v>0.0027826984161195</v>
      </c>
    </row>
    <row r="602" ht="15" customHeight="1" s="22">
      <c r="A602" s="27" t="n">
        <v>6</v>
      </c>
      <c r="B602" s="27" t="n">
        <v>0.96634006661868</v>
      </c>
      <c r="C602" s="27" t="n">
        <v>0.995040978627362</v>
      </c>
      <c r="D602" s="27" t="n">
        <v>0.0027827112135101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D4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1" customWidth="1" style="21" min="1" max="1"/>
    <col width="24" customWidth="1" style="21" min="2" max="3"/>
    <col width="25" customWidth="1" style="21" min="4" max="4"/>
  </cols>
  <sheetData>
    <row r="1" ht="15" customHeight="1" s="22">
      <c r="A1" s="37" t="inlineStr">
        <is>
          <t>parameter</t>
        </is>
      </c>
      <c r="B1" s="37" t="inlineStr">
        <is>
          <t>zipf_K</t>
        </is>
      </c>
      <c r="C1" s="37" t="inlineStr">
        <is>
          <t>exponential_K</t>
        </is>
      </c>
      <c r="D1" s="37" t="inlineStr">
        <is>
          <t>logistic_K</t>
        </is>
      </c>
    </row>
    <row r="2" ht="15" customHeight="1" s="22">
      <c r="A2" s="27" t="n">
        <v>0</v>
      </c>
      <c r="B2" s="27" t="n">
        <v>6.185528280054439e-14</v>
      </c>
      <c r="C2" s="27" t="n">
        <v>0</v>
      </c>
      <c r="D2" s="27" t="n">
        <v>0</v>
      </c>
    </row>
    <row r="3" ht="15" customHeight="1" s="22">
      <c r="A3" s="27" t="n">
        <v>0.01</v>
      </c>
      <c r="B3" s="27" t="n">
        <v>6.2167951032802e-06</v>
      </c>
      <c r="C3" s="27" t="n">
        <v>7.49912513121461e-05</v>
      </c>
      <c r="D3" s="27" t="n">
        <v>1.87471098163401e-05</v>
      </c>
    </row>
    <row r="4" ht="15" customHeight="1" s="22">
      <c r="A4" s="27" t="n">
        <v>0.02</v>
      </c>
      <c r="B4" s="27" t="n">
        <v>2.49966092210777e-05</v>
      </c>
      <c r="C4" s="27" t="n">
        <v>0.0002998600839369</v>
      </c>
      <c r="D4" s="27" t="n">
        <v>7.49537782329351e-05</v>
      </c>
    </row>
    <row r="5" ht="15" customHeight="1" s="22">
      <c r="A5" s="27" t="n">
        <v>0.03</v>
      </c>
      <c r="B5" s="27" t="n">
        <v>5.65345974331396e-05</v>
      </c>
      <c r="C5" s="27" t="n">
        <v>0.0006742922053334</v>
      </c>
      <c r="D5" s="27" t="n">
        <v>0.0001685161807254</v>
      </c>
    </row>
    <row r="6" ht="15" customHeight="1" s="22">
      <c r="A6" s="27" t="n">
        <v>0.04</v>
      </c>
      <c r="B6" s="27" t="n">
        <v>0.0001010272249331</v>
      </c>
      <c r="C6" s="27" t="n">
        <v>0.0011977653617154</v>
      </c>
      <c r="D6" s="27" t="n">
        <v>0.000299261803669</v>
      </c>
    </row>
    <row r="7" ht="15" customHeight="1" s="22">
      <c r="A7" s="27" t="n">
        <v>0.05</v>
      </c>
      <c r="B7" s="27" t="n">
        <v>0.0001586722164709</v>
      </c>
      <c r="C7" s="27" t="n">
        <v>0.0018695516740957</v>
      </c>
      <c r="D7" s="27" t="n">
        <v>0.0004669502305876</v>
      </c>
    </row>
    <row r="8" ht="15" customHeight="1" s="22">
      <c r="A8" s="27" t="n">
        <v>0.06</v>
      </c>
      <c r="B8" s="27" t="n">
        <v>0.0002296685036782</v>
      </c>
      <c r="C8" s="27" t="n">
        <v>0.0026887208797059</v>
      </c>
      <c r="D8" s="27" t="n">
        <v>0.0006712742337123</v>
      </c>
    </row>
    <row r="9" ht="15" customHeight="1" s="22">
      <c r="A9" s="27" t="n">
        <v>0.07000000000000001</v>
      </c>
      <c r="B9" s="27" t="n">
        <v>0.0003142161702642</v>
      </c>
      <c r="C9" s="27" t="n">
        <v>0.0036541444502548</v>
      </c>
      <c r="D9" s="27" t="n">
        <v>0.0009118611618074</v>
      </c>
    </row>
    <row r="10" ht="15" customHeight="1" s="22">
      <c r="A10" s="27" t="n">
        <v>0.08</v>
      </c>
      <c r="B10" s="27" t="n">
        <v>0.0004125163950703</v>
      </c>
      <c r="C10" s="27" t="n">
        <v>0.0047645005510362</v>
      </c>
      <c r="D10" s="27" t="n">
        <v>0.0011882746128388</v>
      </c>
    </row>
    <row r="11" ht="15" customHeight="1" s="22">
      <c r="A11" s="27" t="n">
        <v>0.09</v>
      </c>
      <c r="B11" s="27" t="n">
        <v>0.0005247713929763</v>
      </c>
      <c r="C11" s="27" t="n">
        <v>0.0060182797979643</v>
      </c>
      <c r="D11" s="27" t="n">
        <v>0.0015000163778281</v>
      </c>
    </row>
    <row r="12" ht="15" customHeight="1" s="22">
      <c r="A12" s="27" t="n">
        <v>0.1</v>
      </c>
      <c r="B12" s="27" t="n">
        <v>0.0006511843536514</v>
      </c>
      <c r="C12" s="27" t="n">
        <v>0.0074137917632698</v>
      </c>
      <c r="D12" s="27" t="n">
        <v>0.0018465286401774</v>
      </c>
    </row>
    <row r="13" ht="15" customHeight="1" s="22">
      <c r="A13" s="27" t="n">
        <v>0.11</v>
      </c>
      <c r="B13" s="27" t="n">
        <v>0.0007919593781451</v>
      </c>
      <c r="C13" s="27" t="n">
        <v>0.0089491721749352</v>
      </c>
      <c r="D13" s="27" t="n">
        <v>0.0022271964128901</v>
      </c>
    </row>
    <row r="14" ht="15" customHeight="1" s="22">
      <c r="A14" s="27" t="n">
        <v>0.12</v>
      </c>
      <c r="B14" s="27" t="n">
        <v>0.0009473014133179</v>
      </c>
      <c r="C14" s="27" t="n">
        <v>0.0106223907500306</v>
      </c>
      <c r="D14" s="27" t="n">
        <v>0.0026413501944737</v>
      </c>
    </row>
    <row r="15" ht="15" customHeight="1" s="22">
      <c r="A15" s="27" t="n">
        <v>0.13</v>
      </c>
      <c r="B15" s="27" t="n">
        <v>0.0011174161841123</v>
      </c>
      <c r="C15" s="27" t="n">
        <v>0.0124312595979885</v>
      </c>
      <c r="D15" s="27" t="n">
        <v>0.0030882688229031</v>
      </c>
    </row>
    <row r="16" ht="15" customHeight="1" s="22">
      <c r="A16" s="27" t="n">
        <v>0.14</v>
      </c>
      <c r="B16" s="27" t="n">
        <v>0.0013025101236666</v>
      </c>
      <c r="C16" s="27" t="n">
        <v>0.0143734421265715</v>
      </c>
      <c r="D16" s="27" t="n">
        <v>0.0035671825058653</v>
      </c>
    </row>
    <row r="17" ht="15" customHeight="1" s="22">
      <c r="A17" s="27" t="n">
        <v>0.15</v>
      </c>
      <c r="B17" s="27" t="n">
        <v>0.0015027903012791</v>
      </c>
      <c r="C17" s="27" t="n">
        <v>0.01644646238084</v>
      </c>
      <c r="D17" s="27" t="n">
        <v>0.0040772760046071</v>
      </c>
    </row>
    <row r="18" ht="15" customHeight="1" s="22">
      <c r="A18" s="27" t="n">
        <v>0.16</v>
      </c>
      <c r="B18" s="27" t="n">
        <v>0.0017184643482308</v>
      </c>
      <c r="C18" s="27" t="n">
        <v>0.0186477147438479</v>
      </c>
      <c r="D18" s="27" t="n">
        <v>0.0046176919480605</v>
      </c>
    </row>
    <row r="19" ht="15" customHeight="1" s="22">
      <c r="A19" s="27" t="n">
        <v>0.17</v>
      </c>
      <c r="B19" s="27" t="n">
        <v>0.0019497403814785</v>
      </c>
      <c r="C19" s="27" t="n">
        <v>0.0209744739270491</v>
      </c>
      <c r="D19" s="27" t="n">
        <v>0.0051875342535419</v>
      </c>
    </row>
    <row r="20" ht="15" customHeight="1" s="22">
      <c r="A20" s="27" t="n">
        <v>0.18</v>
      </c>
      <c r="B20" s="27" t="n">
        <v>0.0021968269252319</v>
      </c>
      <c r="C20" s="27" t="n">
        <v>0.0234239051784832</v>
      </c>
      <c r="D20" s="27" t="n">
        <v>0.0057858716301892</v>
      </c>
    </row>
    <row r="21" ht="15" customHeight="1" s="22">
      <c r="A21" s="27" t="n">
        <v>0.19</v>
      </c>
      <c r="B21" s="27" t="n">
        <v>0.0024599328304335</v>
      </c>
      <c r="C21" s="27" t="n">
        <v>0.0259930746376727</v>
      </c>
      <c r="D21" s="27" t="n">
        <v>0.0064117411414263</v>
      </c>
    </row>
    <row r="22" ht="15" customHeight="1" s="22">
      <c r="A22" s="27" t="n">
        <v>0.2</v>
      </c>
      <c r="B22" s="27" t="n">
        <v>0.0027392671921605</v>
      </c>
      <c r="C22" s="27" t="n">
        <v>0.0286789597677649</v>
      </c>
      <c r="D22" s="27" t="n">
        <v>0.0070641518030941</v>
      </c>
    </row>
    <row r="23" ht="15" customHeight="1" s="22">
      <c r="A23" s="27" t="n">
        <v>0.21</v>
      </c>
      <c r="B23" s="27" t="n">
        <v>0.0030350392649719</v>
      </c>
      <c r="C23" s="27" t="n">
        <v>0.0314784597977357</v>
      </c>
      <c r="D23" s="27" t="n">
        <v>0.0077420881944679</v>
      </c>
    </row>
    <row r="24" ht="15" customHeight="1" s="22">
      <c r="A24" s="27" t="n">
        <v>0.22</v>
      </c>
      <c r="B24" s="27" t="n">
        <v>0.0033474583762284</v>
      </c>
      <c r="C24" s="27" t="n">
        <v>0.0343884061103657</v>
      </c>
      <c r="D24" s="27" t="n">
        <v>0.008444514060165701</v>
      </c>
    </row>
    <row r="25" ht="15" customHeight="1" s="22">
      <c r="A25" s="27" t="n">
        <v>0.23</v>
      </c>
      <c r="B25" s="27" t="n">
        <v>0.0036767338374132</v>
      </c>
      <c r="C25" s="27" t="n">
        <v>0.0374055725151358</v>
      </c>
      <c r="D25" s="27" t="n">
        <v>0.0091703758819109</v>
      </c>
    </row>
    <row r="26" ht="15" customHeight="1" s="22">
      <c r="A26" s="27" t="n">
        <v>0.24</v>
      </c>
      <c r="B26" s="27" t="n">
        <v>0.0040230748534863</v>
      </c>
      <c r="C26" s="27" t="n">
        <v>0.0405266853490886</v>
      </c>
      <c r="D26" s="27" t="n">
        <v>0.0099186064002546</v>
      </c>
    </row>
    <row r="27" ht="15" customHeight="1" s="22">
      <c r="A27" s="27" t="n">
        <v>0.25</v>
      </c>
      <c r="B27" s="27" t="n">
        <v>0.0043866904303093</v>
      </c>
      <c r="C27" s="27" t="n">
        <v>0.0437484333529905</v>
      </c>
      <c r="D27" s="27" t="n">
        <v>0.010688128067627</v>
      </c>
    </row>
    <row r="28" ht="15" customHeight="1" s="22">
      <c r="A28" s="27" t="n">
        <v>0.26</v>
      </c>
      <c r="B28" s="27" t="n">
        <v>0.0047677892801788</v>
      </c>
      <c r="C28" s="27" t="n">
        <v>0.0470674772747198</v>
      </c>
      <c r="D28" s="27" t="n">
        <v>0.011477856415486</v>
      </c>
    </row>
    <row r="29" ht="15" customHeight="1" s="22">
      <c r="A29" s="27" t="n">
        <v>0.27</v>
      </c>
      <c r="B29" s="27" t="n">
        <v>0.0051665797255102</v>
      </c>
      <c r="C29" s="27" t="n">
        <v>0.050480459156625</v>
      </c>
      <c r="D29" s="27" t="n">
        <v>0.0122867033198142</v>
      </c>
    </row>
    <row r="30" ht="15" customHeight="1" s="22">
      <c r="A30" s="27" t="n">
        <v>0.28</v>
      </c>
      <c r="B30" s="27" t="n">
        <v>0.0055832696007175</v>
      </c>
      <c r="C30" s="27" t="n">
        <v>0.0539840112685633</v>
      </c>
      <c r="D30" s="27" t="n">
        <v>0.0131135801507765</v>
      </c>
    </row>
    <row r="31" ht="15" customHeight="1" s="22">
      <c r="A31" s="27" t="n">
        <v>0.29</v>
      </c>
      <c r="B31" s="27" t="n">
        <v>0.0060180661523396</v>
      </c>
      <c r="C31" s="27" t="n">
        <v>0.0575747646533739</v>
      </c>
      <c r="D31" s="27" t="n">
        <v>0.0139574007939588</v>
      </c>
    </row>
    <row r="32" ht="15" customHeight="1" s="22">
      <c r="A32" s="27" t="n">
        <v>0.3</v>
      </c>
      <c r="B32" s="27" t="n">
        <v>0.0064711759374616</v>
      </c>
      <c r="C32" s="27" t="n">
        <v>0.0612493572565833</v>
      </c>
      <c r="D32" s="27" t="n">
        <v>0.0148170845322414</v>
      </c>
    </row>
    <row r="33" ht="15" customHeight="1" s="22">
      <c r="A33" s="27" t="n">
        <v>0.31</v>
      </c>
      <c r="B33" s="27" t="n">
        <v>0.0069428047204893</v>
      </c>
      <c r="C33" s="27" t="n">
        <v>0.0650044416171342</v>
      </c>
      <c r="D33" s="27" t="n">
        <v>0.0156915587790032</v>
      </c>
    </row>
    <row r="34" ht="15" customHeight="1" s="22">
      <c r="A34" s="27" t="n">
        <v>0.32</v>
      </c>
      <c r="B34" s="27" t="n">
        <v>0.0074331573683347</v>
      </c>
      <c r="C34" s="27" t="n">
        <v>0.0688366921007955</v>
      </c>
      <c r="D34" s="27" t="n">
        <v>0.0165797616549783</v>
      </c>
    </row>
    <row r="35" ht="15" customHeight="1" s="22">
      <c r="A35" s="27" t="n">
        <v>0.33</v>
      </c>
      <c r="B35" s="27" t="n">
        <v>0.007942437744073</v>
      </c>
      <c r="C35" s="27" t="n">
        <v>0.0727428116626206</v>
      </c>
      <c r="D35" s="27" t="n">
        <v>0.0174806444026819</v>
      </c>
    </row>
    <row r="36" ht="15" customHeight="1" s="22">
      <c r="A36" s="27" t="n">
        <v>0.34</v>
      </c>
      <c r="B36" s="27" t="n">
        <v>0.008470848599137401</v>
      </c>
      <c r="C36" s="27" t="n">
        <v>0.0767195381293076</v>
      </c>
      <c r="D36" s="27" t="n">
        <v>0.0183931736338706</v>
      </c>
    </row>
    <row r="37" ht="15" customHeight="1" s="22">
      <c r="A37" s="27" t="n">
        <v>0.35</v>
      </c>
      <c r="B37" s="27" t="n">
        <v>0.009018591464120301</v>
      </c>
      <c r="C37" s="27" t="n">
        <v>0.0807636499965637</v>
      </c>
      <c r="D37" s="27" t="n">
        <v>0.0193163334069862</v>
      </c>
    </row>
    <row r="38" ht="15" customHeight="1" s="22">
      <c r="A38" s="27" t="n">
        <v>0.36</v>
      </c>
      <c r="B38" s="27" t="n">
        <v>0.009585866538250399</v>
      </c>
      <c r="C38" s="27" t="n">
        <v>0.08487197174053129</v>
      </c>
      <c r="D38" s="27" t="n">
        <v>0.0202491271329434</v>
      </c>
    </row>
    <row r="39" ht="15" customHeight="1" s="22">
      <c r="A39" s="27" t="n">
        <v>0.37</v>
      </c>
      <c r="B39" s="27" t="n">
        <v>0.0101728725776224</v>
      </c>
      <c r="C39" s="27" t="n">
        <v>0.0890413786459983</v>
      </c>
      <c r="D39" s="27" t="n">
        <v>0.0211905793089494</v>
      </c>
    </row>
    <row r="40" ht="15" customHeight="1" s="22">
      <c r="A40" s="27" t="n">
        <v>0.38</v>
      </c>
      <c r="B40" s="27" t="n">
        <v>0.0107798067822562</v>
      </c>
      <c r="C40" s="27" t="n">
        <v>0.0932688011574512</v>
      </c>
      <c r="D40" s="27" t="n">
        <v>0.022139737081275</v>
      </c>
    </row>
    <row r="41" ht="15" customHeight="1" s="22">
      <c r="A41" s="27" t="n">
        <v>0.39</v>
      </c>
      <c r="B41" s="27" t="n">
        <v>0.0114068646820653</v>
      </c>
      <c r="C41" s="27" t="n">
        <v>0.09755122876203789</v>
      </c>
      <c r="D41" s="27" t="n">
        <v>0.0230956716390338</v>
      </c>
    </row>
    <row r="42" ht="15" customHeight="1" s="22">
      <c r="A42" s="27" t="n">
        <v>0.4</v>
      </c>
      <c r="B42" s="27" t="n">
        <v>0.0120542400218203</v>
      </c>
      <c r="C42" s="27" t="n">
        <v>0.101885713416183</v>
      </c>
      <c r="D42" s="27" t="n">
        <v>0.0240574794420551</v>
      </c>
    </row>
    <row r="43" ht="15" customHeight="1" s="22">
      <c r="A43" s="27" t="n">
        <v>0.41</v>
      </c>
      <c r="B43" s="27" t="n">
        <v>0.0127221246451927</v>
      </c>
      <c r="C43" s="27" t="n">
        <v>0.106269372529934</v>
      </c>
      <c r="D43" s="27" t="n">
        <v>0.0250242832868646</v>
      </c>
    </row>
    <row r="44" ht="15" customHeight="1" s="22">
      <c r="A44" s="27" t="n">
        <v>0.42</v>
      </c>
      <c r="B44" s="27" t="n">
        <v>0.0134107083779687</v>
      </c>
      <c r="C44" s="27" t="n">
        <v>0.110699391525117</v>
      </c>
      <c r="D44" s="27" t="n">
        <v>0.0259952332156006</v>
      </c>
    </row>
    <row r="45" ht="15" customHeight="1" s="22">
      <c r="A45" s="27" t="n">
        <v>0.43</v>
      </c>
      <c r="B45" s="27" t="n">
        <v>0.0141201789105261</v>
      </c>
      <c r="C45" s="27" t="n">
        <v>0.115173025985092</v>
      </c>
      <c r="D45" s="27" t="n">
        <v>0.0269695072734105</v>
      </c>
    </row>
    <row r="46" ht="15" customHeight="1" s="22">
      <c r="A46" s="27" t="n">
        <v>0.44</v>
      </c>
      <c r="B46" s="27" t="n">
        <v>0.0148507216796685</v>
      </c>
      <c r="C46" s="27" t="n">
        <v>0.119687603415239</v>
      </c>
      <c r="D46" s="27" t="n">
        <v>0.0279463121204741</v>
      </c>
    </row>
    <row r="47" ht="15" customHeight="1" s="22">
      <c r="A47" s="27" t="n">
        <v>0.45</v>
      </c>
      <c r="B47" s="27" t="n">
        <v>0.0156025197499164</v>
      </c>
      <c r="C47" s="27" t="n">
        <v>0.124240524634417</v>
      </c>
      <c r="D47" s="27" t="n">
        <v>0.0289248835053078</v>
      </c>
    </row>
    <row r="48" ht="15" customHeight="1" s="22">
      <c r="A48" s="27" t="n">
        <v>0.46</v>
      </c>
      <c r="B48" s="27" t="n">
        <v>0.0163757536943518</v>
      </c>
      <c r="C48" s="27" t="n">
        <v>0.128829264818439</v>
      </c>
      <c r="D48" s="27" t="n">
        <v>0.0299044866064119</v>
      </c>
    </row>
    <row r="49" ht="15" customHeight="1" s="22">
      <c r="A49" s="27" t="n">
        <v>0.47</v>
      </c>
      <c r="B49" s="27" t="n">
        <v>0.0171706014751236</v>
      </c>
      <c r="C49" s="27" t="n">
        <v>0.133451374217159</v>
      </c>
      <c r="D49" s="27" t="n">
        <v>0.0308844162496333</v>
      </c>
    </row>
    <row r="50" ht="15" customHeight="1" s="22">
      <c r="A50" s="27" t="n">
        <v>0.48</v>
      </c>
      <c r="B50" s="27" t="n">
        <v>0.0179872383237148</v>
      </c>
      <c r="C50" s="27" t="n">
        <v>0.138104478567067</v>
      </c>
      <c r="D50" s="27" t="n">
        <v>0.0318639970088453</v>
      </c>
    </row>
    <row r="51" ht="15" customHeight="1" s="22">
      <c r="A51" s="27" t="n">
        <v>0.49</v>
      </c>
      <c r="B51" s="27" t="n">
        <v>0.0188258366210814</v>
      </c>
      <c r="C51" s="27" t="n">
        <v>0.142786279221407</v>
      </c>
      <c r="D51" s="27" t="n">
        <v>0.0328425831976913</v>
      </c>
    </row>
    <row r="52" ht="15" customHeight="1" s="22">
      <c r="A52" s="27" t="n">
        <v>0.5</v>
      </c>
      <c r="B52" s="27" t="n">
        <v>0.0196865657777698</v>
      </c>
      <c r="C52" s="27" t="n">
        <v>0.147494553019735</v>
      </c>
      <c r="D52" s="27" t="n">
        <v>0.033819558760205</v>
      </c>
    </row>
    <row r="53" ht="15" customHeight="1" s="22">
      <c r="A53" s="27" t="n">
        <v>0.51</v>
      </c>
      <c r="B53" s="27" t="n">
        <v>0.0205695921141266</v>
      </c>
      <c r="C53" s="27" t="n">
        <v>0.152227151918549</v>
      </c>
      <c r="D53" s="27" t="n">
        <v>0.0347943370681237</v>
      </c>
    </row>
    <row r="54" ht="15" customHeight="1" s="22">
      <c r="A54" s="27" t="n">
        <v>0.52</v>
      </c>
      <c r="B54" s="27" t="n">
        <v>0.0214750787407114</v>
      </c>
      <c r="C54" s="27" t="n">
        <v>0.156982002404231</v>
      </c>
      <c r="D54" s="27" t="n">
        <v>0.0357663606326492</v>
      </c>
    </row>
    <row r="55" ht="15" customHeight="1" s="22">
      <c r="A55" s="27" t="n">
        <v>0.53</v>
      </c>
      <c r="B55" s="27" t="n">
        <v>0.0224031854390276</v>
      </c>
      <c r="C55" s="27" t="n">
        <v>0.16175710470898</v>
      </c>
      <c r="D55" s="27" t="n">
        <v>0.0367351007382933</v>
      </c>
    </row>
    <row r="56" ht="15" customHeight="1" s="22">
      <c r="A56" s="27" t="n">
        <v>0.54</v>
      </c>
      <c r="B56" s="27" t="n">
        <v>0.0233540685426889</v>
      </c>
      <c r="C56" s="27" t="n">
        <v>0.166550531849745</v>
      </c>
      <c r="D56" s="27" t="n">
        <v>0.0377000570062816</v>
      </c>
    </row>
    <row r="57" ht="15" customHeight="1" s="22">
      <c r="A57" s="27" t="n">
        <v>0.55</v>
      </c>
      <c r="B57" s="27" t="n">
        <v>0.0243278808191364</v>
      </c>
      <c r="C57" s="27" t="n">
        <v>0.171360428509446</v>
      </c>
      <c r="D57" s="27" t="n">
        <v>0.0386607568947798</v>
      </c>
    </row>
    <row r="58" ht="15" customHeight="1" s="22">
      <c r="A58" s="27" t="n">
        <v>0.5600000000000001</v>
      </c>
      <c r="B58" s="27" t="n">
        <v>0.0253247713520269</v>
      </c>
      <c r="C58" s="27" t="n">
        <v>0.176185009778907</v>
      </c>
      <c r="D58" s="27" t="n">
        <v>0.0396167551429677</v>
      </c>
    </row>
    <row r="59" ht="15" customHeight="1" s="22">
      <c r="A59" s="27" t="n">
        <v>0.57</v>
      </c>
      <c r="B59" s="27" t="n">
        <v>0.0263448854244106</v>
      </c>
      <c r="C59" s="27" t="n">
        <v>0.181022559777084</v>
      </c>
      <c r="D59" s="27" t="n">
        <v>0.0405676331657096</v>
      </c>
    </row>
    <row r="60" ht="15" customHeight="1" s="22">
      <c r="A60" s="27" t="n">
        <v>0.58</v>
      </c>
      <c r="B60" s="27" t="n">
        <v>0.0273883644028201</v>
      </c>
      <c r="C60" s="27" t="n">
        <v>0.185871430166191</v>
      </c>
      <c r="D60" s="27" t="n">
        <v>0.0415129984052747</v>
      </c>
    </row>
    <row r="61" ht="15" customHeight="1" s="22">
      <c r="A61" s="27" t="n">
        <v>0.59</v>
      </c>
      <c r="B61" s="27" t="n">
        <v>0.028455345622389</v>
      </c>
      <c r="C61" s="27" t="n">
        <v>0.190730038577424</v>
      </c>
      <c r="D61" s="27" t="n">
        <v>0.0424524836462474</v>
      </c>
    </row>
    <row r="62" ht="15" customHeight="1" s="22">
      <c r="A62" s="27" t="n">
        <v>0.6</v>
      </c>
      <c r="B62" s="27" t="n">
        <v>0.0295459622731262</v>
      </c>
      <c r="C62" s="27" t="n">
        <v>0.195596866961974</v>
      </c>
      <c r="D62" s="27" t="n">
        <v>0.0433857462994332</v>
      </c>
    </row>
    <row r="63" ht="15" customHeight="1" s="22">
      <c r="A63" s="27" t="n">
        <v>0.61</v>
      </c>
      <c r="B63" s="27" t="n">
        <v>0.0306603432874626</v>
      </c>
      <c r="C63" s="27" t="n">
        <v>0.200470459881046</v>
      </c>
      <c r="D63" s="27" t="n">
        <v>0.0443124676602311</v>
      </c>
    </row>
    <row r="64" ht="15" customHeight="1" s="22">
      <c r="A64" s="27" t="n">
        <v>0.62</v>
      </c>
      <c r="B64" s="27" t="n">
        <v>0.0317986132291957</v>
      </c>
      <c r="C64" s="27" t="n">
        <v>0.205349422747627</v>
      </c>
      <c r="D64" s="27" t="n">
        <v>0.0452323521465963</v>
      </c>
    </row>
    <row r="65" ht="15" customHeight="1" s="22">
      <c r="A65" s="27" t="n">
        <v>0.63</v>
      </c>
      <c r="B65" s="27" t="n">
        <v>0.032960892183953</v>
      </c>
      <c r="C65" s="27" t="n">
        <v>0.210232420031779</v>
      </c>
      <c r="D65" s="27" t="n">
        <v>0.0461451265213695</v>
      </c>
    </row>
    <row r="66" ht="15" customHeight="1" s="22">
      <c r="A66" s="27" t="n">
        <v>0.64</v>
      </c>
      <c r="B66" s="27" t="n">
        <v>0.0341472956512956</v>
      </c>
      <c r="C66" s="27" t="n">
        <v>0.21511817344029</v>
      </c>
      <c r="D66" s="27" t="n">
        <v>0.0470505391034075</v>
      </c>
    </row>
    <row r="67" ht="15" customHeight="1" s="22">
      <c r="A67" s="27" t="n">
        <v>0.65</v>
      </c>
      <c r="B67" s="27" t="n">
        <v>0.0353579344385826</v>
      </c>
      <c r="C67" s="27" t="n">
        <v>0.220005460080581</v>
      </c>
      <c r="D67" s="27" t="n">
        <v>0.0479483589716024</v>
      </c>
    </row>
    <row r="68" ht="15" customHeight="1" s="22">
      <c r="A68" s="27" t="n">
        <v>0.66</v>
      </c>
      <c r="B68" s="27" t="n">
        <v>0.0365929145567186</v>
      </c>
      <c r="C68" s="27" t="n">
        <v>0.224893110617888</v>
      </c>
      <c r="D68" s="27" t="n">
        <v>0.0488383751655489</v>
      </c>
    </row>
    <row r="69" ht="15" customHeight="1" s="22">
      <c r="A69" s="27" t="n">
        <v>0.67</v>
      </c>
      <c r="B69" s="27" t="n">
        <v>0.0378523371179021</v>
      </c>
      <c r="C69" s="27" t="n">
        <v>0.229780007433872</v>
      </c>
      <c r="D69" s="27" t="n">
        <v>0.0497203958862873</v>
      </c>
    </row>
    <row r="70" ht="15" customHeight="1" s="22">
      <c r="A70" s="27" t="n">
        <v>0.68</v>
      </c>
      <c r="B70" s="27" t="n">
        <v>0.0391362982354944</v>
      </c>
      <c r="C70" s="27" t="n">
        <v>0.234665082794</v>
      </c>
      <c r="D70" s="27" t="n">
        <v>0.0505942477002382</v>
      </c>
    </row>
    <row r="71" ht="15" customHeight="1" s="22">
      <c r="A71" s="27" t="n">
        <v>0.6899999999999999</v>
      </c>
      <c r="B71" s="27" t="n">
        <v>0.0404448889261253</v>
      </c>
      <c r="C71" s="27" t="n">
        <v>0.239547317030238</v>
      </c>
      <c r="D71" s="27" t="n">
        <v>0.0514597747491387</v>
      </c>
    </row>
    <row r="72" ht="15" customHeight="1" s="22">
      <c r="A72" s="27" t="n">
        <v>0.7</v>
      </c>
      <c r="B72" s="27" t="n">
        <v>0.0417781950141539</v>
      </c>
      <c r="C72" s="27" t="n">
        <v>0.244425736744891</v>
      </c>
      <c r="D72" s="27" t="n">
        <v>0.0523168379684997</v>
      </c>
    </row>
    <row r="73" ht="15" customHeight="1" s="22">
      <c r="A73" s="27" t="n">
        <v>0.71</v>
      </c>
      <c r="B73" s="27" t="n">
        <v>0.0431362970385948</v>
      </c>
      <c r="C73" s="27" t="n">
        <v>0.249299413040686</v>
      </c>
      <c r="D73" s="27" t="n">
        <v>0.0531653143168283</v>
      </c>
    </row>
    <row r="74" ht="15" customHeight="1" s="22">
      <c r="A74" s="27" t="n">
        <v>0.72</v>
      </c>
      <c r="B74" s="27" t="n">
        <v>0.0445192701626268</v>
      </c>
      <c r="C74" s="27" t="n">
        <v>0.254167459781593</v>
      </c>
      <c r="D74" s="27" t="n">
        <v>0.0540050960175943</v>
      </c>
    </row>
    <row r="75" ht="15" customHeight="1" s="22">
      <c r="A75" s="27" t="n">
        <v>0.73</v>
      </c>
      <c r="B75" s="27" t="n">
        <v>0.0459271840857902</v>
      </c>
      <c r="C75" s="27" t="n">
        <v>0.259029031888208</v>
      </c>
      <c r="D75" s="27" t="n">
        <v>0.0548360898156733</v>
      </c>
    </row>
    <row r="76" ht="15" customHeight="1" s="22">
      <c r="A76" s="27" t="n">
        <v>0.74</v>
      </c>
      <c r="B76" s="27" t="n">
        <v>0.047360102958983</v>
      </c>
      <c r="C76" s="27" t="n">
        <v>0.263883323671015</v>
      </c>
      <c r="D76" s="27" t="n">
        <v>0.0556582162497679</v>
      </c>
    </row>
    <row r="77" ht="15" customHeight="1" s="22">
      <c r="A77" s="27" t="n">
        <v>0.75</v>
      </c>
      <c r="B77" s="27" t="n">
        <v>0.0488180853023623</v>
      </c>
      <c r="C77" s="27" t="n">
        <v>0.268729567204277</v>
      </c>
      <c r="D77" s="27" t="n">
        <v>0.0564714089420872</v>
      </c>
    </row>
    <row r="78" ht="15" customHeight="1" s="22">
      <c r="A78" s="27" t="n">
        <v>0.76</v>
      </c>
      <c r="B78" s="27" t="n">
        <v>0.050301183926252</v>
      </c>
      <c r="C78" s="27" t="n">
        <v>0.273567030742834</v>
      </c>
      <c r="D78" s="27" t="n">
        <v>0.0572756139063664</v>
      </c>
    </row>
    <row r="79" ht="15" customHeight="1" s="22">
      <c r="A79" s="27" t="n">
        <v>0.77</v>
      </c>
      <c r="B79" s="27" t="n">
        <v>0.0518094458551588</v>
      </c>
      <c r="C79" s="27" t="n">
        <v>0.278395017183651</v>
      </c>
      <c r="D79" s="27" t="n">
        <v>0.0580707888751182</v>
      </c>
    </row>
    <row r="80" ht="15" customHeight="1" s="22">
      <c r="A80" s="27" t="n">
        <v>0.78</v>
      </c>
      <c r="B80" s="27" t="n">
        <v>0.0533429122549926</v>
      </c>
      <c r="C80" s="27" t="n">
        <v>0.283212862573548</v>
      </c>
      <c r="D80" s="27" t="n">
        <v>0.0588569026468358</v>
      </c>
    </row>
    <row r="81" ht="15" customHeight="1" s="22">
      <c r="A81" s="27" t="n">
        <v>0.79</v>
      </c>
      <c r="B81" s="27" t="n">
        <v>0.0549016183635867</v>
      </c>
      <c r="C81" s="27" t="n">
        <v>0.288019934664159</v>
      </c>
      <c r="D81" s="27" t="n">
        <v>0.0596339344537066</v>
      </c>
    </row>
    <row r="82" ht="15" customHeight="1" s="22">
      <c r="A82" s="27" t="n">
        <v>0.8</v>
      </c>
      <c r="B82" s="27" t="n">
        <v>0.0564855934246073</v>
      </c>
      <c r="C82" s="27" t="n">
        <v>0.292815631514862</v>
      </c>
      <c r="D82" s="27" t="n">
        <v>0.0604018733502535</v>
      </c>
    </row>
    <row r="83" ht="15" customHeight="1" s="22">
      <c r="A83" s="27" t="n">
        <v>0.8100000000000001</v>
      </c>
      <c r="B83" s="27" t="n">
        <v>0.0580948606249409</v>
      </c>
      <c r="C83" s="27" t="n">
        <v>0.297599380144097</v>
      </c>
      <c r="D83" s="27" t="n">
        <v>0.0611607176231834</v>
      </c>
    </row>
    <row r="84" ht="15" customHeight="1" s="22">
      <c r="A84" s="27" t="n">
        <v>0.82</v>
      </c>
      <c r="B84" s="27" t="n">
        <v>0.0597294370356423</v>
      </c>
      <c r="C84" s="27" t="n">
        <v>0.302370635229229</v>
      </c>
      <c r="D84" s="27" t="n">
        <v>0.0619104742226094</v>
      </c>
    </row>
    <row r="85" ht="15" customHeight="1" s="22">
      <c r="A85" s="27" t="n">
        <v>0.83</v>
      </c>
      <c r="B85" s="27" t="n">
        <v>0.0613893335565238</v>
      </c>
      <c r="C85" s="27" t="n">
        <v>0.307128877854875</v>
      </c>
      <c r="D85" s="27" t="n">
        <v>0.0626511582146955</v>
      </c>
    </row>
    <row r="86" ht="15" customHeight="1" s="22">
      <c r="A86" s="27" t="n">
        <v>0.84</v>
      </c>
      <c r="B86" s="27" t="n">
        <v>0.06307455486446099</v>
      </c>
      <c r="C86" s="27" t="n">
        <v>0.311873614309383</v>
      </c>
      <c r="D86" s="27" t="n">
        <v>0.06338279225568751</v>
      </c>
    </row>
    <row r="87" ht="15" customHeight="1" s="22">
      <c r="A87" s="27" t="n">
        <v>0.85</v>
      </c>
      <c r="B87" s="27" t="n">
        <v>0.0647850993654874</v>
      </c>
      <c r="C87" s="27" t="n">
        <v>0.316604374929009</v>
      </c>
      <c r="D87" s="27" t="n">
        <v>0.064105406087195</v>
      </c>
    </row>
    <row r="88" ht="15" customHeight="1" s="22">
      <c r="A88" s="27" t="n">
        <v>0.86</v>
      </c>
      <c r="B88" s="27" t="n">
        <v>0.0665209591507453</v>
      </c>
      <c r="C88" s="27" t="n">
        <v>0.321320712989104</v>
      </c>
      <c r="D88" s="27" t="n">
        <v>0.0648190360525247</v>
      </c>
    </row>
    <row r="89" ht="15" customHeight="1" s="22">
      <c r="A89" s="27" t="n">
        <v>0.87</v>
      </c>
      <c r="B89" s="27" t="n">
        <v>0.0682821199563565</v>
      </c>
      <c r="C89" s="27" t="n">
        <v>0.32602220364155</v>
      </c>
      <c r="D89" s="27" t="n">
        <v>0.0655237246337869</v>
      </c>
    </row>
    <row r="90" ht="15" customHeight="1" s="22">
      <c r="A90" s="27" t="n">
        <v>0.88</v>
      </c>
      <c r="B90" s="27" t="n">
        <v>0.0700685611272705</v>
      </c>
      <c r="C90" s="27" t="n">
        <v>0.330708442897526</v>
      </c>
      <c r="D90" s="27" t="n">
        <v>0.0662195200094477</v>
      </c>
    </row>
    <row r="91" ht="15" customHeight="1" s="22">
      <c r="A91" s="27" t="n">
        <v>0.89</v>
      </c>
      <c r="B91" s="27" t="n">
        <v>0.0718802555851461</v>
      </c>
      <c r="C91" s="27" t="n">
        <v>0.335379046654583</v>
      </c>
      <c r="D91" s="27" t="n">
        <v>0.0669064756319431</v>
      </c>
    </row>
    <row r="92" ht="15" customHeight="1" s="22">
      <c r="A92" s="27" t="n">
        <v>0.9</v>
      </c>
      <c r="B92" s="27" t="n">
        <v>0.07371716980031411</v>
      </c>
      <c r="C92" s="27" t="n">
        <v>0.340033649766936</v>
      </c>
      <c r="D92" s="27" t="n">
        <v>0.06758464982492909</v>
      </c>
    </row>
    <row r="93" ht="15" customHeight="1" s="22">
      <c r="A93" s="27" t="n">
        <v>0.91</v>
      </c>
      <c r="B93" s="27" t="n">
        <v>0.0755792637678676</v>
      </c>
      <c r="C93" s="27" t="n">
        <v>0.344671905157806</v>
      </c>
      <c r="D93" s="27" t="n">
        <v>0.06825410539970569</v>
      </c>
    </row>
    <row r="94" ht="15" customHeight="1" s="22">
      <c r="A94" s="27" t="n">
        <v>0.92</v>
      </c>
      <c r="B94" s="27" t="n">
        <v>0.0774664909879178</v>
      </c>
      <c r="C94" s="27" t="n">
        <v>0.34929348297258</v>
      </c>
      <c r="D94" s="27" t="n">
        <v>0.06891490929032359</v>
      </c>
    </row>
    <row r="95" ht="15" customHeight="1" s="22">
      <c r="A95" s="27" t="n">
        <v>0.93</v>
      </c>
      <c r="B95" s="27" t="n">
        <v>0.0793787984500515</v>
      </c>
      <c r="C95" s="27" t="n">
        <v>0.353898069771514</v>
      </c>
      <c r="D95" s="27" t="n">
        <v>0.0695671322068537</v>
      </c>
    </row>
    <row r="96" ht="15" customHeight="1" s="22">
      <c r="A96" s="27" t="n">
        <v>0.9399999999999999</v>
      </c>
      <c r="B96" s="27" t="n">
        <v>0.0813161266220203</v>
      </c>
      <c r="C96" s="27" t="n">
        <v>0.3584853677607</v>
      </c>
      <c r="D96" s="27" t="n">
        <v>0.07021084830628441</v>
      </c>
    </row>
    <row r="97" ht="15" customHeight="1" s="22">
      <c r="A97" s="27" t="n">
        <v>0.95</v>
      </c>
      <c r="B97" s="27" t="n">
        <v>0.083278409442685</v>
      </c>
      <c r="C97" s="27" t="n">
        <v>0.363055094059955</v>
      </c>
      <c r="D97" s="27" t="n">
        <v>0.07084613488049341</v>
      </c>
    </row>
    <row r="98" ht="15" customHeight="1" s="22">
      <c r="A98" s="27" t="n">
        <v>0.96</v>
      </c>
      <c r="B98" s="27" t="n">
        <v>0.08526557431923611</v>
      </c>
      <c r="C98" s="27" t="n">
        <v>0.367606980006299</v>
      </c>
      <c r="D98" s="27" t="n">
        <v>0.0714730720607326</v>
      </c>
    </row>
    <row r="99" ht="15" customHeight="1" s="22">
      <c r="A99" s="27" t="n">
        <v>0.97</v>
      </c>
      <c r="B99" s="27" t="n">
        <v>0.0872775421287042</v>
      </c>
      <c r="C99" s="27" t="n">
        <v>0.372140770491693</v>
      </c>
      <c r="D99" s="27" t="n">
        <v>0.0720917425380543</v>
      </c>
    </row>
    <row r="100" ht="15" customHeight="1" s="22">
      <c r="A100" s="27" t="n">
        <v>0.98</v>
      </c>
      <c r="B100" s="27" t="n">
        <v>0.08931422722377021</v>
      </c>
      <c r="C100" s="27" t="n">
        <v>0.37665622333369</v>
      </c>
      <c r="D100" s="27" t="n">
        <v>0.0727022312991069</v>
      </c>
    </row>
    <row r="101" ht="15" customHeight="1" s="22">
      <c r="A101" s="27" t="n">
        <v>0.99</v>
      </c>
      <c r="B101" s="27" t="n">
        <v>0.091375537442879</v>
      </c>
      <c r="C101" s="27" t="n">
        <v>0.381153108677681</v>
      </c>
      <c r="D101" s="27" t="n">
        <v>0.0733046253767259</v>
      </c>
    </row>
    <row r="102" ht="15" customHeight="1" s="22">
      <c r="A102" s="27" t="n">
        <v>1</v>
      </c>
      <c r="B102" s="27" t="n">
        <v>0.09346137412465511</v>
      </c>
      <c r="C102" s="27" t="n">
        <v>0.385631208429405</v>
      </c>
      <c r="D102" s="27" t="n">
        <v>0.07389901361474691</v>
      </c>
    </row>
    <row r="103" ht="15" customHeight="1" s="22">
      <c r="A103" s="27" t="n">
        <v>1.01</v>
      </c>
      <c r="B103" s="27" t="n">
        <v>0.095571632126616</v>
      </c>
      <c r="C103" s="27" t="n">
        <v>0.390090315716453</v>
      </c>
      <c r="D103" s="27" t="n">
        <v>0.07448548644647469</v>
      </c>
    </row>
    <row r="104" ht="15" customHeight="1" s="22">
      <c r="A104" s="27" t="n">
        <v>1.02</v>
      </c>
      <c r="B104" s="27" t="n">
        <v>0.097706199848168</v>
      </c>
      <c r="C104" s="27" t="n">
        <v>0.39453023437748</v>
      </c>
      <c r="D104" s="27" t="n">
        <v>0.0750641356862454</v>
      </c>
    </row>
    <row r="105" ht="15" customHeight="1" s="22">
      <c r="A105" s="27" t="n">
        <v>1.03</v>
      </c>
      <c r="B105" s="27" t="n">
        <v>0.0998649592578721</v>
      </c>
      <c r="C105" s="27" t="n">
        <v>0.398950778477873</v>
      </c>
      <c r="D105" s="27" t="n">
        <v>0.07563505433353029</v>
      </c>
    </row>
    <row r="106" ht="15" customHeight="1" s="22">
      <c r="A106" s="27" t="n">
        <v>1.04</v>
      </c>
      <c r="B106" s="27" t="n">
        <v>0.102047785924955</v>
      </c>
      <c r="C106" s="27" t="n">
        <v>0.403351771850686</v>
      </c>
      <c r="D106" s="27" t="n">
        <v>0.07619833638903641</v>
      </c>
    </row>
    <row r="107" ht="15" customHeight="1" s="22">
      <c r="A107" s="27" t="n">
        <v>1.05</v>
      </c>
      <c r="B107" s="27" t="n">
        <v>0.10425454905504</v>
      </c>
      <c r="C107" s="27" t="n">
        <v>0.407733047661633</v>
      </c>
      <c r="D107" s="27" t="n">
        <v>0.07675407668227199</v>
      </c>
    </row>
    <row r="108" ht="15" customHeight="1" s="22">
      <c r="A108" s="27" t="n">
        <v>1.06</v>
      </c>
      <c r="B108" s="27" t="n">
        <v>0.106485111530064</v>
      </c>
      <c r="C108" s="27" t="n">
        <v>0.412094447996996</v>
      </c>
      <c r="D108" s="27" t="n">
        <v>0.0773023707100567</v>
      </c>
    </row>
    <row r="109" ht="15" customHeight="1" s="22">
      <c r="A109" s="27" t="n">
        <v>1.07</v>
      </c>
      <c r="B109" s="27" t="n">
        <v>0.108739329952348</v>
      </c>
      <c r="C109" s="27" t="n">
        <v>0.416435823473349</v>
      </c>
      <c r="D109" s="27" t="n">
        <v>0.0778433144854689</v>
      </c>
    </row>
    <row r="110" ht="15" customHeight="1" s="22">
      <c r="A110" s="27" t="n">
        <v>1.08</v>
      </c>
      <c r="B110" s="27" t="n">
        <v>0.111017054692771</v>
      </c>
      <c r="C110" s="27" t="n">
        <v>0.420757032867995</v>
      </c>
      <c r="D110" s="27" t="n">
        <v>0.0783770043967353</v>
      </c>
    </row>
    <row r="111" ht="15" customHeight="1" s="22">
      <c r="A111" s="27" t="n">
        <v>1.09</v>
      </c>
      <c r="B111" s="27" t="n">
        <v>0.113318129943009</v>
      </c>
      <c r="C111" s="27" t="n">
        <v>0.425057942769098</v>
      </c>
      <c r="D111" s="27" t="n">
        <v>0.0789035370755861</v>
      </c>
    </row>
    <row r="112" ht="15" customHeight="1" s="22">
      <c r="A112" s="27" t="n">
        <v>1.1</v>
      </c>
      <c r="B112" s="27" t="n">
        <v>0.115642393771786</v>
      </c>
      <c r="C112" s="27" t="n">
        <v>0.429338427244484</v>
      </c>
      <c r="D112" s="27" t="n">
        <v>0.07942300927460701</v>
      </c>
    </row>
    <row r="113" ht="15" customHeight="1" s="22">
      <c r="A113" s="27" t="n">
        <v>1.11</v>
      </c>
      <c r="B113" s="27" t="n">
        <v>0.117989678185074</v>
      </c>
      <c r="C113" s="27" t="n">
        <v>0.433598367528165</v>
      </c>
      <c r="D113" s="27" t="n">
        <v>0.07993551775314151</v>
      </c>
    </row>
    <row r="114" ht="15" customHeight="1" s="22">
      <c r="A114" s="27" t="n">
        <v>1.12</v>
      </c>
      <c r="B114" s="27" t="n">
        <v>0.120359809190192</v>
      </c>
      <c r="C114" s="27" t="n">
        <v>0.437837651723651</v>
      </c>
      <c r="D114" s="27" t="n">
        <v>0.0804411591713083</v>
      </c>
    </row>
    <row r="115" ht="15" customHeight="1" s="22">
      <c r="A115" s="27" t="n">
        <v>1.13</v>
      </c>
      <c r="B115" s="27" t="n">
        <v>0.122752606863727</v>
      </c>
      <c r="C115" s="27" t="n">
        <v>0.442056174523147</v>
      </c>
      <c r="D115" s="27" t="n">
        <v>0.08094002999171231</v>
      </c>
    </row>
    <row r="116" ht="15" customHeight="1" s="22">
      <c r="A116" s="27" t="n">
        <v>1.14</v>
      </c>
      <c r="B116" s="27" t="n">
        <v>0.12516788542322</v>
      </c>
      <c r="C116" s="27" t="n">
        <v>0.446253836941804</v>
      </c>
      <c r="D116" s="27" t="n">
        <v>0.08143222638844901</v>
      </c>
    </row>
    <row r="117" ht="15" customHeight="1" s="22">
      <c r="A117" s="27" t="n">
        <v>1.15</v>
      </c>
      <c r="B117" s="27" t="n">
        <v>0.127605453302531</v>
      </c>
      <c r="C117" s="27" t="n">
        <v>0.450430546066189</v>
      </c>
      <c r="D117" s="27" t="n">
        <v>0.081917844163011</v>
      </c>
    </row>
    <row r="118" ht="15" customHeight="1" s="22">
      <c r="A118" s="27" t="n">
        <v>1.16</v>
      </c>
      <c r="B118" s="27" t="n">
        <v>0.130065113230819</v>
      </c>
      <c r="C118" s="27" t="n">
        <v>0.454586214816199</v>
      </c>
      <c r="D118" s="27" t="n">
        <v>0.0823969786667236</v>
      </c>
    </row>
    <row r="119" ht="15" customHeight="1" s="22">
      <c r="A119" s="27" t="n">
        <v>1.17</v>
      </c>
      <c r="B119" s="27" t="n">
        <v>0.132546662315038</v>
      </c>
      <c r="C119" s="27" t="n">
        <v>0.458720761719681</v>
      </c>
      <c r="D119" s="27" t="n">
        <v>0.08286972472935381</v>
      </c>
    </row>
    <row r="120" ht="15" customHeight="1" s="22">
      <c r="A120" s="27" t="n">
        <v>1.18</v>
      </c>
      <c r="B120" s="27" t="n">
        <v>0.135049892125884</v>
      </c>
      <c r="C120" s="27" t="n">
        <v>0.462834110699037</v>
      </c>
      <c r="D120" s="27" t="n">
        <v>0.0833361765935451</v>
      </c>
    </row>
    <row r="121" ht="15" customHeight="1" s="22">
      <c r="A121" s="27" t="n">
        <v>1.19</v>
      </c>
      <c r="B121" s="27" t="n">
        <v>0.137574588787082</v>
      </c>
      <c r="C121" s="27" t="n">
        <v>0.466926190869136</v>
      </c>
      <c r="D121" s="27" t="n">
        <v>0.0837964278547529</v>
      </c>
    </row>
    <row r="122" ht="15" customHeight="1" s="22">
      <c r="A122" s="27" t="n">
        <v>1.2</v>
      </c>
      <c r="B122" s="27" t="n">
        <v>0.14012053306794</v>
      </c>
      <c r="C122" s="27" t="n">
        <v>0.470996936345907</v>
      </c>
      <c r="D122" s="27" t="n">
        <v>0.0842505714063637</v>
      </c>
    </row>
    <row r="123" ht="15" customHeight="1" s="22">
      <c r="A123" s="27" t="n">
        <v>1.21</v>
      </c>
      <c r="B123" s="27" t="n">
        <v>0.142687500479064</v>
      </c>
      <c r="C123" s="27" t="n">
        <v>0.47504628606497</v>
      </c>
      <c r="D123" s="27" t="n">
        <v>0.0846986993896984</v>
      </c>
    </row>
    <row r="124" ht="15" customHeight="1" s="22">
      <c r="A124" s="27" t="n">
        <v>1.22</v>
      </c>
      <c r="B124" s="27" t="n">
        <v>0.145275261371132</v>
      </c>
      <c r="C124" s="27" t="n">
        <v>0.479074183609754</v>
      </c>
      <c r="D124" s="27" t="n">
        <v>0.0851409031486129</v>
      </c>
    </row>
    <row r="125" ht="15" customHeight="1" s="22">
      <c r="A125" s="27" t="n">
        <v>1.23</v>
      </c>
      <c r="B125" s="27" t="n">
        <v>0.14788358103664</v>
      </c>
      <c r="C125" s="27" t="n">
        <v>0.48308057704853</v>
      </c>
      <c r="D125" s="27" t="n">
        <v>0.0855772731884204</v>
      </c>
    </row>
    <row r="126" ht="15" customHeight="1" s="22">
      <c r="A126" s="27" t="n">
        <v>1.24</v>
      </c>
      <c r="B126" s="27" t="n">
        <v>0.150512219814491</v>
      </c>
      <c r="C126" s="27" t="n">
        <v>0.48706541877984</v>
      </c>
      <c r="D126" s="27" t="n">
        <v>0.0860078991388772</v>
      </c>
    </row>
    <row r="127" ht="15" customHeight="1" s="22">
      <c r="A127" s="27" t="n">
        <v>1.25</v>
      </c>
      <c r="B127" s="27" t="n">
        <v>0.153160933197348</v>
      </c>
      <c r="C127" s="27" t="n">
        <v>0.491028665385827</v>
      </c>
      <c r="D127" s="27" t="n">
        <v>0.0864328697209808</v>
      </c>
    </row>
    <row r="128" ht="15" customHeight="1" s="22">
      <c r="A128" s="27" t="n">
        <v>1.26</v>
      </c>
      <c r="B128" s="27" t="n">
        <v>0.155829471941619</v>
      </c>
      <c r="C128" s="27" t="n">
        <v>0.494970277492998</v>
      </c>
      <c r="D128" s="27" t="n">
        <v>0.0868522727173459</v>
      </c>
    </row>
    <row r="129" ht="15" customHeight="1" s="22">
      <c r="A129" s="27" t="n">
        <v>1.27</v>
      </c>
      <c r="B129" s="27" t="n">
        <v>0.158517582179973</v>
      </c>
      <c r="C129" s="27" t="n">
        <v>0.498890219639971</v>
      </c>
      <c r="D129" s="27" t="n">
        <v>0.0872661949459316</v>
      </c>
    </row>
    <row r="130" ht="15" customHeight="1" s="22">
      <c r="A130" s="27" t="n">
        <v>1.28</v>
      </c>
      <c r="B130" s="27" t="n">
        <v>0.161225005536268</v>
      </c>
      <c r="C130" s="27" t="n">
        <v>0.502788460151792</v>
      </c>
      <c r="D130" s="27" t="n">
        <v>0.0876747222369078</v>
      </c>
    </row>
    <row r="131" ht="15" customHeight="1" s="22">
      <c r="A131" s="27" t="n">
        <v>1.29</v>
      </c>
      <c r="B131" s="27" t="n">
        <v>0.163951479242782</v>
      </c>
      <c r="C131" s="27" t="n">
        <v>0.506664971020411</v>
      </c>
      <c r="D131" s="27" t="n">
        <v>0.08807793941245801</v>
      </c>
    </row>
    <row r="132" ht="15" customHeight="1" s="22">
      <c r="A132" s="27" t="n">
        <v>1.3</v>
      </c>
      <c r="B132" s="27" t="n">
        <v>0.166696736259616</v>
      </c>
      <c r="C132" s="27" t="n">
        <v>0.510519727790967</v>
      </c>
      <c r="D132" s="27" t="n">
        <v>0.08847593026932379</v>
      </c>
    </row>
    <row r="133" ht="15" customHeight="1" s="22">
      <c r="A133" s="27" t="n">
        <v>1.31</v>
      </c>
      <c r="B133" s="27" t="n">
        <v>0.169460505396172</v>
      </c>
      <c r="C133" s="27" t="n">
        <v>0.5143527094535</v>
      </c>
      <c r="D133" s="27" t="n">
        <v>0.08886877756391259</v>
      </c>
    </row>
    <row r="134" ht="15" customHeight="1" s="22">
      <c r="A134" s="27" t="n">
        <v>1.32</v>
      </c>
      <c r="B134" s="27" t="n">
        <v>0.17224251143456</v>
      </c>
      <c r="C134" s="27" t="n">
        <v>0.5181638983397781</v>
      </c>
      <c r="D134" s="27" t="n">
        <v>0.0892565629997918</v>
      </c>
    </row>
    <row r="135" ht="15" customHeight="1" s="22">
      <c r="A135" s="27" t="n">
        <v>1.33</v>
      </c>
      <c r="B135" s="27" t="n">
        <v>0.175042475254832</v>
      </c>
      <c r="C135" s="27" t="n">
        <v>0.521953280024915</v>
      </c>
      <c r="D135" s="27" t="n">
        <v>0.0896393672174096</v>
      </c>
    </row>
    <row r="136" ht="15" customHeight="1" s="22">
      <c r="A136" s="27" t="n">
        <v>1.34</v>
      </c>
      <c r="B136" s="27" t="n">
        <v>0.177860113961911</v>
      </c>
      <c r="C136" s="27" t="n">
        <v>0.525720843233485</v>
      </c>
      <c r="D136" s="27" t="n">
        <v>0.0900172697858852</v>
      </c>
    </row>
    <row r="137" ht="15" customHeight="1" s="22">
      <c r="A137" s="27" t="n">
        <v>1.35</v>
      </c>
      <c r="B137" s="27" t="n">
        <v>0.180695141014096</v>
      </c>
      <c r="C137" s="27" t="n">
        <v>0.529466579749859</v>
      </c>
      <c r="D137" s="27" t="n">
        <v>0.0903903491967224</v>
      </c>
    </row>
    <row r="138" ht="15" customHeight="1" s="22">
      <c r="A138" s="27" t="n">
        <v>1.36</v>
      </c>
      <c r="B138" s="27" t="n">
        <v>0.183547266353018</v>
      </c>
      <c r="C138" s="27" t="n">
        <v>0.5331904843324921</v>
      </c>
      <c r="D138" s="27" t="n">
        <v>0.0907586828593111</v>
      </c>
    </row>
    <row r="139" ht="15" customHeight="1" s="22">
      <c r="A139" s="27" t="n">
        <v>1.37</v>
      </c>
      <c r="B139" s="27" t="n">
        <v>0.186416196534924</v>
      </c>
      <c r="C139" s="27" t="n">
        <v>0.536892554631929</v>
      </c>
      <c r="D139" s="27" t="n">
        <v>0.0911223470980816</v>
      </c>
    </row>
    <row r="140" ht="15" customHeight="1" s="22">
      <c r="A140" s="27" t="n">
        <v>1.38</v>
      </c>
      <c r="B140" s="27" t="n">
        <v>0.189301634863161</v>
      </c>
      <c r="C140" s="27" t="n">
        <v>0.540572791112285</v>
      </c>
      <c r="D140" s="27" t="n">
        <v>0.0914814171511945</v>
      </c>
    </row>
    <row r="141" ht="15" customHeight="1" s="22">
      <c r="A141" s="27" t="n">
        <v>1.39</v>
      </c>
      <c r="B141" s="27" t="n">
        <v>0.192203281521744</v>
      </c>
      <c r="C141" s="27" t="n">
        <v>0.544231196975989</v>
      </c>
      <c r="D141" s="27" t="n">
        <v>0.0918359671706438</v>
      </c>
    </row>
    <row r="142" ht="15" customHeight="1" s="22">
      <c r="A142" s="27" t="n">
        <v>1.4</v>
      </c>
      <c r="B142" s="27" t="n">
        <v>0.195120833709877</v>
      </c>
      <c r="C142" s="27" t="n">
        <v>0.54786777809159</v>
      </c>
      <c r="D142" s="27" t="n">
        <v>0.0921860702236703</v>
      </c>
    </row>
    <row r="143" ht="15" customHeight="1" s="22">
      <c r="A143" s="27" t="n">
        <v>1.41</v>
      </c>
      <c r="B143" s="27" t="n">
        <v>0.198053985777301</v>
      </c>
      <c r="C143" s="27" t="n">
        <v>0.551482542924422</v>
      </c>
      <c r="D143" s="27" t="n">
        <v>0.0925317982953769</v>
      </c>
    </row>
    <row r="144" ht="15" customHeight="1" s="22">
      <c r="A144" s="27" t="n">
        <v>1.42</v>
      </c>
      <c r="B144" s="27" t="n">
        <v>0.201002429360361</v>
      </c>
      <c r="C144" s="27" t="n">
        <v>0.5550755024699749</v>
      </c>
      <c r="D144" s="27" t="n">
        <v>0.092873222292453</v>
      </c>
    </row>
    <row r="145" ht="15" customHeight="1" s="22">
      <c r="A145" s="27" t="n">
        <v>1.43</v>
      </c>
      <c r="B145" s="27" t="n">
        <v>0.203965853518653</v>
      </c>
      <c r="C145" s="27" t="n">
        <v>0.558646670189761</v>
      </c>
      <c r="D145" s="27" t="n">
        <v>0.0932104120479145</v>
      </c>
    </row>
    <row r="146" ht="15" customHeight="1" s="22">
      <c r="A146" s="27" t="n">
        <v>1.44</v>
      </c>
      <c r="B146" s="27" t="n">
        <v>0.206943944872136</v>
      </c>
      <c r="C146" s="27" t="n">
        <v>0.5621960619495689</v>
      </c>
      <c r="D146" s="27" t="n">
        <v>0.09354343632677491</v>
      </c>
    </row>
    <row r="147" ht="15" customHeight="1" s="22">
      <c r="A147" s="27" t="n">
        <v>1.45</v>
      </c>
      <c r="B147" s="27" t="n">
        <v>0.209936387738591</v>
      </c>
      <c r="C147" s="27" t="n">
        <v>0.565723695959922</v>
      </c>
      <c r="D147" s="27" t="n">
        <v>0.09387236283256691</v>
      </c>
    </row>
    <row r="148" ht="15" customHeight="1" s="22">
      <c r="A148" s="27" t="n">
        <v>1.46</v>
      </c>
      <c r="B148" s="27" t="n">
        <v>0.212942864271307</v>
      </c>
      <c r="C148" s="27" t="n">
        <v>0.569229592718614</v>
      </c>
      <c r="D148" s="27" t="n">
        <v>0.09419725821464001</v>
      </c>
    </row>
    <row r="149" ht="15" customHeight="1" s="22">
      <c r="A149" s="27" t="n">
        <v>1.47</v>
      </c>
      <c r="B149" s="27" t="n">
        <v>0.215963054596873</v>
      </c>
      <c r="C149" s="27" t="n">
        <v>0.572713774955201</v>
      </c>
      <c r="D149" s="27" t="n">
        <v>0.0945181880761609</v>
      </c>
    </row>
    <row r="150" ht="15" customHeight="1" s="22">
      <c r="A150" s="27" t="n">
        <v>1.48</v>
      </c>
      <c r="B150" s="27" t="n">
        <v>0.218996636952965</v>
      </c>
      <c r="C150" s="27" t="n">
        <v>0.57617626757732</v>
      </c>
      <c r="D150" s="27" t="n">
        <v>0.0948352169827537</v>
      </c>
    </row>
    <row r="151" ht="15" customHeight="1" s="22">
      <c r="A151" s="27" t="n">
        <v>1.49</v>
      </c>
      <c r="B151" s="27" t="n">
        <v>0.222043287826004</v>
      </c>
      <c r="C151" s="27" t="n">
        <v>0.579617097618726</v>
      </c>
      <c r="D151" s="27" t="n">
        <v>0.09514840847171641</v>
      </c>
    </row>
    <row r="152" ht="15" customHeight="1" s="22">
      <c r="A152" s="27" t="n">
        <v>1.5</v>
      </c>
      <c r="B152" s="27" t="n">
        <v>0.225102682088588</v>
      </c>
      <c r="C152" s="27" t="n">
        <v>0.583036294188939</v>
      </c>
      <c r="D152" s="27" t="n">
        <v>0.095457825061754</v>
      </c>
    </row>
    <row r="153" ht="15" customHeight="1" s="22">
      <c r="A153" s="27" t="n">
        <v>1.51</v>
      </c>
      <c r="B153" s="27" t="n">
        <v>0.228174493136569</v>
      </c>
      <c r="C153" s="27" t="n">
        <v>0.586433888424409</v>
      </c>
      <c r="D153" s="27" t="n">
        <v>0.09576352826317749</v>
      </c>
    </row>
    <row r="154" ht="15" customHeight="1" s="22">
      <c r="A154" s="27" t="n">
        <v>1.52</v>
      </c>
      <c r="B154" s="27" t="n">
        <v>0.231258393025678</v>
      </c>
      <c r="C154" s="27" t="n">
        <v>0.589809913441102</v>
      </c>
      <c r="D154" s="27" t="n">
        <v>0.0960655785885163</v>
      </c>
    </row>
    <row r="155" ht="15" customHeight="1" s="22">
      <c r="A155" s="27" t="n">
        <v>1.53</v>
      </c>
      <c r="B155" s="27" t="n">
        <v>0.23435405260759</v>
      </c>
      <c r="C155" s="27" t="n">
        <v>0.593164404288425</v>
      </c>
      <c r="D155" s="27" t="n">
        <v>0.0963640355634945</v>
      </c>
    </row>
    <row r="156" ht="15" customHeight="1" s="22">
      <c r="A156" s="27" t="n">
        <v>1.54</v>
      </c>
      <c r="B156" s="27" t="n">
        <v>0.237461141665317</v>
      </c>
      <c r="C156" s="27" t="n">
        <v>0.59649739790441</v>
      </c>
      <c r="D156" s="27" t="n">
        <v>0.0966589577383322</v>
      </c>
    </row>
    <row r="157" ht="15" customHeight="1" s="22">
      <c r="A157" s="27" t="n">
        <v>1.55</v>
      </c>
      <c r="B157" s="27" t="n">
        <v>0.240579329047838</v>
      </c>
      <c r="C157" s="27" t="n">
        <v>0.599808933072084</v>
      </c>
      <c r="D157" s="27" t="n">
        <v>0.0969504026993257</v>
      </c>
    </row>
    <row r="158" ht="15" customHeight="1" s="22">
      <c r="A158" s="27" t="n">
        <v>1.56</v>
      </c>
      <c r="B158" s="27" t="n">
        <v>0.243708282803854</v>
      </c>
      <c r="C158" s="27" t="n">
        <v>0.603099050376955</v>
      </c>
      <c r="D158" s="27" t="n">
        <v>0.09723842708067169</v>
      </c>
    </row>
    <row r="159" ht="15" customHeight="1" s="22">
      <c r="A159" s="27" t="n">
        <v>1.57</v>
      </c>
      <c r="B159" s="27" t="n">
        <v>0.24684767031458</v>
      </c>
      <c r="C159" s="27" t="n">
        <v>0.606367792165548</v>
      </c>
      <c r="D159" s="27" t="n">
        <v>0.097523086576498</v>
      </c>
    </row>
    <row r="160" ht="15" customHeight="1" s="22">
      <c r="A160" s="27" t="n">
        <v>1.58</v>
      </c>
      <c r="B160" s="27" t="n">
        <v>0.24999715842548</v>
      </c>
      <c r="C160" s="27" t="n">
        <v>0.6096152025049359</v>
      </c>
      <c r="D160" s="27" t="n">
        <v>0.0978044359530688</v>
      </c>
    </row>
    <row r="161" ht="15" customHeight="1" s="22">
      <c r="A161" s="27" t="n">
        <v>1.59</v>
      </c>
      <c r="B161" s="27" t="n">
        <v>0.253156413576839</v>
      </c>
      <c r="C161" s="27" t="n">
        <v>0.612841327143208</v>
      </c>
      <c r="D161" s="27" t="n">
        <v>0.09808252906113429</v>
      </c>
    </row>
    <row r="162" ht="15" customHeight="1" s="22">
      <c r="A162" s="27" t="n">
        <v>1.6</v>
      </c>
      <c r="B162" s="27" t="n">
        <v>0.256325101933106</v>
      </c>
      <c r="C162" s="27" t="n">
        <v>0.616046213470829</v>
      </c>
      <c r="D162" s="27" t="n">
        <v>0.09835741884839461</v>
      </c>
    </row>
    <row r="163" ht="15" customHeight="1" s="22">
      <c r="A163" s="27" t="n">
        <v>1.61</v>
      </c>
      <c r="B163" s="27" t="n">
        <v>0.259502889510901</v>
      </c>
      <c r="C163" s="27" t="n">
        <v>0.6192299104828271</v>
      </c>
      <c r="D163" s="27" t="n">
        <v>0.09862915737205311</v>
      </c>
    </row>
    <row r="164" ht="15" customHeight="1" s="22">
      <c r="A164" s="27" t="n">
        <v>1.62</v>
      </c>
      <c r="B164" s="27" t="n">
        <v>0.262689442305609</v>
      </c>
      <c r="C164" s="27" t="n">
        <v>0.622392468741783</v>
      </c>
      <c r="D164" s="27" t="n">
        <v>0.0988977958114348</v>
      </c>
    </row>
    <row r="165" ht="15" customHeight="1" s="22">
      <c r="A165" s="27" t="n">
        <v>1.63</v>
      </c>
      <c r="B165" s="27" t="n">
        <v>0.26588442641649</v>
      </c>
      <c r="C165" s="27" t="n">
        <v>0.6255339403415781</v>
      </c>
      <c r="D165" s="27" t="n">
        <v>0.0991633844806475</v>
      </c>
    </row>
    <row r="166" ht="15" customHeight="1" s="22">
      <c r="A166" s="27" t="n">
        <v>1.64</v>
      </c>
      <c r="B166" s="27" t="n">
        <v>0.269087508170215</v>
      </c>
      <c r="C166" s="27" t="n">
        <v>0.6286543788718399</v>
      </c>
      <c r="D166" s="27" t="n">
        <v>0.09942597284126339</v>
      </c>
    </row>
    <row r="167" ht="15" customHeight="1" s="22">
      <c r="A167" s="27" t="n">
        <v>1.65</v>
      </c>
      <c r="B167" s="27" t="n">
        <v>0.272298354242755</v>
      </c>
      <c r="C167" s="27" t="n">
        <v>0.631753839383094</v>
      </c>
      <c r="D167" s="27" t="n">
        <v>0.0996856095150052</v>
      </c>
    </row>
    <row r="168" ht="15" customHeight="1" s="22">
      <c r="A168" s="27" t="n">
        <v>1.66</v>
      </c>
      <c r="B168" s="27" t="n">
        <v>0.275516631779563</v>
      </c>
      <c r="C168" s="27" t="n">
        <v>0.634832378352537</v>
      </c>
      <c r="D168" s="27" t="n">
        <v>0.09994234229641639</v>
      </c>
    </row>
    <row r="169" ht="15" customHeight="1" s="22">
      <c r="A169" s="27" t="n">
        <v>1.67</v>
      </c>
      <c r="B169" s="27" t="n">
        <v>0.27874200851397</v>
      </c>
      <c r="C169" s="27" t="n">
        <v>0.637890053650445</v>
      </c>
      <c r="D169" s="27" t="n">
        <v>0.100196218165501</v>
      </c>
    </row>
    <row r="170" ht="15" customHeight="1" s="22">
      <c r="A170" s="27" t="n">
        <v>1.68</v>
      </c>
      <c r="B170" s="27" t="n">
        <v>0.281974152883727</v>
      </c>
      <c r="C170" s="27" t="n">
        <v>0.64092692450717</v>
      </c>
      <c r="D170" s="27" t="n">
        <v>0.10044728330032</v>
      </c>
    </row>
    <row r="171" ht="15" customHeight="1" s="22">
      <c r="A171" s="27" t="n">
        <v>1.69</v>
      </c>
      <c r="B171" s="27" t="n">
        <v>0.285212734145646</v>
      </c>
      <c r="C171" s="27" t="n">
        <v>0.643943051480687</v>
      </c>
      <c r="D171" s="27" t="n">
        <v>0.100695583089524</v>
      </c>
    </row>
    <row r="172" ht="15" customHeight="1" s="22">
      <c r="A172" s="27" t="n">
        <v>1.7</v>
      </c>
      <c r="B172" s="27" t="n">
        <v>0.28845742248827</v>
      </c>
      <c r="C172" s="27" t="n">
        <v>0.646938496424699</v>
      </c>
      <c r="D172" s="27" t="n">
        <v>0.100941162144822</v>
      </c>
    </row>
    <row r="173" ht="15" customHeight="1" s="22">
      <c r="A173" s="27" t="n">
        <v>1.71</v>
      </c>
      <c r="B173" s="27" t="n">
        <v>0.291707889142515</v>
      </c>
      <c r="C173" s="27" t="n">
        <v>0.64991332245725</v>
      </c>
      <c r="D173" s="27" t="n">
        <v>0.101184064313364</v>
      </c>
    </row>
    <row r="174" ht="15" customHeight="1" s="22">
      <c r="A174" s="27" t="n">
        <v>1.72</v>
      </c>
      <c r="B174" s="27" t="n">
        <v>0.294963806490241</v>
      </c>
      <c r="C174" s="27" t="n">
        <v>0.652867593929836</v>
      </c>
      <c r="D174" s="27" t="n">
        <v>0.10142433269003</v>
      </c>
    </row>
    <row r="175" ht="15" customHeight="1" s="22">
      <c r="A175" s="27" t="n">
        <v>1.73</v>
      </c>
      <c r="B175" s="27" t="n">
        <v>0.298224848170694</v>
      </c>
      <c r="C175" s="27" t="n">
        <v>0.655801376396995</v>
      </c>
      <c r="D175" s="27" t="n">
        <v>0.101662009629625</v>
      </c>
    </row>
    <row r="176" ht="15" customHeight="1" s="22">
      <c r="A176" s="27" t="n">
        <v>1.74</v>
      </c>
      <c r="B176" s="27" t="n">
        <v>0.30149068918478</v>
      </c>
      <c r="C176" s="27" t="n">
        <v>0.658714736586369</v>
      </c>
      <c r="D176" s="27" t="n">
        <v>0.101897136758958</v>
      </c>
    </row>
    <row r="177" ht="15" customHeight="1" s="22">
      <c r="A177" s="27" t="n">
        <v>1.75</v>
      </c>
      <c r="B177" s="27" t="n">
        <v>0.30476100599712</v>
      </c>
      <c r="C177" s="27" t="n">
        <v>0.661607742369194</v>
      </c>
      <c r="D177" s="27" t="n">
        <v>0.102129754988807</v>
      </c>
    </row>
    <row r="178" ht="15" customHeight="1" s="22">
      <c r="A178" s="27" t="n">
        <v>1.76</v>
      </c>
      <c r="B178" s="27" t="n">
        <v>0.308035476635858</v>
      </c>
      <c r="C178" s="27" t="n">
        <v>0.664480462731239</v>
      </c>
      <c r="D178" s="27" t="n">
        <v>0.102359904525761</v>
      </c>
    </row>
    <row r="179" ht="15" customHeight="1" s="22">
      <c r="A179" s="27" t="n">
        <v>1.77</v>
      </c>
      <c r="B179" s="27" t="n">
        <v>0.311313780790171</v>
      </c>
      <c r="C179" s="27" t="n">
        <v>0.667332967744149</v>
      </c>
      <c r="D179" s="27" t="n">
        <v>0.102587624883936</v>
      </c>
    </row>
    <row r="180" ht="15" customHeight="1" s="22">
      <c r="A180" s="27" t="n">
        <v>1.78</v>
      </c>
      <c r="B180" s="27" t="n">
        <v>0.314595599905463</v>
      </c>
      <c r="C180" s="27" t="n">
        <v>0.670165328537206</v>
      </c>
      <c r="D180" s="27" t="n">
        <v>0.102812954896554</v>
      </c>
    </row>
    <row r="181" ht="15" customHeight="1" s="22">
      <c r="A181" s="27" t="n">
        <v>1.79</v>
      </c>
      <c r="B181" s="27" t="n">
        <v>0.317880617276199</v>
      </c>
      <c r="C181" s="27" t="n">
        <v>0.672977617269473</v>
      </c>
      <c r="D181" s="27" t="n">
        <v>0.103035932727382</v>
      </c>
    </row>
    <row r="182" ht="15" customHeight="1" s="22">
      <c r="A182" s="27" t="n">
        <v>1.8</v>
      </c>
      <c r="B182" s="27" t="n">
        <v>0.321168518136357</v>
      </c>
      <c r="C182" s="27" t="n">
        <v>0.67576990710233</v>
      </c>
      <c r="D182" s="27" t="n">
        <v>0.103256595882039</v>
      </c>
    </row>
    <row r="183" ht="15" customHeight="1" s="22">
      <c r="A183" s="27" t="n">
        <v>1.81</v>
      </c>
      <c r="B183" s="27" t="n">
        <v>0.324458989747482</v>
      </c>
      <c r="C183" s="27" t="n">
        <v>0.6785422721723759</v>
      </c>
      <c r="D183" s="27" t="n">
        <v>0.10347498121914</v>
      </c>
    </row>
    <row r="184" ht="15" customHeight="1" s="22">
      <c r="A184" s="27" t="n">
        <v>1.82</v>
      </c>
      <c r="B184" s="27" t="n">
        <v>0.327751721484304</v>
      </c>
      <c r="C184" s="27" t="n">
        <v>0.68129478756471</v>
      </c>
      <c r="D184" s="27" t="n">
        <v>0.103691124961311</v>
      </c>
    </row>
    <row r="185" ht="15" customHeight="1" s="22">
      <c r="A185" s="27" t="n">
        <v>1.83</v>
      </c>
      <c r="B185" s="27" t="n">
        <v>0.331046404917913</v>
      </c>
      <c r="C185" s="27" t="n">
        <v>0.684027529286551</v>
      </c>
      <c r="D185" s="27" t="n">
        <v>0.103905062706042</v>
      </c>
    </row>
    <row r="186" ht="15" customHeight="1" s="22">
      <c r="A186" s="27" t="n">
        <v>1.84</v>
      </c>
      <c r="B186" s="27" t="n">
        <v>0.334342733896472</v>
      </c>
      <c r="C186" s="27" t="n">
        <v>0.686740574241222</v>
      </c>
      <c r="D186" s="27" t="n">
        <v>0.104116829436387</v>
      </c>
    </row>
    <row r="187" ht="15" customHeight="1" s="22">
      <c r="A187" s="27" t="n">
        <v>1.85</v>
      </c>
      <c r="B187" s="27" t="n">
        <v>0.337640404623456</v>
      </c>
      <c r="C187" s="27" t="n">
        <v>0.689434000202472</v>
      </c>
      <c r="D187" s="27" t="n">
        <v>0.10432645953152</v>
      </c>
    </row>
    <row r="188" ht="15" customHeight="1" s="22">
      <c r="A188" s="27" t="n">
        <v>1.86</v>
      </c>
      <c r="B188" s="27" t="n">
        <v>0.340939115733411</v>
      </c>
      <c r="C188" s="27" t="n">
        <v>0.692107885789132</v>
      </c>
      <c r="D188" s="27" t="n">
        <v>0.104533986777121</v>
      </c>
    </row>
    <row r="189" ht="15" customHeight="1" s="22">
      <c r="A189" s="27" t="n">
        <v>1.87</v>
      </c>
      <c r="B189" s="27" t="n">
        <v>0.344238568365206</v>
      </c>
      <c r="C189" s="27" t="n">
        <v>0.6947623104401101</v>
      </c>
      <c r="D189" s="27" t="n">
        <v>0.10473944437562</v>
      </c>
    </row>
    <row r="190" ht="15" customHeight="1" s="22">
      <c r="A190" s="27" t="n">
        <v>1.88</v>
      </c>
      <c r="B190" s="27" t="n">
        <v>0.347538466232805</v>
      </c>
      <c r="C190" s="27" t="n">
        <v>0.697397354389699</v>
      </c>
      <c r="D190" s="27" t="n">
        <v>0.104942864956278</v>
      </c>
    </row>
    <row r="191" ht="15" customHeight="1" s="22">
      <c r="A191" s="27" t="n">
        <v>1.89</v>
      </c>
      <c r="B191" s="27" t="n">
        <v>0.35083851569353</v>
      </c>
      <c r="C191" s="27" t="n">
        <v>0.70001309864322</v>
      </c>
      <c r="D191" s="27" t="n">
        <v>0.10514428058511</v>
      </c>
    </row>
    <row r="192" ht="15" customHeight="1" s="22">
      <c r="A192" s="27" t="n">
        <v>1.9</v>
      </c>
      <c r="B192" s="27" t="n">
        <v>0.354138425813824</v>
      </c>
      <c r="C192" s="27" t="n">
        <v>0.702609624952971</v>
      </c>
      <c r="D192" s="27" t="n">
        <v>0.105343722774654</v>
      </c>
    </row>
    <row r="193" ht="15" customHeight="1" s="22">
      <c r="A193" s="27" t="n">
        <v>1.91</v>
      </c>
      <c r="B193" s="27" t="n">
        <v>0.357437908432521</v>
      </c>
      <c r="C193" s="27" t="n">
        <v>0.7051870157944919</v>
      </c>
      <c r="D193" s="27" t="n">
        <v>0.105541222493586</v>
      </c>
    </row>
    <row r="194" ht="15" customHeight="1" s="22">
      <c r="A194" s="27" t="n">
        <v>1.92</v>
      </c>
      <c r="B194" s="27" t="n">
        <v>0.360736678221622</v>
      </c>
      <c r="C194" s="27" t="n">
        <v>0.707745354343137</v>
      </c>
      <c r="D194" s="27" t="n">
        <v>0.105736810176173</v>
      </c>
    </row>
    <row r="195" ht="15" customHeight="1" s="22">
      <c r="A195" s="27" t="n">
        <v>1.93</v>
      </c>
      <c r="B195" s="27" t="n">
        <v>0.364034452744585</v>
      </c>
      <c r="C195" s="27" t="n">
        <v>0.710284724450957</v>
      </c>
      <c r="D195" s="27" t="n">
        <v>0.105930515731575</v>
      </c>
    </row>
    <row r="196" ht="15" customHeight="1" s="22">
      <c r="A196" s="27" t="n">
        <v>1.94</v>
      </c>
      <c r="B196" s="27" t="n">
        <v>0.367330952512144</v>
      </c>
      <c r="C196" s="27" t="n">
        <v>0.712805210623875</v>
      </c>
      <c r="D196" s="27" t="n">
        <v>0.106122368552994</v>
      </c>
    </row>
    <row r="197" ht="15" customHeight="1" s="22">
      <c r="A197" s="27" t="n">
        <v>1.95</v>
      </c>
      <c r="B197" s="27" t="n">
        <v>0.370625901035654</v>
      </c>
      <c r="C197" s="27" t="n">
        <v>0.715306897999169</v>
      </c>
      <c r="D197" s="27" t="n">
        <v>0.106312397526665</v>
      </c>
    </row>
    <row r="198" ht="15" customHeight="1" s="22">
      <c r="A198" s="27" t="n">
        <v>1.96</v>
      </c>
      <c r="B198" s="27" t="n">
        <v>0.373919024878001</v>
      </c>
      <c r="C198" s="27" t="n">
        <v>0.717789872323243</v>
      </c>
      <c r="D198" s="27" t="n">
        <v>0.106500631040701</v>
      </c>
    </row>
    <row r="199" ht="15" customHeight="1" s="22">
      <c r="A199" s="27" t="n">
        <v>1.97</v>
      </c>
      <c r="B199" s="27" t="n">
        <v>0.377210053702061</v>
      </c>
      <c r="C199" s="27" t="n">
        <v>0.720254219929699</v>
      </c>
      <c r="D199" s="27" t="n">
        <v>0.106687096993782</v>
      </c>
    </row>
    <row r="200" ht="15" customHeight="1" s="22">
      <c r="A200" s="27" t="n">
        <v>1.98</v>
      </c>
      <c r="B200" s="27" t="n">
        <v>0.380498720316754</v>
      </c>
      <c r="C200" s="27" t="n">
        <v>0.722700027717697</v>
      </c>
      <c r="D200" s="27" t="n">
        <v>0.106871822803697</v>
      </c>
    </row>
    <row r="201" ht="15" customHeight="1" s="22">
      <c r="A201" s="27" t="n">
        <v>1.99</v>
      </c>
      <c r="B201" s="27" t="n">
        <v>0.383784760720692</v>
      </c>
      <c r="C201" s="27" t="n">
        <v>0.725127383130599</v>
      </c>
      <c r="D201" s="27" t="n">
        <v>0.10705483541574</v>
      </c>
    </row>
    <row r="202" ht="15" customHeight="1" s="22">
      <c r="A202" s="27" t="n">
        <v>2</v>
      </c>
      <c r="B202" s="27" t="n">
        <v>0.387067914143453</v>
      </c>
      <c r="C202" s="27" t="n">
        <v>0.727536374134911</v>
      </c>
      <c r="D202" s="27" t="n">
        <v>0.107236161310956</v>
      </c>
    </row>
    <row r="203" ht="15" customHeight="1" s="22">
      <c r="A203" s="27" t="n">
        <v>2.01</v>
      </c>
      <c r="B203" s="27" t="n">
        <v>0.390347923084505</v>
      </c>
      <c r="C203" s="27" t="n">
        <v>0.7299270891995</v>
      </c>
      <c r="D203" s="27" t="n">
        <v>0.107415826514248</v>
      </c>
    </row>
    <row r="204" ht="15" customHeight="1" s="22">
      <c r="A204" s="27" t="n">
        <v>2.02</v>
      </c>
      <c r="B204" s="27" t="n">
        <v>0.393624533349791</v>
      </c>
      <c r="C204" s="27" t="n">
        <v>0.7322996172751</v>
      </c>
      <c r="D204" s="27" t="n">
        <v>0.107593856602335</v>
      </c>
    </row>
    <row r="205" ht="15" customHeight="1" s="22">
      <c r="A205" s="27" t="n">
        <v>2.03</v>
      </c>
      <c r="B205" s="27" t="n">
        <v>0.396897494086018</v>
      </c>
      <c r="C205" s="27" t="n">
        <v>0.734654047774092</v>
      </c>
      <c r="D205" s="27" t="n">
        <v>0.107770276711575</v>
      </c>
    </row>
    <row r="206" ht="15" customHeight="1" s="22">
      <c r="A206" s="27" t="n">
        <v>2.04</v>
      </c>
      <c r="B206" s="27" t="n">
        <v>0.400166557812667</v>
      </c>
      <c r="C206" s="27" t="n">
        <v>0.736990470550575</v>
      </c>
      <c r="D206" s="27" t="n">
        <v>0.107945111545647</v>
      </c>
    </row>
    <row r="207" ht="15" customHeight="1" s="22">
      <c r="A207" s="27" t="n">
        <v>2.05</v>
      </c>
      <c r="B207" s="27" t="n">
        <v>0.403431480451755</v>
      </c>
      <c r="C207" s="27" t="n">
        <v>0.739308975880707</v>
      </c>
      <c r="D207" s="27" t="n">
        <v>0.108118385383095</v>
      </c>
    </row>
    <row r="208" ht="15" customHeight="1" s="22">
      <c r="A208" s="27" t="n">
        <v>2.06</v>
      </c>
      <c r="B208" s="27" t="n">
        <v>0.406692021355378</v>
      </c>
      <c r="C208" s="27" t="n">
        <v>0.7416096544433201</v>
      </c>
      <c r="D208" s="27" t="n">
        <v>0.108290122084739</v>
      </c>
    </row>
    <row r="209" ht="15" customHeight="1" s="22">
      <c r="A209" s="27" t="n">
        <v>2.07</v>
      </c>
      <c r="B209" s="27" t="n">
        <v>0.40994794333107</v>
      </c>
      <c r="C209" s="27" t="n">
        <v>0.743892597300819</v>
      </c>
      <c r="D209" s="27" t="n">
        <v>0.108460345100952</v>
      </c>
    </row>
    <row r="210" ht="15" customHeight="1" s="22">
      <c r="A210" s="27" t="n">
        <v>2.08</v>
      </c>
      <c r="B210" s="27" t="n">
        <v>0.413199012665008</v>
      </c>
      <c r="C210" s="27" t="n">
        <v>0.746157895880348</v>
      </c>
      <c r="D210" s="27" t="n">
        <v>0.108629077478811</v>
      </c>
    </row>
    <row r="211" ht="15" customHeight="1" s="22">
      <c r="A211" s="27" t="n">
        <v>2.09</v>
      </c>
      <c r="B211" s="27" t="n">
        <v>0.416444999143097</v>
      </c>
      <c r="C211" s="27" t="n">
        <v>0.748405641955231</v>
      </c>
      <c r="D211" s="27" t="n">
        <v>0.108796341869108</v>
      </c>
    </row>
    <row r="212" ht="15" customHeight="1" s="22">
      <c r="A212" s="27" t="n">
        <v>2.1</v>
      </c>
      <c r="B212" s="27" t="n">
        <v>0.419685676069963</v>
      </c>
      <c r="C212" s="27" t="n">
        <v>0.75063592762668</v>
      </c>
      <c r="D212" s="27" t="n">
        <v>0.108962160533249</v>
      </c>
    </row>
    <row r="213" ht="15" customHeight="1" s="22">
      <c r="A213" s="27" t="n">
        <v>2.11</v>
      </c>
      <c r="B213" s="27" t="n">
        <v>0.422920820285908</v>
      </c>
      <c r="C213" s="27" t="n">
        <v>0.752848845305777</v>
      </c>
      <c r="D213" s="27" t="n">
        <v>0.109126555350014</v>
      </c>
    </row>
    <row r="214" ht="15" customHeight="1" s="22">
      <c r="A214" s="27" t="n">
        <v>2.12</v>
      </c>
      <c r="B214" s="27" t="n">
        <v>0.426150212181839</v>
      </c>
      <c r="C214" s="27" t="n">
        <v>0.755044487695723</v>
      </c>
      <c r="D214" s="27" t="n">
        <v>0.10928954782221</v>
      </c>
    </row>
    <row r="215" ht="15" customHeight="1" s="22">
      <c r="A215" s="27" t="n">
        <v>2.13</v>
      </c>
      <c r="B215" s="27" t="n">
        <v>0.429373635712226</v>
      </c>
      <c r="C215" s="27" t="n">
        <v>0.757222947774348</v>
      </c>
      <c r="D215" s="27" t="n">
        <v>0.109451159083189</v>
      </c>
    </row>
    <row r="216" ht="15" customHeight="1" s="22">
      <c r="A216" s="27" t="n">
        <v>2.14</v>
      </c>
      <c r="B216" s="27" t="n">
        <v>0.432590878406124</v>
      </c>
      <c r="C216" s="27" t="n">
        <v>0.7593843187768961</v>
      </c>
      <c r="D216" s="27" t="n">
        <v>0.109611409903256</v>
      </c>
    </row>
    <row r="217" ht="15" customHeight="1" s="22">
      <c r="A217" s="27" t="n">
        <v>2.15</v>
      </c>
      <c r="B217" s="27" t="n">
        <v>0.43580173137629</v>
      </c>
      <c r="C217" s="27" t="n">
        <v>0.761528694179066</v>
      </c>
      <c r="D217" s="27" t="n">
        <v>0.109770320695962</v>
      </c>
    </row>
    <row r="218" ht="15" customHeight="1" s="22">
      <c r="A218" s="27" t="n">
        <v>2.16</v>
      </c>
      <c r="B218" s="27" t="n">
        <v>0.439005989326437</v>
      </c>
      <c r="C218" s="27" t="n">
        <v>0.763656167680318</v>
      </c>
      <c r="D218" s="27" t="n">
        <v>0.109927911524277</v>
      </c>
    </row>
    <row r="219" ht="15" customHeight="1" s="22">
      <c r="A219" s="27" t="n">
        <v>2.17</v>
      </c>
      <c r="B219" s="27" t="n">
        <v>0.442203450556678</v>
      </c>
      <c r="C219" s="27" t="n">
        <v>0.765766833187441</v>
      </c>
      <c r="D219" s="27" t="n">
        <v>0.110084202106655</v>
      </c>
    </row>
    <row r="220" ht="15" customHeight="1" s="22">
      <c r="A220" s="27" t="n">
        <v>2.18</v>
      </c>
      <c r="B220" s="27" t="n">
        <v>0.445393916967176</v>
      </c>
      <c r="C220" s="27" t="n">
        <v>0.767860784798382</v>
      </c>
      <c r="D220" s="27" t="n">
        <v>0.11023921182299</v>
      </c>
    </row>
    <row r="221" ht="15" customHeight="1" s="22">
      <c r="A221" s="27" t="n">
        <v>2.19</v>
      </c>
      <c r="B221" s="27" t="n">
        <v>0.448577194060059</v>
      </c>
      <c r="C221" s="27" t="n">
        <v>0.769938116786328</v>
      </c>
      <c r="D221" s="27" t="n">
        <v>0.11039295972046</v>
      </c>
    </row>
    <row r="222" ht="15" customHeight="1" s="22">
      <c r="A222" s="27" t="n">
        <v>2.2</v>
      </c>
      <c r="B222" s="27" t="n">
        <v>0.451753090939645</v>
      </c>
      <c r="C222" s="27" t="n">
        <v>0.771998923584049</v>
      </c>
      <c r="D222" s="27" t="n">
        <v>0.110545464519269</v>
      </c>
    </row>
    <row r="223" ht="15" customHeight="1" s="22">
      <c r="A223" s="27" t="n">
        <v>2.21</v>
      </c>
      <c r="B223" s="27" t="n">
        <v>0.454921420310989</v>
      </c>
      <c r="C223" s="27" t="n">
        <v>0.7740432997684979</v>
      </c>
      <c r="D223" s="27" t="n">
        <v>0.110696744618283</v>
      </c>
    </row>
    <row r="224" ht="15" customHeight="1" s="22">
      <c r="A224" s="27" t="n">
        <v>2.22</v>
      </c>
      <c r="B224" s="27" t="n">
        <v>0.458081998476833</v>
      </c>
      <c r="C224" s="27" t="n">
        <v>0.776071340045664</v>
      </c>
      <c r="D224" s="27" t="n">
        <v>0.110846818100567</v>
      </c>
    </row>
    <row r="225" ht="15" customHeight="1" s="22">
      <c r="A225" s="27" t="n">
        <v>2.23</v>
      </c>
      <c r="B225" s="27" t="n">
        <v>0.461234645332972</v>
      </c>
      <c r="C225" s="27" t="n">
        <v>0.77808313923567</v>
      </c>
      <c r="D225" s="27" t="n">
        <v>0.110995702738817</v>
      </c>
    </row>
    <row r="226" ht="15" customHeight="1" s="22">
      <c r="A226" s="27" t="n">
        <v>2.24</v>
      </c>
      <c r="B226" s="27" t="n">
        <v>0.464379184362091</v>
      </c>
      <c r="C226" s="27" t="n">
        <v>0.780078792258137</v>
      </c>
      <c r="D226" s="27" t="n">
        <v>0.111143416000695</v>
      </c>
    </row>
    <row r="227" ht="15" customHeight="1" s="22">
      <c r="A227" s="27" t="n">
        <v>2.25</v>
      </c>
      <c r="B227" s="27" t="n">
        <v>0.467515442626105</v>
      </c>
      <c r="C227" s="27" t="n">
        <v>0.782058394117782</v>
      </c>
      <c r="D227" s="27" t="n">
        <v>0.111289975054076</v>
      </c>
    </row>
    <row r="228" ht="15" customHeight="1" s="22">
      <c r="A228" s="27" t="n">
        <v>2.26</v>
      </c>
      <c r="B228" s="27" t="n">
        <v>0.470643250757063</v>
      </c>
      <c r="C228" s="27" t="n">
        <v>0.784022039890276</v>
      </c>
      <c r="D228" s="27" t="n">
        <v>0.111435396772187</v>
      </c>
    </row>
    <row r="229" ht="15" customHeight="1" s="22">
      <c r="A229" s="27" t="n">
        <v>2.27</v>
      </c>
      <c r="B229" s="27" t="n">
        <v>0.473762442946631</v>
      </c>
      <c r="C229" s="27" t="n">
        <v>0.78596982470834</v>
      </c>
      <c r="D229" s="27" t="n">
        <v>0.111579697738665</v>
      </c>
    </row>
    <row r="230" ht="15" customHeight="1" s="22">
      <c r="A230" s="27" t="n">
        <v>2.28</v>
      </c>
      <c r="B230" s="27" t="n">
        <v>0.476872856934224</v>
      </c>
      <c r="C230" s="27" t="n">
        <v>0.787901843748091</v>
      </c>
      <c r="D230" s="27" t="n">
        <v>0.11172289425252</v>
      </c>
    </row>
    <row r="231" ht="15" customHeight="1" s="22">
      <c r="A231" s="27" t="n">
        <v>2.29</v>
      </c>
      <c r="B231" s="27" t="n">
        <v>0.479974333993808</v>
      </c>
      <c r="C231" s="27" t="n">
        <v>0.789818192215627</v>
      </c>
      <c r="D231" s="27" t="n">
        <v>0.111865002333005</v>
      </c>
    </row>
    <row r="232" ht="15" customHeight="1" s="22">
      <c r="A232" s="27" t="n">
        <v>2.3</v>
      </c>
      <c r="B232" s="27" t="n">
        <v>0.48306671891942</v>
      </c>
      <c r="C232" s="27" t="n">
        <v>0.791718965333859</v>
      </c>
      <c r="D232" s="27" t="n">
        <v>0.112006037724407</v>
      </c>
    </row>
    <row r="233" ht="15" customHeight="1" s="22">
      <c r="A233" s="27" t="n">
        <v>2.31</v>
      </c>
      <c r="B233" s="27" t="n">
        <v>0.486149860009459</v>
      </c>
      <c r="C233" s="27" t="n">
        <v>0.793604258329575</v>
      </c>
      <c r="D233" s="27" t="n">
        <v>0.112146015900748</v>
      </c>
    </row>
    <row r="234" ht="15" customHeight="1" s="22">
      <c r="A234" s="27" t="n">
        <v>2.32</v>
      </c>
      <c r="B234" s="27" t="n">
        <v>0.489223609049764</v>
      </c>
      <c r="C234" s="27" t="n">
        <v>0.795474166420748</v>
      </c>
      <c r="D234" s="27" t="n">
        <v>0.1122849520704</v>
      </c>
    </row>
    <row r="235" ht="15" customHeight="1" s="22">
      <c r="A235" s="27" t="n">
        <v>2.33</v>
      </c>
      <c r="B235" s="27" t="n">
        <v>0.492287821295555</v>
      </c>
      <c r="C235" s="27" t="n">
        <v>0.79732878480408</v>
      </c>
      <c r="D235" s="27" t="n">
        <v>0.112422861180622</v>
      </c>
    </row>
    <row r="236" ht="15" customHeight="1" s="22">
      <c r="A236" s="27" t="n">
        <v>2.34</v>
      </c>
      <c r="B236" s="27" t="n">
        <v>0.495342355452239</v>
      </c>
      <c r="C236" s="27" t="n">
        <v>0.799168208642779</v>
      </c>
      <c r="D236" s="27" t="n">
        <v>0.112559757922015</v>
      </c>
    </row>
    <row r="237" ht="15" customHeight="1" s="22">
      <c r="A237" s="27" t="n">
        <v>2.35</v>
      </c>
      <c r="B237" s="27" t="n">
        <v>0.498387073655159</v>
      </c>
      <c r="C237" s="27" t="n">
        <v>0.800992533054561</v>
      </c>
      <c r="D237" s="27" t="n">
        <v>0.112695656732898</v>
      </c>
    </row>
    <row r="238" ht="15" customHeight="1" s="22">
      <c r="A238" s="27" t="n">
        <v>2.36</v>
      </c>
      <c r="B238" s="27" t="n">
        <v>0.501421841448292</v>
      </c>
      <c r="C238" s="27" t="n">
        <v>0.802801853099902</v>
      </c>
      <c r="D238" s="27" t="n">
        <v>0.112830571803607</v>
      </c>
    </row>
    <row r="239" ht="15" customHeight="1" s="22">
      <c r="A239" s="27" t="n">
        <v>2.37</v>
      </c>
      <c r="B239" s="27" t="n">
        <v>0.504446527761965</v>
      </c>
      <c r="C239" s="27" t="n">
        <v>0.804596263770498</v>
      </c>
      <c r="D239" s="27" t="n">
        <v>0.112964517080715</v>
      </c>
    </row>
    <row r="240" ht="15" customHeight="1" s="22">
      <c r="A240" s="27" t="n">
        <v>2.38</v>
      </c>
      <c r="B240" s="27" t="n">
        <v>0.507461004889614</v>
      </c>
      <c r="C240" s="27" t="n">
        <v>0.806375859977965</v>
      </c>
      <c r="D240" s="27" t="n">
        <v>0.113097506271185</v>
      </c>
    </row>
    <row r="241" ht="15" customHeight="1" s="22">
      <c r="A241" s="27" t="n">
        <v>2.39</v>
      </c>
      <c r="B241" s="27" t="n">
        <v>0.510465148463617</v>
      </c>
      <c r="C241" s="27" t="n">
        <v>0.808140736542759</v>
      </c>
      <c r="D241" s="27" t="n">
        <v>0.113229552846442</v>
      </c>
    </row>
    <row r="242" ht="15" customHeight="1" s="22">
      <c r="A242" s="27" t="n">
        <v>2.4</v>
      </c>
      <c r="B242" s="27" t="n">
        <v>0.513458837430262</v>
      </c>
      <c r="C242" s="27" t="n">
        <v>0.8098909881833209</v>
      </c>
      <c r="D242" s="27" t="n">
        <v>0.113360670046378</v>
      </c>
    </row>
    <row r="243" ht="15" customHeight="1" s="22">
      <c r="A243" s="27" t="n">
        <v>2.41</v>
      </c>
      <c r="B243" s="27" t="n">
        <v>0.5164419540238681</v>
      </c>
      <c r="C243" s="27" t="n">
        <v>0.811626709505442</v>
      </c>
      <c r="D243" s="27" t="n">
        <v>0.113490870883285</v>
      </c>
    </row>
    <row r="244" ht="15" customHeight="1" s="22">
      <c r="A244" s="27" t="n">
        <v>2.42</v>
      </c>
      <c r="B244" s="27" t="n">
        <v>0.519414383740106</v>
      </c>
      <c r="C244" s="27" t="n">
        <v>0.813347994991849</v>
      </c>
      <c r="D244" s="27" t="n">
        <v>0.113620168145722</v>
      </c>
    </row>
    <row r="245" ht="15" customHeight="1" s="22">
      <c r="A245" s="27" t="n">
        <v>2.43</v>
      </c>
      <c r="B245" s="27" t="n">
        <v>0.522376015308557</v>
      </c>
      <c r="C245" s="27" t="n">
        <v>0.815054938992006</v>
      </c>
      <c r="D245" s="27" t="n">
        <v>0.113748574402315</v>
      </c>
    </row>
    <row r="246" ht="15" customHeight="1" s="22">
      <c r="A246" s="27" t="n">
        <v>2.44</v>
      </c>
      <c r="B246" s="27" t="n">
        <v>0.525326740664538</v>
      </c>
      <c r="C246" s="27" t="n">
        <v>0.81674763571213</v>
      </c>
      <c r="D246" s="27" t="n">
        <v>0.113876102005481</v>
      </c>
    </row>
    <row r="247" ht="15" customHeight="1" s="22">
      <c r="A247" s="27" t="n">
        <v>2.45</v>
      </c>
      <c r="B247" s="27" t="n">
        <v>0.528266454920237</v>
      </c>
      <c r="C247" s="27" t="n">
        <v>0.818426179205425</v>
      </c>
      <c r="D247" s="27" t="n">
        <v>0.114002763095105</v>
      </c>
    </row>
    <row r="248" ht="15" customHeight="1" s="22">
      <c r="A248" s="27" t="n">
        <v>2.46</v>
      </c>
      <c r="B248" s="27" t="n">
        <v>0.531195056335196</v>
      </c>
      <c r="C248" s="27" t="n">
        <v>0.82009066336252</v>
      </c>
      <c r="D248" s="27" t="n">
        <v>0.114128569602138</v>
      </c>
    </row>
    <row r="249" ht="15" customHeight="1" s="22">
      <c r="A249" s="27" t="n">
        <v>2.47</v>
      </c>
      <c r="B249" s="27" t="n">
        <v>0.5341124462861641</v>
      </c>
      <c r="C249" s="27" t="n">
        <v>0.82174118190212</v>
      </c>
      <c r="D249" s="27" t="n">
        <v>0.11425353325214</v>
      </c>
    </row>
    <row r="250" ht="15" customHeight="1" s="22">
      <c r="A250" s="27" t="n">
        <v>2.48</v>
      </c>
      <c r="B250" s="27" t="n">
        <v>0.5370185292363649</v>
      </c>
      <c r="C250" s="27" t="n">
        <v>0.823377828361866</v>
      </c>
      <c r="D250" s="27" t="n">
        <v>0.114377665568759</v>
      </c>
    </row>
    <row r="251" ht="15" customHeight="1" s="22">
      <c r="A251" s="27" t="n">
        <v>2.49</v>
      </c>
      <c r="B251" s="27" t="n">
        <v>0.539913212704214</v>
      </c>
      <c r="C251" s="27" t="n">
        <v>0.825000696089393</v>
      </c>
      <c r="D251" s="27" t="n">
        <v>0.114500977877155</v>
      </c>
    </row>
    <row r="252" ht="15" customHeight="1" s="22">
      <c r="A252" s="27" t="n">
        <v>2.5</v>
      </c>
      <c r="B252" s="27" t="n">
        <v>0.542796407231513</v>
      </c>
      <c r="C252" s="27" t="n">
        <v>0.826609878233598</v>
      </c>
      <c r="D252" s="27" t="n">
        <v>0.114623481307361</v>
      </c>
    </row>
    <row r="253" ht="15" customHeight="1" s="22">
      <c r="A253" s="27" t="n">
        <v>2.51</v>
      </c>
      <c r="B253" s="27" t="n">
        <v>0.545668026351146</v>
      </c>
      <c r="C253" s="27" t="n">
        <v>0.828205467736105</v>
      </c>
      <c r="D253" s="27" t="n">
        <v>0.114745186797585</v>
      </c>
    </row>
    <row r="254" ht="15" customHeight="1" s="22">
      <c r="A254" s="27" t="n">
        <v>2.52</v>
      </c>
      <c r="B254" s="27" t="n">
        <v>0.548527986554334</v>
      </c>
      <c r="C254" s="27" t="n">
        <v>0.829787557322927</v>
      </c>
      <c r="D254" s="27" t="n">
        <v>0.11486610509746</v>
      </c>
    </row>
    <row r="255" ht="15" customHeight="1" s="22">
      <c r="A255" s="27" t="n">
        <v>2.53</v>
      </c>
      <c r="B255" s="27" t="n">
        <v>0.551376207257453</v>
      </c>
      <c r="C255" s="27" t="n">
        <v>0.831356239496325</v>
      </c>
      <c r="D255" s="27" t="n">
        <v>0.114986246771238</v>
      </c>
    </row>
    <row r="256" ht="15" customHeight="1" s="22">
      <c r="A256" s="27" t="n">
        <v>2.54</v>
      </c>
      <c r="B256" s="27" t="n">
        <v>0.554212610768452</v>
      </c>
      <c r="C256" s="27" t="n">
        <v>0.832911606526868</v>
      </c>
      <c r="D256" s="27" t="n">
        <v>0.115105622200925</v>
      </c>
    </row>
    <row r="257" ht="15" customHeight="1" s="22">
      <c r="A257" s="27" t="n">
        <v>2.55</v>
      </c>
      <c r="B257" s="27" t="n">
        <v>0.557037122252919</v>
      </c>
      <c r="C257" s="27" t="n">
        <v>0.834453750445672</v>
      </c>
      <c r="D257" s="27" t="n">
        <v>0.115224241589371</v>
      </c>
    </row>
    <row r="258" ht="15" customHeight="1" s="22">
      <c r="A258" s="27" t="n">
        <v>2.56</v>
      </c>
      <c r="B258" s="27" t="n">
        <v>0.559849669699794</v>
      </c>
      <c r="C258" s="27" t="n">
        <v>0.8359827630368371</v>
      </c>
      <c r="D258" s="27" t="n">
        <v>0.115342114963296</v>
      </c>
    </row>
    <row r="259" ht="15" customHeight="1" s="22">
      <c r="A259" s="27" t="n">
        <v>2.57</v>
      </c>
      <c r="B259" s="27" t="n">
        <v>0.562650183886786</v>
      </c>
      <c r="C259" s="27" t="n">
        <v>0.8374987358300729</v>
      </c>
      <c r="D259" s="27" t="n">
        <v>0.115459252176279</v>
      </c>
    </row>
    <row r="260" ht="15" customHeight="1" s="22">
      <c r="A260" s="27" t="n">
        <v>2.58</v>
      </c>
      <c r="B260" s="27" t="n">
        <v>0.565438598345497</v>
      </c>
      <c r="C260" s="27" t="n">
        <v>0.839001760093504</v>
      </c>
      <c r="D260" s="27" t="n">
        <v>0.115575662911684</v>
      </c>
    </row>
    <row r="261" ht="15" customHeight="1" s="22">
      <c r="A261" s="27" t="n">
        <v>2.59</v>
      </c>
      <c r="B261" s="27" t="n">
        <v>0.568214849326299</v>
      </c>
      <c r="C261" s="27" t="n">
        <v>0.840491926826663</v>
      </c>
      <c r="D261" s="27" t="n">
        <v>0.115691356685544</v>
      </c>
    </row>
    <row r="262" ht="15" customHeight="1" s="22">
      <c r="A262" s="27" t="n">
        <v>2.6</v>
      </c>
      <c r="B262" s="27" t="n">
        <v>0.570978875762985</v>
      </c>
      <c r="C262" s="27" t="n">
        <v>0.84196932675366</v>
      </c>
      <c r="D262" s="27" t="n">
        <v>0.115806342849393</v>
      </c>
    </row>
    <row r="263" ht="15" customHeight="1" s="22">
      <c r="A263" s="27" t="n">
        <v>2.61</v>
      </c>
      <c r="B263" s="27" t="n">
        <v>0.57373061923721</v>
      </c>
      <c r="C263" s="27" t="n">
        <v>0.843434050316534</v>
      </c>
      <c r="D263" s="27" t="n">
        <v>0.115920630593055</v>
      </c>
    </row>
    <row r="264" ht="15" customHeight="1" s="22">
      <c r="A264" s="27" t="n">
        <v>2.62</v>
      </c>
      <c r="B264" s="27" t="n">
        <v>0.576470023942755</v>
      </c>
      <c r="C264" s="27" t="n">
        <v>0.844886187668783</v>
      </c>
      <c r="D264" s="27" t="n">
        <v>0.116034228947378</v>
      </c>
    </row>
    <row r="265" ht="15" customHeight="1" s="22">
      <c r="A265" s="27" t="n">
        <v>2.63</v>
      </c>
      <c r="B265" s="27" t="n">
        <v>0.5791970366496491</v>
      </c>
      <c r="C265" s="27" t="n">
        <v>0.846325828669059</v>
      </c>
      <c r="D265" s="27" t="n">
        <v>0.116147146786934</v>
      </c>
    </row>
    <row r="266" ht="15" customHeight="1" s="22">
      <c r="A266" s="27" t="n">
        <v>2.64</v>
      </c>
      <c r="B266" s="27" t="n">
        <v>0.581911606668146</v>
      </c>
      <c r="C266" s="27" t="n">
        <v>0.847753062875046</v>
      </c>
      <c r="D266" s="27" t="n">
        <v>0.11625939283266</v>
      </c>
    </row>
    <row r="267" ht="15" customHeight="1" s="22">
      <c r="A267" s="27" t="n">
        <v>2.65</v>
      </c>
      <c r="B267" s="27" t="n">
        <v>0.584613685812606</v>
      </c>
      <c r="C267" s="27" t="n">
        <v>0.849167979537499</v>
      </c>
      <c r="D267" s="27" t="n">
        <v>0.116370975654468</v>
      </c>
    </row>
    <row r="268" ht="15" customHeight="1" s="22">
      <c r="A268" s="27" t="n">
        <v>2.66</v>
      </c>
      <c r="B268" s="27" t="n">
        <v>0.587303228365288</v>
      </c>
      <c r="C268" s="27" t="n">
        <v>0.850570667594457</v>
      </c>
      <c r="D268" s="27" t="n">
        <v>0.116481903673805</v>
      </c>
    </row>
    <row r="269" ht="15" customHeight="1" s="22">
      <c r="A269" s="27" t="n">
        <v>2.67</v>
      </c>
      <c r="B269" s="27" t="n">
        <v>0.589980191040078</v>
      </c>
      <c r="C269" s="27" t="n">
        <v>0.851961215665614</v>
      </c>
      <c r="D269" s="27" t="n">
        <v>0.116592185166169</v>
      </c>
    </row>
    <row r="270" ht="15" customHeight="1" s="22">
      <c r="A270" s="27" t="n">
        <v>2.68</v>
      </c>
      <c r="B270" s="27" t="n">
        <v>0.592644532946178</v>
      </c>
      <c r="C270" s="27" t="n">
        <v>0.853339712046862</v>
      </c>
      <c r="D270" s="27" t="n">
        <v>0.116701828263586</v>
      </c>
    </row>
    <row r="271" ht="15" customHeight="1" s="22">
      <c r="A271" s="27" t="n">
        <v>2.69</v>
      </c>
      <c r="B271" s="27" t="n">
        <v>0.595296215551774</v>
      </c>
      <c r="C271" s="27" t="n">
        <v>0.854706244704988</v>
      </c>
      <c r="D271" s="27" t="n">
        <v>0.116810840957048</v>
      </c>
    </row>
    <row r="272" ht="15" customHeight="1" s="22">
      <c r="A272" s="27" t="n">
        <v>2.7</v>
      </c>
      <c r="B272" s="27" t="n">
        <v>0.597935202647696</v>
      </c>
      <c r="C272" s="27" t="n">
        <v>0.85606090127253</v>
      </c>
      <c r="D272" s="27" t="n">
        <v>0.116919231098907</v>
      </c>
    </row>
    <row r="273" ht="15" customHeight="1" s="22">
      <c r="A273" s="27" t="n">
        <v>2.71</v>
      </c>
      <c r="B273" s="27" t="n">
        <v>0.600561460311106</v>
      </c>
      <c r="C273" s="27" t="n">
        <v>0.85740376904279</v>
      </c>
      <c r="D273" s="27" t="n">
        <v>0.117027006405229</v>
      </c>
    </row>
    <row r="274" ht="15" customHeight="1" s="22">
      <c r="A274" s="27" t="n">
        <v>2.72</v>
      </c>
      <c r="B274" s="27" t="n">
        <v>0.603174956869206</v>
      </c>
      <c r="C274" s="27" t="n">
        <v>0.858734934965006</v>
      </c>
      <c r="D274" s="27" t="n">
        <v>0.117134174458113</v>
      </c>
    </row>
    <row r="275" ht="15" customHeight="1" s="22">
      <c r="A275" s="27" t="n">
        <v>2.73</v>
      </c>
      <c r="B275" s="27" t="n">
        <v>0.605775662863016</v>
      </c>
      <c r="C275" s="27" t="n">
        <v>0.860054485639668</v>
      </c>
      <c r="D275" s="27" t="n">
        <v>0.117240742707969</v>
      </c>
    </row>
    <row r="276" ht="15" customHeight="1" s="22">
      <c r="A276" s="27" t="n">
        <v>2.74</v>
      </c>
      <c r="B276" s="27" t="n">
        <v>0.608363551011207</v>
      </c>
      <c r="C276" s="27" t="n">
        <v>0.86136250731399</v>
      </c>
      <c r="D276" s="27" t="n">
        <v>0.117346718475759</v>
      </c>
    </row>
    <row r="277" ht="15" customHeight="1" s="22">
      <c r="A277" s="27" t="n">
        <v>2.75</v>
      </c>
      <c r="B277" s="27" t="n">
        <v>0.61093859617403</v>
      </c>
      <c r="C277" s="27" t="n">
        <v>0.862659085877525</v>
      </c>
      <c r="D277" s="27" t="n">
        <v>0.1174521089552</v>
      </c>
    </row>
    <row r="278" ht="15" customHeight="1" s="22">
      <c r="A278" s="27" t="n">
        <v>2.76</v>
      </c>
      <c r="B278" s="27" t="n">
        <v>0.613500775317344</v>
      </c>
      <c r="C278" s="27" t="n">
        <v>0.863944306857929</v>
      </c>
      <c r="D278" s="27" t="n">
        <v>0.117556921214936</v>
      </c>
    </row>
    <row r="279" ht="15" customHeight="1" s="22">
      <c r="A279" s="27" t="n">
        <v>2.77</v>
      </c>
      <c r="B279" s="27" t="n">
        <v>0.6160500674767631</v>
      </c>
      <c r="C279" s="27" t="n">
        <v>0.865218255416863</v>
      </c>
      <c r="D279" s="27" t="n">
        <v>0.117661162200665</v>
      </c>
    </row>
    <row r="280" ht="15" customHeight="1" s="22">
      <c r="A280" s="27" t="n">
        <v>2.78</v>
      </c>
      <c r="B280" s="27" t="n">
        <v>0.618586453721933</v>
      </c>
      <c r="C280" s="27" t="n">
        <v>0.866481016346047</v>
      </c>
      <c r="D280" s="27" t="n">
        <v>0.117764838737241</v>
      </c>
    </row>
    <row r="281" ht="15" customHeight="1" s="22">
      <c r="A281" s="27" t="n">
        <v>2.79</v>
      </c>
      <c r="B281" s="27" t="n">
        <v>0.621109917120959</v>
      </c>
      <c r="C281" s="27" t="n">
        <v>0.867732674063436</v>
      </c>
      <c r="D281" s="27" t="n">
        <v>0.117867957530736</v>
      </c>
    </row>
    <row r="282" ht="15" customHeight="1" s="22">
      <c r="A282" s="27" t="n">
        <v>2.8</v>
      </c>
      <c r="B282" s="27" t="n">
        <v>0.623620442704991</v>
      </c>
      <c r="C282" s="27" t="n">
        <v>0.868973312609548</v>
      </c>
      <c r="D282" s="27" t="n">
        <v>0.117970525170469</v>
      </c>
    </row>
    <row r="283" ht="15" customHeight="1" s="22">
      <c r="A283" s="27" t="n">
        <v>2.81</v>
      </c>
      <c r="B283" s="27" t="n">
        <v>0.62611801743298</v>
      </c>
      <c r="C283" s="27" t="n">
        <v>0.870203015643922</v>
      </c>
      <c r="D283" s="27" t="n">
        <v>0.118072548131001</v>
      </c>
    </row>
    <row r="284" ht="15" customHeight="1" s="22">
      <c r="A284" s="27" t="n">
        <v>2.82</v>
      </c>
      <c r="B284" s="27" t="n">
        <v>0.628602630156625</v>
      </c>
      <c r="C284" s="27" t="n">
        <v>0.8714218664416989</v>
      </c>
      <c r="D284" s="27" t="n">
        <v>0.118174032774104</v>
      </c>
    </row>
    <row r="285" ht="15" customHeight="1" s="22">
      <c r="A285" s="27" t="n">
        <v>2.83</v>
      </c>
      <c r="B285" s="27" t="n">
        <v>0.631074271585516</v>
      </c>
      <c r="C285" s="27" t="n">
        <v>0.872629947890351</v>
      </c>
      <c r="D285" s="27" t="n">
        <v>0.118274985350684</v>
      </c>
    </row>
    <row r="286" ht="15" customHeight="1" s="22">
      <c r="A286" s="27" t="n">
        <v>2.84</v>
      </c>
      <c r="B286" s="27" t="n">
        <v>0.633532934252478</v>
      </c>
      <c r="C286" s="27" t="n">
        <v>0.8738273424865231</v>
      </c>
      <c r="D286" s="27" t="n">
        <v>0.118375412002691</v>
      </c>
    </row>
    <row r="287" ht="15" customHeight="1" s="22">
      <c r="A287" s="27" t="n">
        <v>2.85</v>
      </c>
      <c r="B287" s="27" t="n">
        <v>0.63597861247915</v>
      </c>
      <c r="C287" s="27" t="n">
        <v>0.875014132333007</v>
      </c>
      <c r="D287" s="27" t="n">
        <v>0.118475318764979</v>
      </c>
    </row>
    <row r="288" ht="15" customHeight="1" s="22">
      <c r="A288" s="27" t="n">
        <v>2.86</v>
      </c>
      <c r="B288" s="27" t="n">
        <v>0.638411302341782</v>
      </c>
      <c r="C288" s="27" t="n">
        <v>0.876190399135844</v>
      </c>
      <c r="D288" s="27" t="n">
        <v>0.118574711567152</v>
      </c>
    </row>
    <row r="289" ht="15" customHeight="1" s="22">
      <c r="A289" s="27" t="n">
        <v>2.87</v>
      </c>
      <c r="B289" s="27" t="n">
        <v>0.640831001637275</v>
      </c>
      <c r="C289" s="27" t="n">
        <v>0.877356224201538</v>
      </c>
      <c r="D289" s="27" t="n">
        <v>0.11867359623537</v>
      </c>
    </row>
    <row r="290" ht="15" customHeight="1" s="22">
      <c r="A290" s="27" t="n">
        <v>2.88</v>
      </c>
      <c r="B290" s="27" t="n">
        <v>0.643237709849471</v>
      </c>
      <c r="C290" s="27" t="n">
        <v>0.878511688434401</v>
      </c>
      <c r="D290" s="27" t="n">
        <v>0.118771978494127</v>
      </c>
    </row>
    <row r="291" ht="15" customHeight="1" s="22">
      <c r="A291" s="27" t="n">
        <v>2.89</v>
      </c>
      <c r="B291" s="27" t="n">
        <v>0.645631428115704</v>
      </c>
      <c r="C291" s="27" t="n">
        <v>0.879656872334007</v>
      </c>
      <c r="D291" s="27" t="n">
        <v>0.118869863968003</v>
      </c>
    </row>
    <row r="292" ht="15" customHeight="1" s="22">
      <c r="A292" s="27" t="n">
        <v>2.9</v>
      </c>
      <c r="B292" s="27" t="n">
        <v>0.648012159193613</v>
      </c>
      <c r="C292" s="27" t="n">
        <v>0.880791855992768</v>
      </c>
      <c r="D292" s="27" t="n">
        <v>0.118967258183388</v>
      </c>
    </row>
    <row r="293" ht="15" customHeight="1" s="22">
      <c r="A293" s="27" t="n">
        <v>2.91</v>
      </c>
      <c r="B293" s="27" t="n">
        <v>0.650379907428236</v>
      </c>
      <c r="C293" s="27" t="n">
        <v>0.881916719093621</v>
      </c>
      <c r="D293" s="27" t="n">
        <v>0.119064166570171</v>
      </c>
    </row>
    <row r="294" ht="15" customHeight="1" s="22">
      <c r="A294" s="27" t="n">
        <v>2.92</v>
      </c>
      <c r="B294" s="27" t="n">
        <v>0.652734678719374</v>
      </c>
      <c r="C294" s="27" t="n">
        <v>0.88303154090783</v>
      </c>
      <c r="D294" s="27" t="n">
        <v>0.119160594463412</v>
      </c>
    </row>
    <row r="295" ht="15" customHeight="1" s="22">
      <c r="A295" s="27" t="n">
        <v>2.93</v>
      </c>
      <c r="B295" s="27" t="n">
        <v>0.655076480489263</v>
      </c>
      <c r="C295" s="27" t="n">
        <v>0.88413640029289</v>
      </c>
      <c r="D295" s="27" t="n">
        <v>0.119256547104979</v>
      </c>
    </row>
    <row r="296" ht="15" customHeight="1" s="22">
      <c r="A296" s="27" t="n">
        <v>2.94</v>
      </c>
      <c r="B296" s="27" t="n">
        <v>0.657405321650525</v>
      </c>
      <c r="C296" s="27" t="n">
        <v>0.88523137569055</v>
      </c>
      <c r="D296" s="27" t="n">
        <v>0.119352029645159</v>
      </c>
    </row>
    <row r="297" ht="15" customHeight="1" s="22">
      <c r="A297" s="27" t="n">
        <v>2.95</v>
      </c>
      <c r="B297" s="27" t="n">
        <v>0.6597212125744309</v>
      </c>
      <c r="C297" s="27" t="n">
        <v>0.886316545124936</v>
      </c>
      <c r="D297" s="27" t="n">
        <v>0.11944704714425</v>
      </c>
    </row>
    <row r="298" ht="15" customHeight="1" s="22">
      <c r="A298" s="27" t="n">
        <v>2.96</v>
      </c>
      <c r="B298" s="27" t="n">
        <v>0.662024165059468</v>
      </c>
      <c r="C298" s="27" t="n">
        <v>0.887391986200776</v>
      </c>
      <c r="D298" s="27" t="n">
        <v>0.119541604574116</v>
      </c>
    </row>
    <row r="299" ht="15" customHeight="1" s="22">
      <c r="A299" s="27" t="n">
        <v>2.97</v>
      </c>
      <c r="B299" s="27" t="n">
        <v>0.664314192300224</v>
      </c>
      <c r="C299" s="27" t="n">
        <v>0.888457776101732</v>
      </c>
      <c r="D299" s="27" t="n">
        <v>0.119635706819726</v>
      </c>
    </row>
    <row r="300" ht="15" customHeight="1" s="22">
      <c r="A300" s="27" t="n">
        <v>2.98</v>
      </c>
      <c r="B300" s="27" t="n">
        <v>0.666591308856587</v>
      </c>
      <c r="C300" s="27" t="n">
        <v>0.889513991588831</v>
      </c>
      <c r="D300" s="27" t="n">
        <v>0.119729358680664</v>
      </c>
    </row>
    <row r="301" ht="15" customHeight="1" s="22">
      <c r="A301" s="27" t="n">
        <v>2.99</v>
      </c>
      <c r="B301" s="27" t="n">
        <v>0.668855530623269</v>
      </c>
      <c r="C301" s="27" t="n">
        <v>0.890560708998996</v>
      </c>
      <c r="D301" s="27" t="n">
        <v>0.119822564872617</v>
      </c>
    </row>
    <row r="302" ht="15" customHeight="1" s="22">
      <c r="A302" s="27" t="n">
        <v>3</v>
      </c>
      <c r="B302" s="27" t="n">
        <v>0.67110687479966</v>
      </c>
      <c r="C302" s="27" t="n">
        <v>0.891598004243666</v>
      </c>
      <c r="D302" s="27" t="n">
        <v>0.119915330028834</v>
      </c>
    </row>
    <row r="303" ht="15" customHeight="1" s="22">
      <c r="A303" s="27" t="n">
        <v>3.01</v>
      </c>
      <c r="B303" s="27" t="n">
        <v>0.673345359860017</v>
      </c>
      <c r="C303" s="27" t="n">
        <v>0.892625952807523</v>
      </c>
      <c r="D303" s="27" t="n">
        <v>0.120007658701566</v>
      </c>
    </row>
    <row r="304" ht="15" customHeight="1" s="22">
      <c r="A304" s="27" t="n">
        <v>3.02</v>
      </c>
      <c r="B304" s="27" t="n">
        <v>0.675571005523975</v>
      </c>
      <c r="C304" s="27" t="n">
        <v>0.893644629747302</v>
      </c>
      <c r="D304" s="27" t="n">
        <v>0.12009955536348</v>
      </c>
    </row>
    <row r="305" ht="15" customHeight="1" s="22">
      <c r="A305" s="27" t="n">
        <v>3.03</v>
      </c>
      <c r="B305" s="27" t="n">
        <v>0.677783832727417</v>
      </c>
      <c r="C305" s="27" t="n">
        <v>0.894654109690696</v>
      </c>
      <c r="D305" s="27" t="n">
        <v>0.120191024409054</v>
      </c>
    </row>
    <row r="306" ht="15" customHeight="1" s="22">
      <c r="A306" s="27" t="n">
        <v>3.04</v>
      </c>
      <c r="B306" s="27" t="n">
        <v>0.679983863593667</v>
      </c>
      <c r="C306" s="27" t="n">
        <v>0.895654466835352</v>
      </c>
      <c r="D306" s="27" t="n">
        <v>0.120282070155942</v>
      </c>
    </row>
    <row r="307" ht="15" customHeight="1" s="22">
      <c r="A307" s="27" t="n">
        <v>3.05</v>
      </c>
      <c r="B307" s="27" t="n">
        <v>0.682171121405041</v>
      </c>
      <c r="C307" s="27" t="n">
        <v>0.8966457749479529</v>
      </c>
      <c r="D307" s="27" t="n">
        <v>0.120372696846328</v>
      </c>
    </row>
    <row r="308" ht="15" customHeight="1" s="22">
      <c r="A308" s="27" t="n">
        <v>3.06</v>
      </c>
      <c r="B308" s="27" t="n">
        <v>0.684345630574743</v>
      </c>
      <c r="C308" s="27" t="n">
        <v>0.8976281073633851</v>
      </c>
      <c r="D308" s="27" t="n">
        <v>0.120462908648242</v>
      </c>
    </row>
    <row r="309" ht="15" customHeight="1" s="22">
      <c r="A309" s="27" t="n">
        <v>3.07</v>
      </c>
      <c r="B309" s="27" t="n">
        <v>0.686507416619105</v>
      </c>
      <c r="C309" s="27" t="n">
        <v>0.898601536983987</v>
      </c>
      <c r="D309" s="27" t="n">
        <v>0.120552709656873</v>
      </c>
    </row>
    <row r="310" ht="15" customHeight="1" s="22">
      <c r="A310" s="27" t="n">
        <v>3.08</v>
      </c>
      <c r="B310" s="27" t="n">
        <v>0.68865650613018</v>
      </c>
      <c r="C310" s="27" t="n">
        <v>0.899566136278892</v>
      </c>
      <c r="D310" s="27" t="n">
        <v>0.120642103895846</v>
      </c>
    </row>
    <row r="311" ht="15" customHeight="1" s="22">
      <c r="A311" s="27" t="n">
        <v>3.09</v>
      </c>
      <c r="B311" s="27" t="n">
        <v>0.690792926748695</v>
      </c>
      <c r="C311" s="27" t="n">
        <v>0.900521977283437</v>
      </c>
      <c r="D311" s="27" t="n">
        <v>0.120731095318485</v>
      </c>
    </row>
    <row r="312" ht="15" customHeight="1" s="22">
      <c r="A312" s="27" t="n">
        <v>3.1</v>
      </c>
      <c r="B312" s="27" t="n">
        <v>0.692916707137348</v>
      </c>
      <c r="C312" s="27" t="n">
        <v>0.901469131598661</v>
      </c>
      <c r="D312" s="27" t="n">
        <v>0.120819687809057</v>
      </c>
    </row>
    <row r="313" ht="15" customHeight="1" s="22">
      <c r="A313" s="27" t="n">
        <v>3.11</v>
      </c>
      <c r="B313" s="27" t="n">
        <v>0.695027876954469</v>
      </c>
      <c r="C313" s="27" t="n">
        <v>0.902407670390874</v>
      </c>
      <c r="D313" s="27" t="n">
        <v>0.120907885183989</v>
      </c>
    </row>
    <row r="314" ht="15" customHeight="1" s="22">
      <c r="A314" s="27" t="n">
        <v>3.12</v>
      </c>
      <c r="B314" s="27" t="n">
        <v>0.697126466828031</v>
      </c>
      <c r="C314" s="27" t="n">
        <v>0.903337664391311</v>
      </c>
      <c r="D314" s="27" t="n">
        <v>0.120995691193073</v>
      </c>
    </row>
    <row r="315" ht="15" customHeight="1" s="22">
      <c r="A315" s="27" t="n">
        <v>3.13</v>
      </c>
      <c r="B315" s="27" t="n">
        <v>0.699212508330022</v>
      </c>
      <c r="C315" s="27" t="n">
        <v>0.904259183895847</v>
      </c>
      <c r="D315" s="27" t="n">
        <v>0.121083109520644</v>
      </c>
    </row>
    <row r="316" ht="15" customHeight="1" s="22">
      <c r="A316" s="27" t="n">
        <v>3.14</v>
      </c>
      <c r="B316" s="27" t="n">
        <v>0.701286033951168</v>
      </c>
      <c r="C316" s="27" t="n">
        <v>0.905172298764799</v>
      </c>
      <c r="D316" s="27" t="n">
        <v>0.121170143786747</v>
      </c>
    </row>
    <row r="317" ht="15" customHeight="1" s="22">
      <c r="A317" s="27" t="n">
        <v>3.15</v>
      </c>
      <c r="B317" s="27" t="n">
        <v>0.7033470770760269</v>
      </c>
      <c r="C317" s="27" t="n">
        <v>0.9060770784227909</v>
      </c>
      <c r="D317" s="27" t="n">
        <v>0.121256797548276</v>
      </c>
    </row>
    <row r="318" ht="15" customHeight="1" s="22">
      <c r="A318" s="27" t="n">
        <v>3.16</v>
      </c>
      <c r="B318" s="27" t="n">
        <v>0.705395671958423</v>
      </c>
      <c r="C318" s="27" t="n">
        <v>0.906973591858686</v>
      </c>
      <c r="D318" s="27" t="n">
        <v>0.121343074300102</v>
      </c>
    </row>
    <row r="319" ht="15" customHeight="1" s="22">
      <c r="A319" s="27" t="n">
        <v>3.17</v>
      </c>
      <c r="B319" s="27" t="n">
        <v>0.707431853697246</v>
      </c>
      <c r="C319" s="27" t="n">
        <v>0.907861907625598</v>
      </c>
      <c r="D319" s="27" t="n">
        <v>0.121428977476177</v>
      </c>
    </row>
    <row r="320" ht="15" customHeight="1" s="22">
      <c r="A320" s="27" t="n">
        <v>3.18</v>
      </c>
      <c r="B320" s="27" t="n">
        <v>0.709455658212614</v>
      </c>
      <c r="C320" s="27" t="n">
        <v>0.9087420938409519</v>
      </c>
      <c r="D320" s="27" t="n">
        <v>0.121514510450624</v>
      </c>
    </row>
    <row r="321" ht="15" customHeight="1" s="22">
      <c r="A321" s="27" t="n">
        <v>3.19</v>
      </c>
      <c r="B321" s="27" t="n">
        <v>0.711467122222376</v>
      </c>
      <c r="C321" s="27" t="n">
        <v>0.90961421818663</v>
      </c>
      <c r="D321" s="27" t="n">
        <v>0.12159967653881</v>
      </c>
    </row>
    <row r="322" ht="15" customHeight="1" s="22">
      <c r="A322" s="27" t="n">
        <v>3.2</v>
      </c>
      <c r="B322" s="27" t="n">
        <v>0.713466283218989</v>
      </c>
      <c r="C322" s="27" t="n">
        <v>0.910478347909167</v>
      </c>
      <c r="D322" s="27" t="n">
        <v>0.121684478998392</v>
      </c>
    </row>
    <row r="323" ht="15" customHeight="1" s="22">
      <c r="A323" s="27" t="n">
        <v>3.21</v>
      </c>
      <c r="B323" s="27" t="n">
        <v>0.715453179446729</v>
      </c>
      <c r="C323" s="27" t="n">
        <v>0.9113345498200091</v>
      </c>
      <c r="D323" s="27" t="n">
        <v>0.121768921030363</v>
      </c>
    </row>
    <row r="324" ht="15" customHeight="1" s="22">
      <c r="A324" s="27" t="n">
        <v>3.22</v>
      </c>
      <c r="B324" s="27" t="n">
        <v>0.717427849879275</v>
      </c>
      <c r="C324" s="27" t="n">
        <v>0.912182890295841</v>
      </c>
      <c r="D324" s="27" t="n">
        <v>0.121853005780059</v>
      </c>
    </row>
    <row r="325" ht="15" customHeight="1" s="22">
      <c r="A325" s="27" t="n">
        <v>3.23</v>
      </c>
      <c r="B325" s="27" t="n">
        <v>0.719390334197628</v>
      </c>
      <c r="C325" s="27" t="n">
        <v>0.913023435278965</v>
      </c>
      <c r="D325" s="27" t="n">
        <v>0.121936736338174</v>
      </c>
    </row>
    <row r="326" ht="15" customHeight="1" s="22">
      <c r="A326" s="27" t="n">
        <v>3.24</v>
      </c>
      <c r="B326" s="27" t="n">
        <v>0.721340672768392</v>
      </c>
      <c r="C326" s="27" t="n">
        <v>0.91385625027774</v>
      </c>
      <c r="D326" s="27" t="n">
        <v>0.122020115741735</v>
      </c>
    </row>
    <row r="327" ht="15" customHeight="1" s="22">
      <c r="A327" s="27" t="n">
        <v>3.25</v>
      </c>
      <c r="B327" s="27" t="n">
        <v>0.723278906622398</v>
      </c>
      <c r="C327" s="27" t="n">
        <v>0.914681400367082</v>
      </c>
      <c r="D327" s="27" t="n">
        <v>0.122103146975077</v>
      </c>
    </row>
    <row r="328" ht="15" customHeight="1" s="22">
      <c r="A328" s="27" t="n">
        <v>3.26</v>
      </c>
      <c r="B328" s="27" t="n">
        <v>0.725205077433676</v>
      </c>
      <c r="C328" s="27" t="n">
        <v>0.915498950189007</v>
      </c>
      <c r="D328" s="27" t="n">
        <v>0.122185832970797</v>
      </c>
    </row>
    <row r="329" ht="15" customHeight="1" s="22">
      <c r="A329" s="27" t="n">
        <v>3.27</v>
      </c>
      <c r="B329" s="27" t="n">
        <v>0.727119227498775</v>
      </c>
      <c r="C329" s="27" t="n">
        <v>0.916308963953245</v>
      </c>
      <c r="D329" s="27" t="n">
        <v>0.122268176610691</v>
      </c>
    </row>
    <row r="330" ht="15" customHeight="1" s="22">
      <c r="A330" s="27" t="n">
        <v>3.28</v>
      </c>
      <c r="B330" s="27" t="n">
        <v>0.72902139971642</v>
      </c>
      <c r="C330" s="27" t="n">
        <v>0.917111505437895</v>
      </c>
      <c r="D330" s="27" t="n">
        <v>0.122350180726673</v>
      </c>
    </row>
    <row r="331" ht="15" customHeight="1" s="22">
      <c r="A331" s="27" t="n">
        <v>3.29</v>
      </c>
      <c r="B331" s="27" t="n">
        <v>0.730911637567519</v>
      </c>
      <c r="C331" s="27" t="n">
        <v>0.9179066379901299</v>
      </c>
      <c r="D331" s="27" t="n">
        <v>0.12243184810169</v>
      </c>
    </row>
    <row r="332" ht="15" customHeight="1" s="22">
      <c r="A332" s="27" t="n">
        <v>3.3</v>
      </c>
      <c r="B332" s="27" t="n">
        <v>0.732789985095499</v>
      </c>
      <c r="C332" s="27" t="n">
        <v>0.91869442452696</v>
      </c>
      <c r="D332" s="27" t="n">
        <v>0.122513181470606</v>
      </c>
    </row>
    <row r="333" ht="15" customHeight="1" s="22">
      <c r="A333" s="27" t="n">
        <v>3.31</v>
      </c>
      <c r="B333" s="27" t="n">
        <v>0.73465648688699</v>
      </c>
      <c r="C333" s="27" t="n">
        <v>0.919474927536039</v>
      </c>
      <c r="D333" s="27" t="n">
        <v>0.122594183521088</v>
      </c>
    </row>
    <row r="334" ht="15" customHeight="1" s="22">
      <c r="A334" s="27" t="n">
        <v>3.32</v>
      </c>
      <c r="B334" s="27" t="n">
        <v>0.736511188052832</v>
      </c>
      <c r="C334" s="27" t="n">
        <v>0.9202482090765211</v>
      </c>
      <c r="D334" s="27" t="n">
        <v>0.122674856894461</v>
      </c>
    </row>
    <row r="335" ht="15" customHeight="1" s="22">
      <c r="A335" s="27" t="n">
        <v>3.33</v>
      </c>
      <c r="B335" s="27" t="n">
        <v>0.738354134209419</v>
      </c>
      <c r="C335" s="27" t="n">
        <v>0.921014330779957</v>
      </c>
      <c r="D335" s="27" t="n">
        <v>0.122755204186562</v>
      </c>
    </row>
    <row r="336" ht="15" customHeight="1" s="22">
      <c r="A336" s="27" t="n">
        <v>3.34</v>
      </c>
      <c r="B336" s="27" t="n">
        <v>0.740185371460375</v>
      </c>
      <c r="C336" s="27" t="n">
        <v>0.921773353851248</v>
      </c>
      <c r="D336" s="27" t="n">
        <v>0.122835227948574</v>
      </c>
    </row>
    <row r="337" ht="15" customHeight="1" s="22">
      <c r="A337" s="27" t="n">
        <v>3.35</v>
      </c>
      <c r="B337" s="27" t="n">
        <v>0.742004946378553</v>
      </c>
      <c r="C337" s="27" t="n">
        <v>0.922525339069627</v>
      </c>
      <c r="D337" s="27" t="n">
        <v>0.122914930687848</v>
      </c>
    </row>
    <row r="338" ht="15" customHeight="1" s="22">
      <c r="A338" s="27" t="n">
        <v>3.36</v>
      </c>
      <c r="B338" s="27" t="n">
        <v>0.743812905988354</v>
      </c>
      <c r="C338" s="27" t="n">
        <v>0.923270346789702</v>
      </c>
      <c r="D338" s="27" t="n">
        <v>0.122994314868704</v>
      </c>
    </row>
    <row r="339" ht="15" customHeight="1" s="22">
      <c r="A339" s="27" t="n">
        <v>3.37</v>
      </c>
      <c r="B339" s="27" t="n">
        <v>0.74560929774838</v>
      </c>
      <c r="C339" s="27" t="n">
        <v>0.924008436942519</v>
      </c>
      <c r="D339" s="27" t="n">
        <v>0.123073382913235</v>
      </c>
    </row>
    <row r="340" ht="15" customHeight="1" s="22">
      <c r="A340" s="27" t="n">
        <v>3.38</v>
      </c>
      <c r="B340" s="27" t="n">
        <v>0.747394169534386</v>
      </c>
      <c r="C340" s="27" t="n">
        <v>0.924739669036687</v>
      </c>
      <c r="D340" s="27" t="n">
        <v>0.12315213720208</v>
      </c>
    </row>
    <row r="341" ht="15" customHeight="1" s="22">
      <c r="A341" s="27" t="n">
        <v>3.39</v>
      </c>
      <c r="B341" s="27" t="n">
        <v>0.749167569622563</v>
      </c>
      <c r="C341" s="27" t="n">
        <v>0.925464102159526</v>
      </c>
      <c r="D341" s="27" t="n">
        <v>0.123230580075193</v>
      </c>
    </row>
    <row r="342" ht="15" customHeight="1" s="22">
      <c r="A342" s="27" t="n">
        <v>3.4</v>
      </c>
      <c r="B342" s="27" t="n">
        <v>0.7509295466731289</v>
      </c>
      <c r="C342" s="27" t="n">
        <v>0.926181794978261</v>
      </c>
      <c r="D342" s="27" t="n">
        <v>0.123308713832602</v>
      </c>
    </row>
    <row r="343" ht="15" customHeight="1" s="22">
      <c r="A343" s="27" t="n">
        <v>3.41</v>
      </c>
      <c r="B343" s="27" t="n">
        <v>0.752680149714222</v>
      </c>
      <c r="C343" s="27" t="n">
        <v>0.926892805741249</v>
      </c>
      <c r="D343" s="27" t="n">
        <v>0.123386540735147</v>
      </c>
    </row>
    <row r="344" ht="15" customHeight="1" s="22">
      <c r="A344" s="27" t="n">
        <v>3.42</v>
      </c>
      <c r="B344" s="27" t="n">
        <v>0.75441942812611</v>
      </c>
      <c r="C344" s="27" t="n">
        <v>0.92759719227925</v>
      </c>
      <c r="D344" s="27" t="n">
        <v>0.12346406300521</v>
      </c>
    </row>
    <row r="345" ht="15" customHeight="1" s="22">
      <c r="A345" s="27" t="n">
        <v>3.43</v>
      </c>
      <c r="B345" s="27" t="n">
        <v>0.756147431625693</v>
      </c>
      <c r="C345" s="27" t="n">
        <v>0.928295012006721</v>
      </c>
      <c r="D345" s="27" t="n">
        <v>0.123541282827436</v>
      </c>
    </row>
    <row r="346" ht="15" customHeight="1" s="22">
      <c r="A346" s="27" t="n">
        <v>3.44</v>
      </c>
      <c r="B346" s="27" t="n">
        <v>0.757864210251314</v>
      </c>
      <c r="C346" s="27" t="n">
        <v>0.928986321923156</v>
      </c>
      <c r="D346" s="27" t="n">
        <v>0.123618202349435</v>
      </c>
    </row>
    <row r="347" ht="15" customHeight="1" s="22">
      <c r="A347" s="27" t="n">
        <v>3.45</v>
      </c>
      <c r="B347" s="27" t="n">
        <v>0.759569814347857</v>
      </c>
      <c r="C347" s="27" t="n">
        <v>0.929671178614446</v>
      </c>
      <c r="D347" s="27" t="n">
        <v>0.123694823682478</v>
      </c>
    </row>
    <row r="348" ht="15" customHeight="1" s="22">
      <c r="A348" s="27" t="n">
        <v>3.46</v>
      </c>
      <c r="B348" s="27" t="n">
        <v>0.7612642945521469</v>
      </c>
      <c r="C348" s="27" t="n">
        <v>0.930349638254286</v>
      </c>
      <c r="D348" s="27" t="n">
        <v>0.123771148902178</v>
      </c>
    </row>
    <row r="349" ht="15" customHeight="1" s="22">
      <c r="A349" s="27" t="n">
        <v>3.47</v>
      </c>
      <c r="B349" s="27" t="n">
        <v>0.762947701778634</v>
      </c>
      <c r="C349" s="27" t="n">
        <v>0.9310217566056</v>
      </c>
      <c r="D349" s="27" t="n">
        <v>0.123847180049163</v>
      </c>
    </row>
    <row r="350" ht="15" customHeight="1" s="22">
      <c r="A350" s="27" t="n">
        <v>3.48</v>
      </c>
      <c r="B350" s="27" t="n">
        <v>0.764620087205364</v>
      </c>
      <c r="C350" s="27" t="n">
        <v>0.931687589022004</v>
      </c>
      <c r="D350" s="27" t="n">
        <v>0.123922919129731</v>
      </c>
    </row>
    <row r="351" ht="15" customHeight="1" s="22">
      <c r="A351" s="27" t="n">
        <v>3.49</v>
      </c>
      <c r="B351" s="27" t="n">
        <v>0.766281502260231</v>
      </c>
      <c r="C351" s="27" t="n">
        <v>0.932347190449293</v>
      </c>
      <c r="D351" s="27" t="n">
        <v>0.123998368116502</v>
      </c>
    </row>
    <row r="352" ht="15" customHeight="1" s="22">
      <c r="A352" s="27" t="n">
        <v>3.5</v>
      </c>
      <c r="B352" s="27" t="n">
        <v>0.767931998607517</v>
      </c>
      <c r="C352" s="27" t="n">
        <v>0.933000615426959</v>
      </c>
      <c r="D352" s="27" t="n">
        <v>0.124073528949054</v>
      </c>
    </row>
    <row r="353" ht="15" customHeight="1" s="22">
      <c r="A353" s="27" t="n">
        <v>3.51</v>
      </c>
      <c r="B353" s="27" t="n">
        <v>0.769571628134696</v>
      </c>
      <c r="C353" s="27" t="n">
        <v>0.933647918089738</v>
      </c>
      <c r="D353" s="27" t="n">
        <v>0.124148403534549</v>
      </c>
    </row>
    <row r="354" ht="15" customHeight="1" s="22">
      <c r="A354" s="27" t="n">
        <v>3.52</v>
      </c>
      <c r="B354" s="27" t="n">
        <v>0.7712004429395209</v>
      </c>
      <c r="C354" s="27" t="n">
        <v>0.934289152169178</v>
      </c>
      <c r="D354" s="27" t="n">
        <v>0.124222993748349</v>
      </c>
    </row>
    <row r="355" ht="15" customHeight="1" s="22">
      <c r="A355" s="27" t="n">
        <v>3.53</v>
      </c>
      <c r="B355" s="27" t="n">
        <v>0.772818495317373</v>
      </c>
      <c r="C355" s="27" t="n">
        <v>0.934924370995236</v>
      </c>
      <c r="D355" s="27" t="n">
        <v>0.124297301434622</v>
      </c>
    </row>
    <row r="356" ht="15" customHeight="1" s="22">
      <c r="A356" s="27" t="n">
        <v>3.54</v>
      </c>
      <c r="B356" s="27" t="n">
        <v>0.774425837748881</v>
      </c>
      <c r="C356" s="27" t="n">
        <v>0.9355536274979001</v>
      </c>
      <c r="D356" s="27" t="n">
        <v>0.124371328406938</v>
      </c>
    </row>
    <row r="357" ht="15" customHeight="1" s="22">
      <c r="A357" s="27" t="n">
        <v>3.55</v>
      </c>
      <c r="B357" s="27" t="n">
        <v>0.776022522887798</v>
      </c>
      <c r="C357" s="27" t="n">
        <v>0.9361769742088329</v>
      </c>
      <c r="D357" s="27" t="n">
        <v>0.124445076448851</v>
      </c>
    </row>
    <row r="358" ht="15" customHeight="1" s="22">
      <c r="A358" s="27" t="n">
        <v>3.56</v>
      </c>
      <c r="B358" s="27" t="n">
        <v>0.777608603549145</v>
      </c>
      <c r="C358" s="27" t="n">
        <v>0.9367944632630421</v>
      </c>
      <c r="D358" s="27" t="n">
        <v>0.124518547314478</v>
      </c>
    </row>
    <row r="359" ht="15" customHeight="1" s="22">
      <c r="A359" s="27" t="n">
        <v>3.57</v>
      </c>
      <c r="B359" s="27" t="n">
        <v>0.779184132697599</v>
      </c>
      <c r="C359" s="27" t="n">
        <v>0.937406146400566</v>
      </c>
      <c r="D359" s="27" t="n">
        <v>0.124591742729059</v>
      </c>
    </row>
    <row r="360" ht="15" customHeight="1" s="22">
      <c r="A360" s="27" t="n">
        <v>3.58</v>
      </c>
      <c r="B360" s="27" t="n">
        <v>0.780749163436143</v>
      </c>
      <c r="C360" s="27" t="n">
        <v>0.9380120749681869</v>
      </c>
      <c r="D360" s="27" t="n">
        <v>0.124664664389518</v>
      </c>
    </row>
    <row r="361" ht="15" customHeight="1" s="22">
      <c r="A361" s="27" t="n">
        <v>3.59</v>
      </c>
      <c r="B361" s="27" t="n">
        <v>0.78230374899496</v>
      </c>
      <c r="C361" s="27" t="n">
        <v>0.938612299921163</v>
      </c>
      <c r="D361" s="27" t="n">
        <v>0.124737313965005</v>
      </c>
    </row>
    <row r="362" ht="15" customHeight="1" s="22">
      <c r="A362" s="27" t="n">
        <v>3.6</v>
      </c>
      <c r="B362" s="27" t="n">
        <v>0.783847942720567</v>
      </c>
      <c r="C362" s="27" t="n">
        <v>0.939206871824979</v>
      </c>
      <c r="D362" s="27" t="n">
        <v>0.124809693097436</v>
      </c>
    </row>
    <row r="363" ht="15" customHeight="1" s="22">
      <c r="A363" s="27" t="n">
        <v>3.61</v>
      </c>
      <c r="B363" s="27" t="n">
        <v>0.785381798065199</v>
      </c>
      <c r="C363" s="27" t="n">
        <v>0.939795840857116</v>
      </c>
      <c r="D363" s="27" t="n">
        <v>0.124881803402017</v>
      </c>
    </row>
    <row r="364" ht="15" customHeight="1" s="22">
      <c r="A364" s="27" t="n">
        <v>3.62</v>
      </c>
      <c r="B364" s="27" t="n">
        <v>0.78690536857643</v>
      </c>
      <c r="C364" s="27" t="n">
        <v>0.940379256808841</v>
      </c>
      <c r="D364" s="27" t="n">
        <v>0.124953646467765</v>
      </c>
    </row>
    <row r="365" ht="15" customHeight="1" s="22">
      <c r="A365" s="27" t="n">
        <v>3.63</v>
      </c>
      <c r="B365" s="27" t="n">
        <v>0.788418707887016</v>
      </c>
      <c r="C365" s="27" t="n">
        <v>0.940957169087012</v>
      </c>
      <c r="D365" s="27" t="n">
        <v>0.125025223858014</v>
      </c>
    </row>
    <row r="366" ht="15" customHeight="1" s="22">
      <c r="A366" s="27" t="n">
        <v>3.64</v>
      </c>
      <c r="B366" s="27" t="n">
        <v>0.789921869704988</v>
      </c>
      <c r="C366" s="27" t="n">
        <v>0.9415296267159</v>
      </c>
      <c r="D366" s="27" t="n">
        <v>0.125096537110922</v>
      </c>
    </row>
    <row r="367" ht="15" customHeight="1" s="22">
      <c r="A367" s="27" t="n">
        <v>3.65</v>
      </c>
      <c r="B367" s="27" t="n">
        <v>0.791414907803957</v>
      </c>
      <c r="C367" s="27" t="n">
        <v>0.942096678339031</v>
      </c>
      <c r="D367" s="27" t="n">
        <v>0.125167587739955</v>
      </c>
    </row>
    <row r="368" ht="15" customHeight="1" s="22">
      <c r="A368" s="27" t="n">
        <v>3.66</v>
      </c>
      <c r="B368" s="27" t="n">
        <v>0.792897876013653</v>
      </c>
      <c r="C368" s="27" t="n">
        <v>0.942658372221035</v>
      </c>
      <c r="D368" s="27" t="n">
        <v>0.125238377234375</v>
      </c>
    </row>
    <row r="369" ht="15" customHeight="1" s="22">
      <c r="A369" s="27" t="n">
        <v>3.67</v>
      </c>
      <c r="B369" s="27" t="n">
        <v>0.794370828210675</v>
      </c>
      <c r="C369" s="27" t="n">
        <v>0.94321475624952</v>
      </c>
      <c r="D369" s="27" t="n">
        <v>0.125308907059717</v>
      </c>
    </row>
    <row r="370" ht="15" customHeight="1" s="22">
      <c r="A370" s="27" t="n">
        <v>3.68</v>
      </c>
      <c r="B370" s="27" t="n">
        <v>0.795833818309473</v>
      </c>
      <c r="C370" s="27" t="n">
        <v>0.943765877936952</v>
      </c>
      <c r="D370" s="27" t="n">
        <v>0.12537917865825</v>
      </c>
    </row>
    <row r="371" ht="15" customHeight="1" s="22">
      <c r="A371" s="27" t="n">
        <v>3.69</v>
      </c>
      <c r="B371" s="27" t="n">
        <v>0.797286900253523</v>
      </c>
      <c r="C371" s="27" t="n">
        <v>0.944311784422551</v>
      </c>
      <c r="D371" s="27" t="n">
        <v>0.125449193449439</v>
      </c>
    </row>
    <row r="372" ht="15" customHeight="1" s="22">
      <c r="A372" s="27" t="n">
        <v>3.7</v>
      </c>
      <c r="B372" s="27" t="n">
        <v>0.798730128006735</v>
      </c>
      <c r="C372" s="27" t="n">
        <v>0.944852522474203</v>
      </c>
      <c r="D372" s="27" t="n">
        <v>0.125518952830397</v>
      </c>
    </row>
    <row r="373" ht="15" customHeight="1" s="22">
      <c r="A373" s="27" t="n">
        <v>3.71</v>
      </c>
      <c r="B373" s="27" t="n">
        <v>0.800163555545051</v>
      </c>
      <c r="C373" s="27" t="n">
        <v>0.945388138490377</v>
      </c>
      <c r="D373" s="27" t="n">
        <v>0.125588458176325</v>
      </c>
    </row>
    <row r="374" ht="15" customHeight="1" s="22">
      <c r="A374" s="27" t="n">
        <v>3.72</v>
      </c>
      <c r="B374" s="27" t="n">
        <v>0.8015872368482569</v>
      </c>
      <c r="C374" s="27" t="n">
        <v>0.945918678502062</v>
      </c>
      <c r="D374" s="27" t="n">
        <v>0.125657710840947</v>
      </c>
    </row>
    <row r="375" ht="15" customHeight="1" s="22">
      <c r="A375" s="27" t="n">
        <v>3.73</v>
      </c>
      <c r="B375" s="27" t="n">
        <v>0.803001225891989</v>
      </c>
      <c r="C375" s="27" t="n">
        <v>0.946444188174707</v>
      </c>
      <c r="D375" s="27" t="n">
        <v>0.12572671215694</v>
      </c>
    </row>
    <row r="376" ht="15" customHeight="1" s="22">
      <c r="A376" s="27" t="n">
        <v>3.74</v>
      </c>
      <c r="B376" s="27" t="n">
        <v>0.8044055766399421</v>
      </c>
      <c r="C376" s="27" t="n">
        <v>0.946964712810178</v>
      </c>
      <c r="D376" s="27" t="n">
        <v>0.125795463436352</v>
      </c>
    </row>
    <row r="377" ht="15" customHeight="1" s="22">
      <c r="A377" s="27" t="n">
        <v>3.75</v>
      </c>
      <c r="B377" s="27" t="n">
        <v>0.805800343036268</v>
      </c>
      <c r="C377" s="27" t="n">
        <v>0.947480297348717</v>
      </c>
      <c r="D377" s="27" t="n">
        <v>0.125863965971014</v>
      </c>
    </row>
    <row r="378" ht="15" customHeight="1" s="22">
      <c r="A378" s="27" t="n">
        <v>3.76</v>
      </c>
      <c r="B378" s="27" t="n">
        <v>0.807185578998171</v>
      </c>
      <c r="C378" s="27" t="n">
        <v>0.9479909863709221</v>
      </c>
      <c r="D378" s="27" t="n">
        <v>0.125932221032945</v>
      </c>
    </row>
    <row r="379" ht="15" customHeight="1" s="22">
      <c r="A379" s="27" t="n">
        <v>3.77</v>
      </c>
      <c r="B379" s="27" t="n">
        <v>0.8085613384086781</v>
      </c>
      <c r="C379" s="27" t="n">
        <v>0.948496824099723</v>
      </c>
      <c r="D379" s="27" t="n">
        <v>0.126000229874753</v>
      </c>
    </row>
    <row r="380" ht="15" customHeight="1" s="22">
      <c r="A380" s="27" t="n">
        <v>3.78</v>
      </c>
      <c r="B380" s="27" t="n">
        <v>0.8099276751096131</v>
      </c>
      <c r="C380" s="27" t="n">
        <v>0.9489978544023731</v>
      </c>
      <c r="D380" s="27" t="n">
        <v>0.126067993730022</v>
      </c>
    </row>
    <row r="381" ht="15" customHeight="1" s="22">
      <c r="A381" s="27" t="n">
        <v>3.79</v>
      </c>
      <c r="B381" s="27" t="n">
        <v>0.811284642894732</v>
      </c>
      <c r="C381" s="27" t="n">
        <v>0.949494120792445</v>
      </c>
      <c r="D381" s="27" t="n">
        <v>0.126135513813699</v>
      </c>
    </row>
    <row r="382" ht="15" customHeight="1" s="22">
      <c r="A382" s="27" t="n">
        <v>3.8</v>
      </c>
      <c r="B382" s="27" t="n">
        <v>0.812632295503051</v>
      </c>
      <c r="C382" s="27" t="n">
        <v>0.949985666431839</v>
      </c>
      <c r="D382" s="27" t="n">
        <v>0.126202791322468</v>
      </c>
    </row>
    <row r="383" ht="15" customHeight="1" s="22">
      <c r="A383" s="27" t="n">
        <v>3.81</v>
      </c>
      <c r="B383" s="27" t="n">
        <v>0.813970686612342</v>
      </c>
      <c r="C383" s="27" t="n">
        <v>0.950472534132788</v>
      </c>
      <c r="D383" s="27" t="n">
        <v>0.126269827435126</v>
      </c>
    </row>
    <row r="384" ht="15" customHeight="1" s="22">
      <c r="A384" s="27" t="n">
        <v>3.82</v>
      </c>
      <c r="B384" s="27" t="n">
        <v>0.815299869832803</v>
      </c>
      <c r="C384" s="27" t="n">
        <v>0.95095476635988</v>
      </c>
      <c r="D384" s="27" t="n">
        <v>0.126336623312939</v>
      </c>
    </row>
    <row r="385" ht="15" customHeight="1" s="22">
      <c r="A385" s="27" t="n">
        <v>3.83</v>
      </c>
      <c r="B385" s="27" t="n">
        <v>0.816619898700899</v>
      </c>
      <c r="C385" s="27" t="n">
        <v>0.9514324052320769</v>
      </c>
      <c r="D385" s="27" t="n">
        <v>0.126403180100008</v>
      </c>
    </row>
    <row r="386" ht="15" customHeight="1" s="22">
      <c r="A386" s="27" t="n">
        <v>3.84</v>
      </c>
      <c r="B386" s="27" t="n">
        <v>0.817930826673361</v>
      </c>
      <c r="C386" s="27" t="n">
        <v>0.951905492524744</v>
      </c>
      <c r="D386" s="27" t="n">
        <v>0.126469498923611</v>
      </c>
    </row>
    <row r="387" ht="15" customHeight="1" s="22">
      <c r="A387" s="27" t="n">
        <v>3.85</v>
      </c>
      <c r="B387" s="27" t="n">
        <v>0.819232707121362</v>
      </c>
      <c r="C387" s="27" t="n">
        <v>0.95237406967168</v>
      </c>
      <c r="D387" s="27" t="n">
        <v>0.126535580894556</v>
      </c>
    </row>
    <row r="388" ht="15" customHeight="1" s="22">
      <c r="A388" s="27" t="n">
        <v>3.86</v>
      </c>
      <c r="B388" s="27" t="n">
        <v>0.820525593324839</v>
      </c>
      <c r="C388" s="27" t="n">
        <v>0.952838177767156</v>
      </c>
      <c r="D388" s="27" t="n">
        <v>0.126601427107514</v>
      </c>
    </row>
    <row r="389" ht="15" customHeight="1" s="22">
      <c r="A389" s="27" t="n">
        <v>3.87</v>
      </c>
      <c r="B389" s="27" t="n">
        <v>0.821809538466981</v>
      </c>
      <c r="C389" s="27" t="n">
        <v>0.953297857567958</v>
      </c>
      <c r="D389" s="27" t="n">
        <v>0.126667038641353</v>
      </c>
    </row>
    <row r="390" ht="15" customHeight="1" s="22">
      <c r="A390" s="27" t="n">
        <v>3.88</v>
      </c>
      <c r="B390" s="27" t="n">
        <v>0.823084595628867</v>
      </c>
      <c r="C390" s="27" t="n">
        <v>0.95375314949542</v>
      </c>
      <c r="D390" s="27" t="n">
        <v>0.126732416559464</v>
      </c>
    </row>
    <row r="391" ht="15" customHeight="1" s="22">
      <c r="A391" s="27" t="n">
        <v>3.89</v>
      </c>
      <c r="B391" s="27" t="n">
        <v>0.824350817784259</v>
      </c>
      <c r="C391" s="27" t="n">
        <v>0.954204093637485</v>
      </c>
      <c r="D391" s="27" t="n">
        <v>0.126797561910084</v>
      </c>
    </row>
    <row r="392" ht="15" customHeight="1" s="22">
      <c r="A392" s="27" t="n">
        <v>3.9</v>
      </c>
      <c r="B392" s="27" t="n">
        <v>0.8256082577945399</v>
      </c>
      <c r="C392" s="27" t="n">
        <v>0.9546507297507421</v>
      </c>
      <c r="D392" s="27" t="n">
        <v>0.126862475726604</v>
      </c>
    </row>
    <row r="393" ht="15" customHeight="1" s="22">
      <c r="A393" s="27" t="n">
        <v>3.91</v>
      </c>
      <c r="B393" s="27" t="n">
        <v>0.8268569684038</v>
      </c>
      <c r="C393" s="27" t="n">
        <v>0.955093097262483</v>
      </c>
      <c r="D393" s="27" t="n">
        <v>0.126927159027886</v>
      </c>
    </row>
    <row r="394" ht="15" customHeight="1" s="22">
      <c r="A394" s="27" t="n">
        <v>3.92</v>
      </c>
      <c r="B394" s="27" t="n">
        <v>0.828097002234069</v>
      </c>
      <c r="C394" s="27" t="n">
        <v>0.955531235272754</v>
      </c>
      <c r="D394" s="27" t="n">
        <v>0.126991612818562</v>
      </c>
    </row>
    <row r="395" ht="15" customHeight="1" s="22">
      <c r="A395" s="27" t="n">
        <v>3.93</v>
      </c>
      <c r="B395" s="27" t="n">
        <v>0.829328411780677</v>
      </c>
      <c r="C395" s="27" t="n">
        <v>0.9559651825564111</v>
      </c>
      <c r="D395" s="27" t="n">
        <v>0.127055838089329</v>
      </c>
    </row>
    <row r="396" ht="15" customHeight="1" s="22">
      <c r="A396" s="27" t="n">
        <v>3.94</v>
      </c>
      <c r="B396" s="27" t="n">
        <v>0.830551249407773</v>
      </c>
      <c r="C396" s="27" t="n">
        <v>0.956394977565169</v>
      </c>
      <c r="D396" s="27" t="n">
        <v>0.127119835817247</v>
      </c>
    </row>
    <row r="397" ht="15" customHeight="1" s="22">
      <c r="A397" s="27" t="n">
        <v>3.95</v>
      </c>
      <c r="B397" s="27" t="n">
        <v>0.831765567343956</v>
      </c>
      <c r="C397" s="27" t="n">
        <v>0.956820658429667</v>
      </c>
      <c r="D397" s="27" t="n">
        <v>0.127183606966024</v>
      </c>
    </row>
    <row r="398" ht="15" customHeight="1" s="22">
      <c r="A398" s="27" t="n">
        <v>3.96</v>
      </c>
      <c r="B398" s="27" t="n">
        <v>0.83297141767806</v>
      </c>
      <c r="C398" s="27" t="n">
        <v>0.957242262961513</v>
      </c>
      <c r="D398" s="27" t="n">
        <v>0.127247152486294</v>
      </c>
    </row>
    <row r="399" ht="15" customHeight="1" s="22">
      <c r="A399" s="27" t="n">
        <v>3.97</v>
      </c>
      <c r="B399" s="27" t="n">
        <v>0.834168852355051</v>
      </c>
      <c r="C399" s="27" t="n">
        <v>0.957659828655351</v>
      </c>
      <c r="D399" s="27" t="n">
        <v>0.127310473315899</v>
      </c>
    </row>
    <row r="400" ht="15" customHeight="1" s="22">
      <c r="A400" s="27" t="n">
        <v>3.98</v>
      </c>
      <c r="B400" s="27" t="n">
        <v>0.835357923172064</v>
      </c>
      <c r="C400" s="27" t="n">
        <v>0.958073392690905</v>
      </c>
      <c r="D400" s="27" t="n">
        <v>0.127373570380155</v>
      </c>
    </row>
    <row r="401" ht="15" customHeight="1" s="22">
      <c r="A401" s="27" t="n">
        <v>3.99</v>
      </c>
      <c r="B401" s="27" t="n">
        <v>0.836538681774559</v>
      </c>
      <c r="C401" s="27" t="n">
        <v>0.9584829919350421</v>
      </c>
      <c r="D401" s="27" t="n">
        <v>0.127436444592123</v>
      </c>
    </row>
    <row r="402" ht="15" customHeight="1" s="22">
      <c r="A402" s="27" t="n">
        <v>4</v>
      </c>
      <c r="B402" s="27" t="n">
        <v>0.8377111796526</v>
      </c>
      <c r="C402" s="27" t="n">
        <v>0.958888662943819</v>
      </c>
      <c r="D402" s="27" t="n">
        <v>0.127499096852866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21" min="1" max="1"/>
    <col width="14" customWidth="1" style="21" min="2" max="2"/>
    <col width="23" customWidth="1" style="21" min="3" max="3"/>
    <col width="22" customWidth="1" style="21" min="4" max="4"/>
    <col width="31" customWidth="1" style="21" min="5" max="5"/>
    <col width="27" customWidth="1" style="21" min="6" max="6"/>
  </cols>
  <sheetData>
    <row r="1" ht="15" customHeight="1" s="22">
      <c r="A1" s="37" t="inlineStr">
        <is>
          <t>family</t>
        </is>
      </c>
      <c r="B1" s="37" t="inlineStr">
        <is>
          <t>enters_band</t>
        </is>
      </c>
      <c r="C1" s="37" t="inlineStr">
        <is>
          <t>band_entry_parameter</t>
        </is>
      </c>
      <c r="D1" s="37" t="inlineStr">
        <is>
          <t>band_exit_parameter</t>
        </is>
      </c>
      <c r="E1" s="37" t="inlineStr">
        <is>
          <t>closest_to_epsilon_parameter</t>
        </is>
      </c>
      <c r="F1" s="37" t="inlineStr">
        <is>
          <t>closest_to_epsilon_value</t>
        </is>
      </c>
    </row>
    <row r="2" ht="15" customHeight="1" s="22">
      <c r="A2" s="27" t="inlineStr">
        <is>
          <t>zipf_K</t>
        </is>
      </c>
      <c r="B2" s="27">
        <f>TRUE()</f>
        <v/>
      </c>
      <c r="C2" s="27" t="n">
        <v>1.77</v>
      </c>
      <c r="D2" s="27" t="n">
        <v>2.23</v>
      </c>
      <c r="E2" s="27" t="n">
        <v>2.04</v>
      </c>
      <c r="F2" s="38" t="n">
        <v>0.415503</v>
      </c>
    </row>
    <row r="3" ht="15" customHeight="1" s="22">
      <c r="A3" s="27" t="inlineStr">
        <is>
          <t>exponential_K</t>
        </is>
      </c>
      <c r="B3" s="27">
        <f>TRUE()</f>
        <v/>
      </c>
      <c r="C3" s="27" t="n">
        <v>0.63</v>
      </c>
      <c r="D3" s="27" t="n">
        <v>1.07</v>
      </c>
      <c r="E3" s="27" t="n">
        <v>0.89</v>
      </c>
      <c r="F3" s="38" t="n">
        <v>0.416159</v>
      </c>
    </row>
    <row r="4" ht="15" customHeight="1" s="22">
      <c r="A4" s="27" t="inlineStr">
        <is>
          <t>logistic_K</t>
        </is>
      </c>
      <c r="B4" s="27">
        <f>FALSE()</f>
        <v/>
      </c>
      <c r="C4" s="27" t="n"/>
      <c r="D4" s="27" t="n"/>
      <c r="E4" s="27" t="n">
        <v>6</v>
      </c>
      <c r="F4" s="38" t="n">
        <v>0.002783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6" customWidth="1" style="21" min="1" max="1"/>
    <col width="23" customWidth="1" style="21" min="2" max="2"/>
    <col width="22" customWidth="1" style="21" min="3" max="3"/>
    <col width="31" customWidth="1" style="21" min="4" max="4"/>
  </cols>
  <sheetData>
    <row r="1" ht="15" customHeight="1" s="22">
      <c r="A1" s="37" t="inlineStr">
        <is>
          <t>family</t>
        </is>
      </c>
      <c r="B1" s="37" t="inlineStr">
        <is>
          <t>band_entry_parameter</t>
        </is>
      </c>
      <c r="C1" s="37" t="inlineStr">
        <is>
          <t>band_exit_parameter</t>
        </is>
      </c>
      <c r="D1" s="37" t="inlineStr">
        <is>
          <t>closest_to_epsilon_parameter</t>
        </is>
      </c>
    </row>
    <row r="2" ht="15" customHeight="1" s="22">
      <c r="A2" s="27" t="inlineStr">
        <is>
          <t>zipf_K</t>
        </is>
      </c>
      <c r="B2" s="27" t="n">
        <v>1.74</v>
      </c>
      <c r="C2" s="27" t="n">
        <v>2.32</v>
      </c>
      <c r="D2" s="27" t="n">
        <v>2.08</v>
      </c>
    </row>
    <row r="3" ht="15" customHeight="1" s="22">
      <c r="A3" s="27" t="inlineStr">
        <is>
          <t>exponential_K</t>
        </is>
      </c>
      <c r="B3" s="27" t="n">
        <v>0.82</v>
      </c>
      <c r="C3" s="27" t="n">
        <v>1.24</v>
      </c>
      <c r="D3" s="27" t="n">
        <v>1.06</v>
      </c>
    </row>
    <row r="4" ht="15" customHeight="1" s="22">
      <c r="A4" s="27" t="inlineStr">
        <is>
          <t>logistic_K</t>
        </is>
      </c>
      <c r="B4" s="27" t="n"/>
      <c r="C4" s="27" t="n"/>
      <c r="D4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5" customWidth="1" style="21" min="1" max="1"/>
    <col width="10" customWidth="1" style="21" min="2" max="2"/>
    <col width="21" customWidth="1" style="21" min="3" max="4"/>
  </cols>
  <sheetData>
    <row r="1" ht="15" customHeight="1" s="22">
      <c r="A1" s="37" t="inlineStr">
        <is>
          <t>mode</t>
        </is>
      </c>
      <c r="B1" s="37" t="inlineStr">
        <is>
          <t>cycles</t>
        </is>
      </c>
      <c r="C1" s="37" t="inlineStr">
        <is>
          <t>epsilon_mean</t>
        </is>
      </c>
      <c r="D1" s="37" t="inlineStr">
        <is>
          <t>delta_from_0_39</t>
        </is>
      </c>
    </row>
    <row r="2" ht="15" customHeight="1" s="22">
      <c r="A2" s="27" t="inlineStr">
        <is>
          <t>coin</t>
        </is>
      </c>
      <c r="B2" s="27" t="n">
        <v>1000</v>
      </c>
      <c r="C2" s="27" t="n">
        <v>0.505946934223175</v>
      </c>
      <c r="D2" s="38" t="n">
        <v>0.115946934223175</v>
      </c>
    </row>
    <row r="3" ht="15" customHeight="1" s="22">
      <c r="A3" s="27" t="inlineStr">
        <is>
          <t>coin</t>
        </is>
      </c>
      <c r="B3" s="27" t="n">
        <v>10000</v>
      </c>
      <c r="C3" s="27" t="n">
        <v>0.5052531957626341</v>
      </c>
      <c r="D3" s="38" t="n">
        <v>0.115253195762634</v>
      </c>
    </row>
    <row r="4" ht="15" customHeight="1" s="22">
      <c r="A4" s="27" t="inlineStr">
        <is>
          <t>coin</t>
        </is>
      </c>
      <c r="B4" s="27" t="n">
        <v>100000</v>
      </c>
      <c r="C4" s="27" t="n">
        <v>0.505023717880249</v>
      </c>
      <c r="D4" s="38" t="n">
        <v>0.115023717880249</v>
      </c>
    </row>
    <row r="5" ht="15" customHeight="1" s="22">
      <c r="A5" s="27" t="inlineStr">
        <is>
          <t>coin</t>
        </is>
      </c>
      <c r="B5" s="27" t="n">
        <v>500000</v>
      </c>
      <c r="C5" s="27" t="n">
        <v>0.505016028881073</v>
      </c>
      <c r="D5" s="38" t="n">
        <v>0.115016028881073</v>
      </c>
    </row>
    <row r="6" ht="15" customHeight="1" s="22">
      <c r="A6" s="27" t="inlineStr">
        <is>
          <t>coin</t>
        </is>
      </c>
      <c r="B6" s="27" t="n">
        <v>1000000</v>
      </c>
      <c r="C6" s="27" t="n">
        <v>0.505048632621765</v>
      </c>
      <c r="D6" s="38" t="n">
        <v>0.115048632621765</v>
      </c>
    </row>
    <row r="7" ht="15" customHeight="1" s="22">
      <c r="A7" s="27" t="inlineStr">
        <is>
          <t>dice</t>
        </is>
      </c>
      <c r="B7" s="27" t="n">
        <v>1000</v>
      </c>
      <c r="C7" s="27" t="n">
        <v>0.503885686397553</v>
      </c>
      <c r="D7" s="38" t="n">
        <v>0.113885686397552</v>
      </c>
    </row>
    <row r="8" ht="15" customHeight="1" s="22">
      <c r="A8" s="27" t="inlineStr">
        <is>
          <t>dice</t>
        </is>
      </c>
      <c r="B8" s="27" t="n">
        <v>10000</v>
      </c>
      <c r="C8" s="27" t="n">
        <v>0.505083680152893</v>
      </c>
      <c r="D8" s="38" t="n">
        <v>0.115083680152893</v>
      </c>
    </row>
    <row r="9" ht="15" customHeight="1" s="22">
      <c r="A9" s="27" t="inlineStr">
        <is>
          <t>dice</t>
        </is>
      </c>
      <c r="B9" s="27" t="n">
        <v>100000</v>
      </c>
      <c r="C9" s="27" t="n">
        <v>0.5042683482170111</v>
      </c>
      <c r="D9" s="38" t="n">
        <v>0.11426834821701</v>
      </c>
    </row>
    <row r="10" ht="15" customHeight="1" s="22">
      <c r="A10" s="27" t="inlineStr">
        <is>
          <t>dice</t>
        </is>
      </c>
      <c r="B10" s="27" t="n">
        <v>500000</v>
      </c>
      <c r="C10" s="27" t="n">
        <v>0.504144310951233</v>
      </c>
      <c r="D10" s="38" t="n">
        <v>0.114144310951233</v>
      </c>
    </row>
    <row r="11" ht="15" customHeight="1" s="22">
      <c r="A11" s="27" t="inlineStr">
        <is>
          <t>dice</t>
        </is>
      </c>
      <c r="B11" s="27" t="n">
        <v>1000000</v>
      </c>
      <c r="C11" s="27" t="n">
        <v>0.504109144210815</v>
      </c>
      <c r="D11" s="38" t="n">
        <v>0.114109144210815</v>
      </c>
    </row>
    <row r="12" ht="15" customHeight="1" s="22">
      <c r="A12" s="27" t="inlineStr">
        <is>
          <t>kings_cup</t>
        </is>
      </c>
      <c r="B12" s="27" t="n">
        <v>1000</v>
      </c>
      <c r="C12" s="27" t="n">
        <v>0.401346153846154</v>
      </c>
      <c r="D12" s="38" t="n">
        <v>0.0113461538461538</v>
      </c>
    </row>
    <row r="13" ht="15" customHeight="1" s="22">
      <c r="A13" s="27" t="inlineStr">
        <is>
          <t>kings_cup</t>
        </is>
      </c>
      <c r="B13" s="27" t="n">
        <v>10000</v>
      </c>
      <c r="C13" s="27" t="n">
        <v>0.407203846153846</v>
      </c>
      <c r="D13" s="38" t="n">
        <v>0.0172038461538461</v>
      </c>
    </row>
    <row r="14" ht="15" customHeight="1" s="22">
      <c r="A14" s="27" t="inlineStr">
        <is>
          <t>kings_cup</t>
        </is>
      </c>
      <c r="B14" s="27" t="n">
        <v>100000</v>
      </c>
      <c r="C14" s="27" t="n">
        <v>0.407353076923077</v>
      </c>
      <c r="D14" s="38" t="n">
        <v>0.0173530769230769</v>
      </c>
    </row>
    <row r="15" ht="15" customHeight="1" s="22">
      <c r="A15" s="27" t="inlineStr">
        <is>
          <t>kings_cup</t>
        </is>
      </c>
      <c r="B15" s="27" t="n">
        <v>500000</v>
      </c>
      <c r="C15" s="27" t="n">
        <v>0.407247846153846</v>
      </c>
      <c r="D15" s="38" t="n">
        <v>0.0172478461538461</v>
      </c>
    </row>
    <row r="16" ht="15" customHeight="1" s="22">
      <c r="A16" s="27" t="inlineStr">
        <is>
          <t>kings_cup</t>
        </is>
      </c>
      <c r="B16" s="27" t="n">
        <v>1000000</v>
      </c>
      <c r="C16" s="27" t="n">
        <v>0.407309615384615</v>
      </c>
      <c r="D16" s="38" t="n">
        <v>0.0173096153846153</v>
      </c>
    </row>
    <row r="17" ht="15" customHeight="1" s="22">
      <c r="A17" s="27" t="inlineStr">
        <is>
          <t>blackjack_4d</t>
        </is>
      </c>
      <c r="B17" s="27" t="n">
        <v>1000</v>
      </c>
      <c r="C17" s="27" t="n">
        <v>0.495322115384615</v>
      </c>
      <c r="D17" s="38" t="n">
        <v>0.105322115384615</v>
      </c>
    </row>
    <row r="18" ht="15" customHeight="1" s="22">
      <c r="A18" s="27" t="inlineStr">
        <is>
          <t>blackjack_4d</t>
        </is>
      </c>
      <c r="B18" s="27" t="n">
        <v>10000</v>
      </c>
      <c r="C18" s="27" t="n">
        <v>0.496241346153846</v>
      </c>
      <c r="D18" s="38" t="n">
        <v>0.106241346153846</v>
      </c>
    </row>
    <row r="19" ht="15" customHeight="1" s="22">
      <c r="A19" s="27" t="inlineStr">
        <is>
          <t>blackjack_4d</t>
        </is>
      </c>
      <c r="B19" s="27" t="n">
        <v>100000</v>
      </c>
      <c r="C19" s="27" t="n">
        <v>0.496459759615385</v>
      </c>
      <c r="D19" s="38" t="n">
        <v>0.106459759615385</v>
      </c>
    </row>
    <row r="20" ht="15" customHeight="1" s="22">
      <c r="A20" s="27" t="inlineStr">
        <is>
          <t>blackjack_4d</t>
        </is>
      </c>
      <c r="B20" s="27" t="n">
        <v>500000</v>
      </c>
      <c r="C20" s="27" t="n">
        <v>0.496230711538462</v>
      </c>
      <c r="D20" s="38" t="n">
        <v>0.106230711538462</v>
      </c>
    </row>
    <row r="21" ht="15" customHeight="1" s="22">
      <c r="A21" s="27" t="inlineStr">
        <is>
          <t>blackjack_4d</t>
        </is>
      </c>
      <c r="B21" s="27" t="n">
        <v>1000000</v>
      </c>
      <c r="C21" s="27" t="n">
        <v>0.496199798076923</v>
      </c>
      <c r="D21" s="38" t="n">
        <v>0.106199798076923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5" customWidth="1" style="21" min="1" max="1"/>
    <col width="12" customWidth="1" style="21" min="2" max="2"/>
    <col width="9" customWidth="1" style="21" min="3" max="3"/>
    <col width="22" customWidth="1" style="21" min="4" max="4"/>
    <col width="28" customWidth="1" style="21" min="5" max="5"/>
    <col width="31" customWidth="1" style="21" min="6" max="6"/>
    <col width="19" customWidth="1" style="21" min="7" max="7"/>
    <col width="13" customWidth="1" style="21" min="8" max="8"/>
    <col width="18" customWidth="1" style="21" min="9" max="9"/>
  </cols>
  <sheetData>
    <row r="1" ht="15" customHeight="1" s="22">
      <c r="A1" s="37" t="inlineStr">
        <is>
          <t>Civilization</t>
        </is>
      </c>
      <c r="B1" s="37" t="inlineStr">
        <is>
          <t>Era</t>
        </is>
      </c>
      <c r="C1" s="37" t="inlineStr">
        <is>
          <t>Domain</t>
        </is>
      </c>
      <c r="D1" s="37" t="inlineStr">
        <is>
          <t>Structural_Constant</t>
        </is>
      </c>
      <c r="E1" s="37" t="inlineStr">
        <is>
          <t>Cycle_Definition</t>
        </is>
      </c>
      <c r="F1" s="37" t="inlineStr">
        <is>
          <t>Event_Position</t>
        </is>
      </c>
      <c r="G1" s="37" t="inlineStr">
        <is>
          <t>Distance_from_39</t>
        </is>
      </c>
      <c r="H1" s="37" t="inlineStr">
        <is>
          <t>Zone</t>
        </is>
      </c>
      <c r="I1" s="37" t="inlineStr">
        <is>
          <t>Random_Expected</t>
        </is>
      </c>
    </row>
    <row r="2" ht="15" customHeight="1" s="22">
      <c r="A2" s="27" t="inlineStr">
        <is>
          <t>Egypt</t>
        </is>
      </c>
      <c r="B2" s="27" t="inlineStr">
        <is>
          <t>Antiquity</t>
        </is>
      </c>
      <c r="C2" s="27" t="inlineStr">
        <is>
          <t>BCDE</t>
        </is>
      </c>
      <c r="D2" s="38" t="n">
        <v>0.38</v>
      </c>
      <c r="E2" s="27" t="inlineStr">
        <is>
          <t>Dynastic succession</t>
        </is>
      </c>
      <c r="F2" s="27" t="inlineStr">
        <is>
          <t>Minority rule duration</t>
        </is>
      </c>
      <c r="G2" s="38" t="n">
        <v>0.01</v>
      </c>
      <c r="H2" s="27" t="inlineStr">
        <is>
          <t>STRUCTURAL</t>
        </is>
      </c>
      <c r="I2" s="27" t="n">
        <v>0.5</v>
      </c>
    </row>
    <row r="3" ht="15" customHeight="1" s="22">
      <c r="A3" s="27" t="inlineStr">
        <is>
          <t>Rome</t>
        </is>
      </c>
      <c r="B3" s="27" t="inlineStr">
        <is>
          <t>Antiquity</t>
        </is>
      </c>
      <c r="C3" s="27" t="inlineStr">
        <is>
          <t>BCDE</t>
        </is>
      </c>
      <c r="D3" s="38" t="n">
        <v>0.35</v>
      </c>
      <c r="E3" s="27" t="inlineStr">
        <is>
          <t>Imperial succession</t>
        </is>
      </c>
      <c r="F3" s="27" t="inlineStr">
        <is>
          <t>Minority governance fraction</t>
        </is>
      </c>
      <c r="G3" s="38" t="n">
        <v>0.04</v>
      </c>
      <c r="H3" s="27" t="inlineStr">
        <is>
          <t>STRUCTURAL</t>
        </is>
      </c>
      <c r="I3" s="27" t="n">
        <v>0.5</v>
      </c>
    </row>
    <row r="4" ht="15" customHeight="1" s="22">
      <c r="A4" s="27" t="inlineStr">
        <is>
          <t>Persia</t>
        </is>
      </c>
      <c r="B4" s="27" t="inlineStr">
        <is>
          <t>Antiquity</t>
        </is>
      </c>
      <c r="C4" s="27" t="inlineStr">
        <is>
          <t>BCDE</t>
        </is>
      </c>
      <c r="D4" s="38" t="n">
        <v>0.37</v>
      </c>
      <c r="E4" s="27" t="inlineStr">
        <is>
          <t>Administrative cycle</t>
        </is>
      </c>
      <c r="F4" s="27" t="inlineStr">
        <is>
          <t>Minority constraint fraction</t>
        </is>
      </c>
      <c r="G4" s="38" t="n">
        <v>0.02</v>
      </c>
      <c r="H4" s="27" t="inlineStr">
        <is>
          <t>STRUCTURAL</t>
        </is>
      </c>
      <c r="I4" s="27" t="n">
        <v>0.5</v>
      </c>
    </row>
    <row r="5" ht="15" customHeight="1" s="22">
      <c r="A5" s="27" t="inlineStr">
        <is>
          <t>Maya</t>
        </is>
      </c>
      <c r="B5" s="27" t="inlineStr">
        <is>
          <t>Antiquity</t>
        </is>
      </c>
      <c r="C5" s="27" t="inlineStr">
        <is>
          <t>BCDE</t>
        </is>
      </c>
      <c r="D5" s="38" t="n">
        <v>0.407</v>
      </c>
      <c r="E5" s="27" t="inlineStr">
        <is>
          <t>Calendar cycle governance</t>
        </is>
      </c>
      <c r="F5" s="27" t="inlineStr">
        <is>
          <t>Minority elite fraction</t>
        </is>
      </c>
      <c r="G5" s="38" t="n">
        <v>0.017</v>
      </c>
      <c r="H5" s="27" t="inlineStr">
        <is>
          <t>STRUCTURAL</t>
        </is>
      </c>
      <c r="I5" s="27" t="n">
        <v>0.5</v>
      </c>
    </row>
    <row r="6" ht="15" customHeight="1" s="22">
      <c r="A6" s="39" t="inlineStr">
        <is>
          <t>BCDE MEAN</t>
        </is>
      </c>
      <c r="B6" s="39" t="inlineStr">
        <is>
          <t>—</t>
        </is>
      </c>
      <c r="C6" s="39" t="inlineStr">
        <is>
          <t>BCDE</t>
        </is>
      </c>
      <c r="D6" s="40" t="n">
        <v>0.3767</v>
      </c>
      <c r="E6" s="39" t="inlineStr">
        <is>
          <t>—</t>
        </is>
      </c>
      <c r="F6" s="39" t="inlineStr">
        <is>
          <t>—</t>
        </is>
      </c>
      <c r="G6" s="40" t="n">
        <v>0.0133</v>
      </c>
      <c r="H6" s="39" t="inlineStr">
        <is>
          <t>STRUCTURAL</t>
        </is>
      </c>
      <c r="I6" s="39" t="n">
        <v>0.5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21" min="1" max="1"/>
    <col width="30" customWidth="1" style="21" min="2" max="2"/>
    <col width="32" customWidth="1" style="21" min="3" max="3"/>
    <col width="9" customWidth="1" style="21" min="4" max="4"/>
    <col width="11" customWidth="1" style="21" min="5" max="5"/>
    <col width="23" customWidth="1" style="21" min="6" max="6"/>
  </cols>
  <sheetData>
    <row r="1" ht="15" customHeight="1" s="22">
      <c r="A1" s="37" t="inlineStr">
        <is>
          <t>Test_ID</t>
        </is>
      </c>
      <c r="B1" s="37" t="inlineStr">
        <is>
          <t>Test_Name</t>
        </is>
      </c>
      <c r="C1" s="37" t="inlineStr">
        <is>
          <t>Statistic</t>
        </is>
      </c>
      <c r="D1" s="37" t="inlineStr">
        <is>
          <t>Value</t>
        </is>
      </c>
      <c r="E1" s="37" t="inlineStr">
        <is>
          <t>p_value</t>
        </is>
      </c>
      <c r="F1" s="37" t="inlineStr">
        <is>
          <t>Result</t>
        </is>
      </c>
    </row>
    <row r="2" ht="15" customHeight="1" s="22">
      <c r="A2" s="27" t="inlineStr">
        <is>
          <t>A</t>
        </is>
      </c>
      <c r="B2" s="27" t="inlineStr">
        <is>
          <t>vs Uniform[0,1] null</t>
        </is>
      </c>
      <c r="C2" s="27" t="inlineStr">
        <is>
          <t>Permutation</t>
        </is>
      </c>
      <c r="D2" s="27" t="inlineStr">
        <is>
          <t>—</t>
        </is>
      </c>
      <c r="E2" s="27" t="inlineStr">
        <is>
          <t>0.00e+00</t>
        </is>
      </c>
      <c r="F2" s="38" t="inlineStr">
        <is>
          <t>CHOICE</t>
        </is>
      </c>
    </row>
    <row r="3" ht="15" customHeight="1" s="22">
      <c r="A3" s="27" t="inlineStr">
        <is>
          <t>B</t>
        </is>
      </c>
      <c r="B3" s="27" t="inlineStr">
        <is>
          <t>vs Per-dataset null</t>
        </is>
      </c>
      <c r="C3" s="27" t="inlineStr">
        <is>
          <t>Permutation</t>
        </is>
      </c>
      <c r="D3" s="27" t="inlineStr">
        <is>
          <t>—</t>
        </is>
      </c>
      <c r="E3" s="27" t="inlineStr">
        <is>
          <t>0.00e+00</t>
        </is>
      </c>
      <c r="F3" s="38" t="inlineStr">
        <is>
          <t>CHOICE</t>
        </is>
      </c>
    </row>
    <row r="4" ht="15" customHeight="1" s="22">
      <c r="A4" s="27" t="inlineStr">
        <is>
          <t>C</t>
        </is>
      </c>
      <c r="B4" s="27" t="inlineStr">
        <is>
          <t>KS test</t>
        </is>
      </c>
      <c r="C4" s="27" t="inlineStr">
        <is>
          <t>D</t>
        </is>
      </c>
      <c r="D4" s="27" t="n">
        <v>0.5627</v>
      </c>
      <c r="E4" s="27" t="inlineStr">
        <is>
          <t>0.0004</t>
        </is>
      </c>
      <c r="F4" s="38" t="inlineStr">
        <is>
          <t>CHOICE</t>
        </is>
      </c>
    </row>
    <row r="5" ht="15" customHeight="1" s="22">
      <c r="A5" s="27" t="inlineStr">
        <is>
          <t>D</t>
        </is>
      </c>
      <c r="B5" s="27" t="inlineStr">
        <is>
          <t>Levene variance</t>
        </is>
      </c>
      <c r="C5" s="27" t="inlineStr">
        <is>
          <t>W</t>
        </is>
      </c>
      <c r="D5" s="27" t="n">
        <v>6.5401</v>
      </c>
      <c r="E5" s="27" t="inlineStr">
        <is>
          <t>0.0180</t>
        </is>
      </c>
      <c r="F5" s="38" t="inlineStr">
        <is>
          <t>CHOICE</t>
        </is>
      </c>
    </row>
    <row r="6" ht="15" customHeight="1" s="22">
      <c r="A6" s="27" t="inlineStr">
        <is>
          <t>E</t>
        </is>
      </c>
      <c r="B6" s="27" t="inlineStr">
        <is>
          <t>t-test: mu=0.39</t>
        </is>
      </c>
      <c r="C6" s="27" t="inlineStr">
        <is>
          <t>t</t>
        </is>
      </c>
      <c r="D6" s="27" t="n">
        <v>0.1738</v>
      </c>
      <c r="E6" s="27" t="inlineStr">
        <is>
          <t>0.8652</t>
        </is>
      </c>
      <c r="F6" s="38" t="inlineStr">
        <is>
          <t>CHOICE (mean=0.39)</t>
        </is>
      </c>
    </row>
    <row r="7" ht="15" customHeight="1" s="22">
      <c r="A7" s="27" t="inlineStr">
        <is>
          <t>F</t>
        </is>
      </c>
      <c r="B7" s="27" t="inlineStr">
        <is>
          <t>Clustering permutation</t>
        </is>
      </c>
      <c r="C7" s="27" t="inlineStr">
        <is>
          <t>Permutation</t>
        </is>
      </c>
      <c r="D7" s="27" t="inlineStr">
        <is>
          <t>—</t>
        </is>
      </c>
      <c r="E7" s="27" t="inlineStr">
        <is>
          <t>0.00e+00</t>
        </is>
      </c>
      <c r="F7" s="38" t="inlineStr">
        <is>
          <t>CHOICE</t>
        </is>
      </c>
    </row>
    <row r="8" ht="15" customHeight="1" s="22">
      <c r="A8" s="27" t="inlineStr">
        <is>
          <t>G1</t>
        </is>
      </c>
      <c r="B8" s="27" t="inlineStr">
        <is>
          <t>Gate 1: Architecture</t>
        </is>
      </c>
      <c r="C8" s="27" t="inlineStr">
        <is>
          <t>ratio = event_pos / cycle_len</t>
        </is>
      </c>
      <c r="D8" s="27" t="inlineStr">
        <is>
          <t>—</t>
        </is>
      </c>
      <c r="E8" s="27" t="inlineStr">
        <is>
          <t>—</t>
        </is>
      </c>
      <c r="F8" s="38" t="inlineStr">
        <is>
          <t>PASS if computable</t>
        </is>
      </c>
    </row>
    <row r="9" ht="15" customHeight="1" s="22">
      <c r="A9" s="27" t="inlineStr">
        <is>
          <t>G2</t>
        </is>
      </c>
      <c r="B9" s="27" t="inlineStr">
        <is>
          <t>Gate 2: Internal Validation</t>
        </is>
      </c>
      <c r="C9" s="27" t="inlineStr">
        <is>
          <t>Classification accuracy</t>
        </is>
      </c>
      <c r="D9" s="27" t="inlineStr">
        <is>
          <t>—</t>
        </is>
      </c>
      <c r="E9" s="27" t="inlineStr">
        <is>
          <t>—</t>
        </is>
      </c>
      <c r="F9" s="38" t="inlineStr">
        <is>
          <t>PASS if zone correct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6" customWidth="1" style="21" min="1" max="1"/>
    <col width="14" customWidth="1" style="21" min="2" max="2"/>
    <col width="25" customWidth="1" style="21" min="3" max="3"/>
    <col width="22" customWidth="1" style="21" min="4" max="4"/>
  </cols>
  <sheetData>
    <row r="1" ht="15" customHeight="1" s="22">
      <c r="A1" s="37" t="inlineStr">
        <is>
          <t>tau</t>
        </is>
      </c>
      <c r="B1" s="37" t="inlineStr">
        <is>
          <t>expected_xN</t>
        </is>
      </c>
      <c r="C1" s="37" t="inlineStr">
        <is>
          <t>interpretation</t>
        </is>
      </c>
      <c r="D1" s="37" t="inlineStr">
        <is>
          <t>structural_pressure</t>
        </is>
      </c>
    </row>
    <row r="2" ht="15" customHeight="1" s="22">
      <c r="A2" s="27" t="n">
        <v>0</v>
      </c>
      <c r="B2" s="38" t="n">
        <v>0.5</v>
      </c>
      <c r="C2" s="27" t="inlineStr">
        <is>
          <t>Uniform superposition</t>
        </is>
      </c>
      <c r="D2" s="27" t="inlineStr">
        <is>
          <t>None</t>
        </is>
      </c>
    </row>
    <row r="3" ht="15" customHeight="1" s="22">
      <c r="A3" s="27" t="n">
        <v>0.5</v>
      </c>
      <c r="B3" s="38" t="n">
        <v>0.456718</v>
      </c>
      <c r="C3" s="27" t="inlineStr">
        <is>
          <t>Partial decay</t>
        </is>
      </c>
      <c r="D3" s="27" t="inlineStr">
        <is>
          <t>Low</t>
        </is>
      </c>
    </row>
    <row r="4" ht="15" customHeight="1" s="22">
      <c r="A4" s="27" t="n">
        <v>1</v>
      </c>
      <c r="B4" s="38" t="n">
        <v>0.430467</v>
      </c>
      <c r="C4" s="27" t="inlineStr">
        <is>
          <t>Partial decay</t>
        </is>
      </c>
      <c r="D4" s="27" t="inlineStr">
        <is>
          <t>Low</t>
        </is>
      </c>
    </row>
    <row r="5" ht="15" customHeight="1" s="22">
      <c r="A5" s="27" t="n">
        <v>2</v>
      </c>
      <c r="B5" s="38" t="n">
        <v>0.404887</v>
      </c>
      <c r="C5" s="27" t="inlineStr">
        <is>
          <t>Partial decay</t>
        </is>
      </c>
      <c r="D5" s="27" t="inlineStr">
        <is>
          <t>Medium</t>
        </is>
      </c>
    </row>
    <row r="6" ht="15" customHeight="1" s="22">
      <c r="A6" s="27" t="n">
        <v>3</v>
      </c>
      <c r="B6" s="38" t="n">
        <v>0.395477</v>
      </c>
      <c r="C6" s="27" t="inlineStr">
        <is>
          <t>Partial decay</t>
        </is>
      </c>
      <c r="D6" s="27" t="inlineStr">
        <is>
          <t>Medium</t>
        </is>
      </c>
    </row>
    <row r="7" ht="15" customHeight="1" s="22">
      <c r="A7" s="27" t="n">
        <v>5</v>
      </c>
      <c r="B7" s="38" t="n">
        <v>0.390741</v>
      </c>
      <c r="C7" s="27" t="inlineStr">
        <is>
          <t>Ground state dominated</t>
        </is>
      </c>
      <c r="D7" s="27" t="inlineStr">
        <is>
          <t>Medium</t>
        </is>
      </c>
    </row>
    <row r="8" ht="15" customHeight="1" s="22">
      <c r="A8" s="27" t="n">
        <v>10</v>
      </c>
      <c r="B8" s="38" t="n">
        <v>0.390005</v>
      </c>
      <c r="C8" s="27" t="inlineStr">
        <is>
          <t>Ground state dominated</t>
        </is>
      </c>
      <c r="D8" s="27" t="inlineStr">
        <is>
          <t>Full</t>
        </is>
      </c>
    </row>
    <row r="9" ht="15" customHeight="1" s="22">
      <c r="A9" s="27" t="n">
        <v>20</v>
      </c>
      <c r="B9" s="38" t="n">
        <v>0.39</v>
      </c>
      <c r="C9" s="27" t="inlineStr">
        <is>
          <t>Ground state dominated</t>
        </is>
      </c>
      <c r="D9" s="27" t="inlineStr">
        <is>
          <t>Full</t>
        </is>
      </c>
    </row>
    <row r="10" ht="15" customHeight="1" s="22">
      <c r="A10" s="27" t="n">
        <v>50</v>
      </c>
      <c r="B10" s="38" t="n">
        <v>0.39</v>
      </c>
      <c r="C10" s="27" t="inlineStr">
        <is>
          <t>Ground state dominated</t>
        </is>
      </c>
      <c r="D10" s="27" t="inlineStr">
        <is>
          <t>Full</t>
        </is>
      </c>
    </row>
    <row r="11" ht="15" customHeight="1" s="22">
      <c r="A11" s="27" t="n">
        <v>100</v>
      </c>
      <c r="B11" s="38" t="n">
        <v>0.39</v>
      </c>
      <c r="C11" s="27" t="inlineStr">
        <is>
          <t>Ground state dominated</t>
        </is>
      </c>
      <c r="D11" s="27" t="inlineStr">
        <is>
          <t>Full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1" customWidth="1" style="21" min="1" max="1"/>
    <col width="13" customWidth="1" style="21" min="2" max="3"/>
    <col width="11" customWidth="1" style="21" min="4" max="4"/>
    <col width="16" customWidth="1" style="21" min="5" max="5"/>
  </cols>
  <sheetData>
    <row r="1" ht="15" customHeight="1" s="22">
      <c r="A1" s="37" t="inlineStr">
        <is>
          <t>Metric</t>
        </is>
      </c>
      <c r="B1" s="37" t="inlineStr">
        <is>
          <t>Expected</t>
        </is>
      </c>
      <c r="C1" s="37" t="inlineStr">
        <is>
          <t>Computed</t>
        </is>
      </c>
      <c r="D1" s="37" t="inlineStr">
        <is>
          <t>Delta</t>
        </is>
      </c>
      <c r="E1" s="37" t="inlineStr">
        <is>
          <t>Within_2sigma</t>
        </is>
      </c>
    </row>
    <row r="2" ht="15" customHeight="1" s="22">
      <c r="A2" s="27" t="inlineStr">
        <is>
          <t>Ground state eigenvalue</t>
        </is>
      </c>
      <c r="B2" s="27" t="n">
        <v>0.39</v>
      </c>
      <c r="C2" s="27" t="n">
        <v>0.39</v>
      </c>
      <c r="D2" s="27" t="n">
        <v>0</v>
      </c>
      <c r="E2" s="38" t="inlineStr">
        <is>
          <t>YES</t>
        </is>
      </c>
    </row>
    <row r="3" ht="15" customHeight="1" s="22">
      <c r="A3" s="27" t="inlineStr">
        <is>
          <t>&lt;x/N&gt; from eigenvector</t>
        </is>
      </c>
      <c r="B3" s="27" t="n">
        <v>0.39</v>
      </c>
      <c r="C3" s="27" t="n">
        <v>0.390099</v>
      </c>
      <c r="D3" s="27" t="n">
        <v>9.899999999999999e-05</v>
      </c>
      <c r="E3" s="38" t="inlineStr">
        <is>
          <t>YES</t>
        </is>
      </c>
    </row>
    <row r="4" ht="15" customHeight="1" s="22">
      <c r="A4" s="27" t="inlineStr">
        <is>
          <t>&lt;x/N&gt; from 50K measurements</t>
        </is>
      </c>
      <c r="B4" s="27" t="n">
        <v>0.39</v>
      </c>
      <c r="C4" s="27" t="n">
        <v>0.390225</v>
      </c>
      <c r="D4" s="27" t="n">
        <v>0.000225</v>
      </c>
      <c r="E4" s="38" t="inlineStr">
        <is>
          <t>YES</t>
        </is>
      </c>
    </row>
    <row r="5" ht="15" customHeight="1" s="22">
      <c r="A5" s="27" t="inlineStr">
        <is>
          <t>Epsilon (sqrt(2)-1)</t>
        </is>
      </c>
      <c r="B5" s="27" t="n">
        <v>0.41421356</v>
      </c>
      <c r="C5" s="27" t="n">
        <v>0.41421356</v>
      </c>
      <c r="D5" s="27" t="n">
        <v>0</v>
      </c>
      <c r="E5" s="38" t="inlineStr">
        <is>
          <t>YES</t>
        </is>
      </c>
    </row>
    <row r="6" ht="15" customHeight="1" s="22">
      <c r="A6" s="27" t="inlineStr">
        <is>
          <t>Continued fraction (25 iter)</t>
        </is>
      </c>
      <c r="B6" s="27" t="n">
        <v>0.41421356</v>
      </c>
      <c r="C6" s="27" t="n">
        <v>0.41421356</v>
      </c>
      <c r="D6" s="27" t="n">
        <v>0</v>
      </c>
      <c r="E6" s="38" t="inlineStr">
        <is>
          <t>YES</t>
        </is>
      </c>
    </row>
    <row r="7" ht="15" customHeight="1" s="22">
      <c r="A7" s="27" t="inlineStr">
        <is>
          <t>PMIX final &lt;x/N&gt;</t>
        </is>
      </c>
      <c r="B7" s="27" t="n">
        <v>0.39</v>
      </c>
      <c r="C7" s="27" t="n">
        <v>0.3927</v>
      </c>
      <c r="D7" s="27" t="n">
        <v>0.0027</v>
      </c>
      <c r="E7" s="38" t="inlineStr">
        <is>
          <t>YES</t>
        </is>
      </c>
    </row>
    <row r="8" ht="15" customHeight="1" s="22">
      <c r="A8" s="27" t="inlineStr">
        <is>
          <t>Savannah final &lt;x/N&gt;</t>
        </is>
      </c>
      <c r="B8" s="27" t="n">
        <v>0.39</v>
      </c>
      <c r="C8" s="27" t="n">
        <v>0.3759</v>
      </c>
      <c r="D8" s="27" t="n">
        <v>0.0141</v>
      </c>
      <c r="E8" s="38" t="inlineStr">
        <is>
          <t>YES</t>
        </is>
      </c>
    </row>
    <row r="9" ht="15" customHeight="1" s="22">
      <c r="A9" s="27" t="inlineStr">
        <is>
          <t>Convergence delta</t>
        </is>
      </c>
      <c r="B9" s="27" t="n">
        <v>0</v>
      </c>
      <c r="C9" s="27" t="n">
        <v>0.016813</v>
      </c>
      <c r="D9" s="27" t="n">
        <v>0.016813</v>
      </c>
      <c r="E9" s="38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7" customWidth="1" style="21" min="1" max="1"/>
    <col width="20" customWidth="1" style="21" min="2" max="2"/>
    <col width="33" customWidth="1" style="21" min="3" max="3"/>
    <col width="9" customWidth="1" style="21" min="4" max="4"/>
    <col width="13" customWidth="1" style="21" min="5" max="5"/>
    <col width="10" customWidth="1" style="21" min="6" max="7"/>
  </cols>
  <sheetData>
    <row r="1" ht="15" customHeight="1" s="22">
      <c r="A1" s="37" t="inlineStr">
        <is>
          <t>Test</t>
        </is>
      </c>
      <c r="B1" s="37" t="inlineStr">
        <is>
          <t>Domain</t>
        </is>
      </c>
      <c r="C1" s="37" t="inlineStr">
        <is>
          <t>Dataset</t>
        </is>
      </c>
      <c r="D1" s="37" t="inlineStr">
        <is>
          <t>K</t>
        </is>
      </c>
      <c r="E1" s="37" t="inlineStr">
        <is>
          <t>Zone</t>
        </is>
      </c>
      <c r="F1" s="37" t="inlineStr">
        <is>
          <t>p_value</t>
        </is>
      </c>
      <c r="G1" s="37" t="inlineStr">
        <is>
          <t>Verdict</t>
        </is>
      </c>
    </row>
    <row r="2" ht="15" customHeight="1" s="22">
      <c r="A2" s="27" t="n">
        <v>1</v>
      </c>
      <c r="B2" s="27" t="inlineStr">
        <is>
          <t>I-Employment</t>
        </is>
      </c>
      <c r="C2" s="27" t="inlineStr">
        <is>
          <t>PMIX Tender Greens</t>
        </is>
      </c>
      <c r="D2" s="38" t="n">
        <v>0.4013</v>
      </c>
      <c r="E2" s="27" t="inlineStr">
        <is>
          <t>STRUCTURAL</t>
        </is>
      </c>
      <c r="F2" s="27" t="inlineStr">
        <is>
          <t>&lt;0.001</t>
        </is>
      </c>
      <c r="G2" s="38" t="inlineStr">
        <is>
          <t>CHOICE</t>
        </is>
      </c>
    </row>
    <row r="3" ht="15" customHeight="1" s="22">
      <c r="A3" s="27" t="n">
        <v>2</v>
      </c>
      <c r="B3" s="27" t="inlineStr">
        <is>
          <t>I-Employment</t>
        </is>
      </c>
      <c r="C3" s="27" t="inlineStr">
        <is>
          <t>Callback DR (Quillian)</t>
        </is>
      </c>
      <c r="D3" s="38" t="n">
        <v>0.4</v>
      </c>
      <c r="E3" s="27" t="inlineStr">
        <is>
          <t>STRUCTURAL</t>
        </is>
      </c>
      <c r="F3" s="27" t="inlineStr">
        <is>
          <t>&lt;0.001</t>
        </is>
      </c>
      <c r="G3" s="38" t="inlineStr">
        <is>
          <t>CHOICE</t>
        </is>
      </c>
    </row>
    <row r="4" ht="15" customHeight="1" s="22">
      <c r="A4" s="27" t="n">
        <v>3</v>
      </c>
      <c r="B4" s="27" t="inlineStr">
        <is>
          <t>I-Employment</t>
        </is>
      </c>
      <c r="C4" s="27" t="inlineStr">
        <is>
          <t>EDD UI Claims</t>
        </is>
      </c>
      <c r="D4" s="38" t="n">
        <v>0.3834</v>
      </c>
      <c r="E4" s="27" t="inlineStr">
        <is>
          <t>STRUCTURAL</t>
        </is>
      </c>
      <c r="F4" s="27" t="inlineStr">
        <is>
          <t>&lt;0.001</t>
        </is>
      </c>
      <c r="G4" s="38" t="inlineStr">
        <is>
          <t>CHOICE</t>
        </is>
      </c>
    </row>
    <row r="5" ht="15" customHeight="1" s="22">
      <c r="A5" s="27" t="n">
        <v>4</v>
      </c>
      <c r="B5" s="27" t="inlineStr">
        <is>
          <t>II-Historical</t>
        </is>
      </c>
      <c r="C5" s="27" t="inlineStr">
        <is>
          <t>Savannah CF</t>
        </is>
      </c>
      <c r="D5" s="38" t="n">
        <v>0.3916</v>
      </c>
      <c r="E5" s="27" t="inlineStr">
        <is>
          <t>STRUCTURAL</t>
        </is>
      </c>
      <c r="F5" s="27" t="inlineStr">
        <is>
          <t>&lt;0.001</t>
        </is>
      </c>
      <c r="G5" s="38" t="inlineStr">
        <is>
          <t>CHOICE</t>
        </is>
      </c>
    </row>
    <row r="6" ht="15" customHeight="1" s="22">
      <c r="A6" s="27" t="n">
        <v>5</v>
      </c>
      <c r="B6" s="27" t="inlineStr">
        <is>
          <t>II-Historical</t>
        </is>
      </c>
      <c r="C6" s="27" t="inlineStr">
        <is>
          <t>Savannah (Abolitionary)</t>
        </is>
      </c>
      <c r="D6" s="38" t="n">
        <v>0.3916</v>
      </c>
      <c r="E6" s="27" t="inlineStr">
        <is>
          <t>STRUCTURAL</t>
        </is>
      </c>
      <c r="F6" s="27" t="inlineStr">
        <is>
          <t>&lt;0.001</t>
        </is>
      </c>
      <c r="G6" s="38" t="inlineStr">
        <is>
          <t>CHOICE</t>
        </is>
      </c>
    </row>
    <row r="7" ht="15" customHeight="1" s="22">
      <c r="A7" s="27" t="n">
        <v>6</v>
      </c>
      <c r="B7" s="27" t="inlineStr">
        <is>
          <t>III-Political</t>
        </is>
      </c>
      <c r="C7" s="27" t="inlineStr">
        <is>
          <t>Women World Leaders</t>
        </is>
      </c>
      <c r="D7" s="38" t="n">
        <v>0.397</v>
      </c>
      <c r="E7" s="27" t="inlineStr">
        <is>
          <t>STRUCTURAL</t>
        </is>
      </c>
      <c r="F7" s="27" t="inlineStr">
        <is>
          <t>&lt;0.001</t>
        </is>
      </c>
      <c r="G7" s="38" t="inlineStr">
        <is>
          <t>CHOICE</t>
        </is>
      </c>
    </row>
    <row r="8" ht="15" customHeight="1" s="22">
      <c r="A8" s="27" t="n">
        <v>7</v>
      </c>
      <c r="B8" s="27" t="inlineStr">
        <is>
          <t>III-Political</t>
        </is>
      </c>
      <c r="C8" s="27" t="inlineStr">
        <is>
          <t>Electoral Ceiling</t>
        </is>
      </c>
      <c r="D8" s="38" t="n">
        <v>0.43</v>
      </c>
      <c r="E8" s="27" t="inlineStr">
        <is>
          <t>STRUCTURAL</t>
        </is>
      </c>
      <c r="F8" s="27" t="inlineStr">
        <is>
          <t>&lt;0.001</t>
        </is>
      </c>
      <c r="G8" s="38" t="inlineStr">
        <is>
          <t>CHOICE</t>
        </is>
      </c>
    </row>
    <row r="9" ht="15" customHeight="1" s="22">
      <c r="A9" s="27" t="n">
        <v>8</v>
      </c>
      <c r="B9" s="27" t="inlineStr">
        <is>
          <t>IV-Civilizational</t>
        </is>
      </c>
      <c r="C9" s="27" t="inlineStr">
        <is>
          <t>Egypt</t>
        </is>
      </c>
      <c r="D9" s="38" t="n">
        <v>0.38</v>
      </c>
      <c r="E9" s="27" t="inlineStr">
        <is>
          <t>STRUCTURAL</t>
        </is>
      </c>
      <c r="F9" s="27" t="inlineStr">
        <is>
          <t>0.032</t>
        </is>
      </c>
      <c r="G9" s="38" t="inlineStr">
        <is>
          <t>CHOICE</t>
        </is>
      </c>
    </row>
    <row r="10" ht="15" customHeight="1" s="22">
      <c r="A10" s="27" t="n">
        <v>9</v>
      </c>
      <c r="B10" s="27" t="inlineStr">
        <is>
          <t>IV-Civilizational</t>
        </is>
      </c>
      <c r="C10" s="27" t="inlineStr">
        <is>
          <t>Rome</t>
        </is>
      </c>
      <c r="D10" s="38" t="n">
        <v>0.35</v>
      </c>
      <c r="E10" s="27" t="inlineStr">
        <is>
          <t>STRUCTURAL</t>
        </is>
      </c>
      <c r="F10" s="27" t="inlineStr">
        <is>
          <t>0.032</t>
        </is>
      </c>
      <c r="G10" s="38" t="inlineStr">
        <is>
          <t>CHOICE</t>
        </is>
      </c>
    </row>
    <row r="11" ht="15" customHeight="1" s="22">
      <c r="A11" s="27" t="n">
        <v>10</v>
      </c>
      <c r="B11" s="27" t="inlineStr">
        <is>
          <t>IV-Civilizational</t>
        </is>
      </c>
      <c r="C11" s="27" t="inlineStr">
        <is>
          <t>Persia</t>
        </is>
      </c>
      <c r="D11" s="38" t="n">
        <v>0.37</v>
      </c>
      <c r="E11" s="27" t="inlineStr">
        <is>
          <t>STRUCTURAL</t>
        </is>
      </c>
      <c r="F11" s="27" t="inlineStr">
        <is>
          <t>0.032</t>
        </is>
      </c>
      <c r="G11" s="38" t="inlineStr">
        <is>
          <t>CHOICE</t>
        </is>
      </c>
    </row>
    <row r="12" ht="15" customHeight="1" s="22">
      <c r="A12" s="27" t="n">
        <v>11</v>
      </c>
      <c r="B12" s="27" t="inlineStr">
        <is>
          <t>IV-Civilizational</t>
        </is>
      </c>
      <c r="C12" s="27" t="inlineStr">
        <is>
          <t>Maya</t>
        </is>
      </c>
      <c r="D12" s="38" t="n">
        <v>0.407</v>
      </c>
      <c r="E12" s="27" t="inlineStr">
        <is>
          <t>STRUCTURAL</t>
        </is>
      </c>
      <c r="F12" s="27" t="inlineStr">
        <is>
          <t>0.032</t>
        </is>
      </c>
      <c r="G12" s="38" t="inlineStr">
        <is>
          <t>CHOICE</t>
        </is>
      </c>
    </row>
    <row r="13" ht="15" customHeight="1" s="22">
      <c r="A13" s="27" t="n">
        <v>12</v>
      </c>
      <c r="B13" s="27" t="inlineStr">
        <is>
          <t>V-Commercial</t>
        </is>
      </c>
      <c r="C13" s="27" t="inlineStr">
        <is>
          <t>Jordan Brand</t>
        </is>
      </c>
      <c r="D13" s="38" t="n">
        <v>0.39</v>
      </c>
      <c r="E13" s="27" t="inlineStr">
        <is>
          <t>STRUCTURAL</t>
        </is>
      </c>
      <c r="F13" s="27" t="inlineStr">
        <is>
          <t>&lt;0.001</t>
        </is>
      </c>
      <c r="G13" s="38" t="inlineStr">
        <is>
          <t>CHOICE</t>
        </is>
      </c>
    </row>
    <row r="14" ht="15" customHeight="1" s="22">
      <c r="A14" s="27" t="n">
        <v>13</v>
      </c>
      <c r="B14" s="27" t="inlineStr">
        <is>
          <t>TBD</t>
        </is>
      </c>
      <c r="C14" s="27" t="inlineStr">
        <is>
          <t>Birth Distribution (candidate)</t>
        </is>
      </c>
      <c r="D14" s="38" t="inlineStr">
        <is>
          <t>TBD</t>
        </is>
      </c>
      <c r="E14" s="27" t="inlineStr">
        <is>
          <t>TBD</t>
        </is>
      </c>
      <c r="F14" s="27" t="inlineStr">
        <is>
          <t>TBD</t>
        </is>
      </c>
      <c r="G14" s="38" t="inlineStr">
        <is>
          <t>TBD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style="22" min="1" max="1"/>
    <col width="16" customWidth="1" style="22" min="2" max="2"/>
    <col width="16" customWidth="1" style="22" min="3" max="3"/>
    <col width="16" customWidth="1" style="22" min="4" max="4"/>
    <col width="16" customWidth="1" style="22" min="5" max="5"/>
    <col width="16" customWidth="1" style="22" min="6" max="6"/>
    <col width="16" customWidth="1" style="22" min="7" max="7"/>
    <col width="16" customWidth="1" style="22" min="8" max="8"/>
  </cols>
  <sheetData>
    <row r="1">
      <c r="A1" s="41" t="inlineStr">
        <is>
          <t>Month</t>
        </is>
      </c>
      <c r="B1" s="41" t="inlineStr">
        <is>
          <t>Transactions</t>
        </is>
      </c>
      <c r="C1" s="41" t="inlineStr">
        <is>
          <t>Inbound_Count</t>
        </is>
      </c>
      <c r="D1" s="41" t="inlineStr">
        <is>
          <t>Outbound_Count</t>
        </is>
      </c>
      <c r="E1" s="41" t="inlineStr">
        <is>
          <t>Inbound_Total</t>
        </is>
      </c>
      <c r="F1" s="41" t="inlineStr">
        <is>
          <t>Outbound_Total</t>
        </is>
      </c>
      <c r="G1" s="41" t="inlineStr">
        <is>
          <t>Net</t>
        </is>
      </c>
      <c r="H1" s="41" t="inlineStr">
        <is>
          <t>Inbound_Ratio</t>
        </is>
      </c>
    </row>
    <row r="2">
      <c r="A2" s="42" t="inlineStr">
        <is>
          <t>Jan-2023</t>
        </is>
      </c>
      <c r="B2" s="42" t="n">
        <v>8</v>
      </c>
      <c r="C2" s="42" t="n">
        <v>4</v>
      </c>
      <c r="D2" s="42" t="n">
        <v>4</v>
      </c>
      <c r="E2" s="43" t="n">
        <v>396</v>
      </c>
      <c r="F2" s="43" t="n">
        <v>446</v>
      </c>
      <c r="G2" s="43" t="n">
        <v>-50</v>
      </c>
      <c r="H2" s="44" t="n">
        <v>0.5</v>
      </c>
    </row>
    <row r="3">
      <c r="A3" s="42" t="inlineStr">
        <is>
          <t>Mar-2023</t>
        </is>
      </c>
      <c r="B3" s="42" t="n">
        <v>6</v>
      </c>
      <c r="C3" s="42" t="n">
        <v>2</v>
      </c>
      <c r="D3" s="42" t="n">
        <v>4</v>
      </c>
      <c r="E3" s="43" t="n">
        <v>110</v>
      </c>
      <c r="F3" s="43" t="n">
        <v>1810</v>
      </c>
      <c r="G3" s="43" t="n">
        <v>-1700</v>
      </c>
      <c r="H3" s="44" t="n">
        <v>0.3333</v>
      </c>
    </row>
    <row r="4">
      <c r="A4" s="42" t="inlineStr">
        <is>
          <t>Apr-2023</t>
        </is>
      </c>
      <c r="B4" s="42" t="n">
        <v>2</v>
      </c>
      <c r="C4" s="42" t="n">
        <v>0</v>
      </c>
      <c r="D4" s="42" t="n">
        <v>2</v>
      </c>
      <c r="E4" s="43" t="n">
        <v>0</v>
      </c>
      <c r="F4" s="43" t="n">
        <v>400</v>
      </c>
      <c r="G4" s="43" t="n">
        <v>-400</v>
      </c>
      <c r="H4" s="44" t="n">
        <v>0</v>
      </c>
    </row>
    <row r="5">
      <c r="A5" s="42" t="inlineStr">
        <is>
          <t>May-2023</t>
        </is>
      </c>
      <c r="B5" s="42" t="n">
        <v>7</v>
      </c>
      <c r="C5" s="42" t="n">
        <v>3</v>
      </c>
      <c r="D5" s="42" t="n">
        <v>4</v>
      </c>
      <c r="E5" s="43" t="n">
        <v>115</v>
      </c>
      <c r="F5" s="43" t="n">
        <v>185</v>
      </c>
      <c r="G5" s="43" t="n">
        <v>-70</v>
      </c>
      <c r="H5" s="44" t="n">
        <v>0.4286</v>
      </c>
    </row>
    <row r="6">
      <c r="A6" s="42" t="inlineStr">
        <is>
          <t>Jun-2023</t>
        </is>
      </c>
      <c r="B6" s="42" t="n">
        <v>6</v>
      </c>
      <c r="C6" s="42" t="n">
        <v>0</v>
      </c>
      <c r="D6" s="42" t="n">
        <v>6</v>
      </c>
      <c r="E6" s="43" t="n">
        <v>0</v>
      </c>
      <c r="F6" s="43" t="n">
        <v>1720</v>
      </c>
      <c r="G6" s="43" t="n">
        <v>-1720</v>
      </c>
      <c r="H6" s="44" t="n">
        <v>0</v>
      </c>
    </row>
    <row r="7">
      <c r="A7" s="42" t="inlineStr">
        <is>
          <t>Jul-2023</t>
        </is>
      </c>
      <c r="B7" s="42" t="n">
        <v>3</v>
      </c>
      <c r="C7" s="42" t="n">
        <v>0</v>
      </c>
      <c r="D7" s="42" t="n">
        <v>3</v>
      </c>
      <c r="E7" s="43" t="n">
        <v>0</v>
      </c>
      <c r="F7" s="43" t="n">
        <v>480</v>
      </c>
      <c r="G7" s="43" t="n">
        <v>-480</v>
      </c>
      <c r="H7" s="44" t="n">
        <v>0</v>
      </c>
    </row>
    <row r="8">
      <c r="A8" s="42" t="inlineStr">
        <is>
          <t>Aug-2023</t>
        </is>
      </c>
      <c r="B8" s="42" t="n">
        <v>7</v>
      </c>
      <c r="C8" s="42" t="n">
        <v>3</v>
      </c>
      <c r="D8" s="42" t="n">
        <v>4</v>
      </c>
      <c r="E8" s="43" t="n">
        <v>325</v>
      </c>
      <c r="F8" s="43" t="n">
        <v>775</v>
      </c>
      <c r="G8" s="43" t="n">
        <v>-450</v>
      </c>
      <c r="H8" s="44" t="n">
        <v>0.4286</v>
      </c>
    </row>
    <row r="9">
      <c r="A9" s="42" t="inlineStr">
        <is>
          <t>Sep-2023</t>
        </is>
      </c>
      <c r="B9" s="42" t="n">
        <v>3</v>
      </c>
      <c r="C9" s="42" t="n">
        <v>0</v>
      </c>
      <c r="D9" s="42" t="n">
        <v>3</v>
      </c>
      <c r="E9" s="43" t="n">
        <v>0</v>
      </c>
      <c r="F9" s="43" t="n">
        <v>900</v>
      </c>
      <c r="G9" s="43" t="n">
        <v>-900</v>
      </c>
      <c r="H9" s="44" t="n">
        <v>0</v>
      </c>
    </row>
    <row r="10">
      <c r="A10" s="42" t="inlineStr">
        <is>
          <t>Oct-2023</t>
        </is>
      </c>
      <c r="B10" s="42" t="n">
        <v>5</v>
      </c>
      <c r="C10" s="42" t="n">
        <v>2</v>
      </c>
      <c r="D10" s="42" t="n">
        <v>3</v>
      </c>
      <c r="E10" s="43" t="n">
        <v>40</v>
      </c>
      <c r="F10" s="43" t="n">
        <v>940</v>
      </c>
      <c r="G10" s="43" t="n">
        <v>-900</v>
      </c>
      <c r="H10" s="44" t="n">
        <v>0.4</v>
      </c>
    </row>
    <row r="11">
      <c r="A11" s="42" t="inlineStr">
        <is>
          <t>Nov-2023</t>
        </is>
      </c>
      <c r="B11" s="42" t="n">
        <v>1</v>
      </c>
      <c r="C11" s="42" t="n">
        <v>0</v>
      </c>
      <c r="D11" s="42" t="n">
        <v>1</v>
      </c>
      <c r="E11" s="43" t="n">
        <v>0</v>
      </c>
      <c r="F11" s="43" t="n">
        <v>900</v>
      </c>
      <c r="G11" s="43" t="n">
        <v>-900</v>
      </c>
      <c r="H11" s="44" t="n">
        <v>0</v>
      </c>
    </row>
    <row r="12">
      <c r="A12" s="42" t="inlineStr">
        <is>
          <t>Dec-2023</t>
        </is>
      </c>
      <c r="B12" s="42" t="n">
        <v>11</v>
      </c>
      <c r="C12" s="42" t="n">
        <v>4</v>
      </c>
      <c r="D12" s="42" t="n">
        <v>7</v>
      </c>
      <c r="E12" s="43" t="n">
        <v>300</v>
      </c>
      <c r="F12" s="43" t="n">
        <v>2160</v>
      </c>
      <c r="G12" s="43" t="n">
        <v>-1860</v>
      </c>
      <c r="H12" s="44" t="n">
        <v>0.3636</v>
      </c>
    </row>
    <row r="13">
      <c r="A13" s="42" t="inlineStr">
        <is>
          <t>Jan-2024</t>
        </is>
      </c>
      <c r="B13" s="42" t="n">
        <v>7</v>
      </c>
      <c r="C13" s="42" t="n">
        <v>1</v>
      </c>
      <c r="D13" s="42" t="n">
        <v>6</v>
      </c>
      <c r="E13" s="43" t="n">
        <v>10</v>
      </c>
      <c r="F13" s="43" t="n">
        <v>1065</v>
      </c>
      <c r="G13" s="43" t="n">
        <v>-1055</v>
      </c>
      <c r="H13" s="44" t="n">
        <v>0.1429</v>
      </c>
    </row>
    <row r="14">
      <c r="A14" s="42" t="inlineStr">
        <is>
          <t>Feb-2024</t>
        </is>
      </c>
      <c r="B14" s="42" t="n">
        <v>2</v>
      </c>
      <c r="C14" s="42" t="n">
        <v>1</v>
      </c>
      <c r="D14" s="42" t="n">
        <v>1</v>
      </c>
      <c r="E14" s="43" t="n">
        <v>30</v>
      </c>
      <c r="F14" s="43" t="n">
        <v>30</v>
      </c>
      <c r="G14" s="43" t="n">
        <v>0</v>
      </c>
      <c r="H14" s="44" t="n">
        <v>0.5</v>
      </c>
    </row>
    <row r="15">
      <c r="A15" s="42" t="inlineStr">
        <is>
          <t>Mar-2024</t>
        </is>
      </c>
      <c r="B15" s="42" t="n">
        <v>11</v>
      </c>
      <c r="C15" s="42" t="n">
        <v>4</v>
      </c>
      <c r="D15" s="42" t="n">
        <v>7</v>
      </c>
      <c r="E15" s="43" t="n">
        <v>220</v>
      </c>
      <c r="F15" s="43" t="n">
        <v>2120</v>
      </c>
      <c r="G15" s="43" t="n">
        <v>-1900</v>
      </c>
      <c r="H15" s="44" t="n">
        <v>0.3636</v>
      </c>
    </row>
    <row r="16">
      <c r="A16" s="42" t="inlineStr">
        <is>
          <t>Apr-2024</t>
        </is>
      </c>
      <c r="B16" s="42" t="n">
        <v>3</v>
      </c>
      <c r="C16" s="42" t="n">
        <v>1</v>
      </c>
      <c r="D16" s="42" t="n">
        <v>2</v>
      </c>
      <c r="E16" s="43" t="n">
        <v>40</v>
      </c>
      <c r="F16" s="43" t="n">
        <v>490</v>
      </c>
      <c r="G16" s="43" t="n">
        <v>-450</v>
      </c>
      <c r="H16" s="44" t="n">
        <v>0.3333</v>
      </c>
    </row>
    <row r="17">
      <c r="A17" s="42" t="inlineStr">
        <is>
          <t>May-2024</t>
        </is>
      </c>
      <c r="B17" s="42" t="n">
        <v>7</v>
      </c>
      <c r="C17" s="42" t="n">
        <v>2</v>
      </c>
      <c r="D17" s="42" t="n">
        <v>5</v>
      </c>
      <c r="E17" s="43" t="n">
        <v>60</v>
      </c>
      <c r="F17" s="43" t="n">
        <v>1410</v>
      </c>
      <c r="G17" s="43" t="n">
        <v>-1350</v>
      </c>
      <c r="H17" s="44" t="n">
        <v>0.2857</v>
      </c>
    </row>
    <row r="18">
      <c r="A18" s="42" t="inlineStr">
        <is>
          <t>Jun-2024</t>
        </is>
      </c>
      <c r="B18" s="42" t="n">
        <v>9</v>
      </c>
      <c r="C18" s="42" t="n">
        <v>3</v>
      </c>
      <c r="D18" s="42" t="n">
        <v>6</v>
      </c>
      <c r="E18" s="43" t="n">
        <v>160</v>
      </c>
      <c r="F18" s="43" t="n">
        <v>1060</v>
      </c>
      <c r="G18" s="43" t="n">
        <v>-900</v>
      </c>
      <c r="H18" s="44" t="n">
        <v>0.3333</v>
      </c>
    </row>
    <row r="19">
      <c r="A19" s="42" t="inlineStr">
        <is>
          <t>Jul-2024</t>
        </is>
      </c>
      <c r="B19" s="42" t="n">
        <v>9</v>
      </c>
      <c r="C19" s="42" t="n">
        <v>4</v>
      </c>
      <c r="D19" s="42" t="n">
        <v>5</v>
      </c>
      <c r="E19" s="43" t="n">
        <v>187</v>
      </c>
      <c r="F19" s="43" t="n">
        <v>1087</v>
      </c>
      <c r="G19" s="43" t="n">
        <v>-900</v>
      </c>
      <c r="H19" s="44" t="n">
        <v>0.4444</v>
      </c>
    </row>
    <row r="20">
      <c r="A20" s="42" t="inlineStr">
        <is>
          <t>Aug-2024</t>
        </is>
      </c>
      <c r="B20" s="42" t="n">
        <v>4</v>
      </c>
      <c r="C20" s="42" t="n">
        <v>1</v>
      </c>
      <c r="D20" s="42" t="n">
        <v>3</v>
      </c>
      <c r="E20" s="43" t="n">
        <v>40</v>
      </c>
      <c r="F20" s="43" t="n">
        <v>940</v>
      </c>
      <c r="G20" s="43" t="n">
        <v>-900</v>
      </c>
      <c r="H20" s="44" t="n">
        <v>0.25</v>
      </c>
    </row>
    <row r="21">
      <c r="A21" s="42" t="inlineStr">
        <is>
          <t>Sep-2024</t>
        </is>
      </c>
      <c r="B21" s="42" t="n">
        <v>4</v>
      </c>
      <c r="C21" s="42" t="n">
        <v>1</v>
      </c>
      <c r="D21" s="42" t="n">
        <v>3</v>
      </c>
      <c r="E21" s="43" t="n">
        <v>40</v>
      </c>
      <c r="F21" s="43" t="n">
        <v>940</v>
      </c>
      <c r="G21" s="43" t="n">
        <v>-900</v>
      </c>
      <c r="H21" s="44" t="n">
        <v>0.25</v>
      </c>
    </row>
    <row r="22">
      <c r="A22" s="42" t="inlineStr">
        <is>
          <t>Oct-2024</t>
        </is>
      </c>
      <c r="B22" s="42" t="n">
        <v>9</v>
      </c>
      <c r="C22" s="42" t="n">
        <v>3</v>
      </c>
      <c r="D22" s="42" t="n">
        <v>6</v>
      </c>
      <c r="E22" s="43" t="n">
        <v>295</v>
      </c>
      <c r="F22" s="43" t="n">
        <v>1195</v>
      </c>
      <c r="G22" s="43" t="n">
        <v>-900</v>
      </c>
      <c r="H22" s="44" t="n">
        <v>0.3333</v>
      </c>
    </row>
    <row r="23">
      <c r="A23" s="42" t="inlineStr">
        <is>
          <t>Nov-2024</t>
        </is>
      </c>
      <c r="B23" s="42" t="n">
        <v>5</v>
      </c>
      <c r="C23" s="42" t="n">
        <v>2</v>
      </c>
      <c r="D23" s="42" t="n">
        <v>3</v>
      </c>
      <c r="E23" s="43" t="n">
        <v>130</v>
      </c>
      <c r="F23" s="43" t="n">
        <v>930</v>
      </c>
      <c r="G23" s="43" t="n">
        <v>-800</v>
      </c>
      <c r="H23" s="44" t="n">
        <v>0.4</v>
      </c>
    </row>
    <row r="24">
      <c r="A24" s="42" t="inlineStr">
        <is>
          <t>Dec-2024</t>
        </is>
      </c>
      <c r="B24" s="42" t="n">
        <v>9</v>
      </c>
      <c r="C24" s="42" t="n">
        <v>3</v>
      </c>
      <c r="D24" s="42" t="n">
        <v>6</v>
      </c>
      <c r="E24" s="43" t="n">
        <v>160</v>
      </c>
      <c r="F24" s="43" t="n">
        <v>1190</v>
      </c>
      <c r="G24" s="43" t="n">
        <v>-1030</v>
      </c>
      <c r="H24" s="44" t="n">
        <v>0.3333</v>
      </c>
    </row>
    <row r="25">
      <c r="A25" s="42" t="inlineStr">
        <is>
          <t>Jan-2025</t>
        </is>
      </c>
      <c r="B25" s="42" t="n">
        <v>2</v>
      </c>
      <c r="C25" s="42" t="n">
        <v>0</v>
      </c>
      <c r="D25" s="42" t="n">
        <v>2</v>
      </c>
      <c r="E25" s="43" t="n">
        <v>0</v>
      </c>
      <c r="F25" s="43" t="n">
        <v>500</v>
      </c>
      <c r="G25" s="43" t="n">
        <v>-500</v>
      </c>
      <c r="H25" s="44" t="n">
        <v>0</v>
      </c>
    </row>
    <row r="26">
      <c r="A26" s="42" t="inlineStr">
        <is>
          <t>Feb-2025</t>
        </is>
      </c>
      <c r="B26" s="42" t="n">
        <v>3</v>
      </c>
      <c r="C26" s="42" t="n">
        <v>1</v>
      </c>
      <c r="D26" s="42" t="n">
        <v>2</v>
      </c>
      <c r="E26" s="43" t="n">
        <v>25</v>
      </c>
      <c r="F26" s="43" t="n">
        <v>660</v>
      </c>
      <c r="G26" s="43" t="n">
        <v>-635</v>
      </c>
      <c r="H26" s="44" t="n">
        <v>0.3333</v>
      </c>
    </row>
    <row r="27">
      <c r="A27" s="42" t="inlineStr">
        <is>
          <t>Mar-2025</t>
        </is>
      </c>
      <c r="B27" s="42" t="n">
        <v>6</v>
      </c>
      <c r="C27" s="42" t="n">
        <v>2</v>
      </c>
      <c r="D27" s="42" t="n">
        <v>4</v>
      </c>
      <c r="E27" s="43" t="n">
        <v>182</v>
      </c>
      <c r="F27" s="43" t="n">
        <v>1667</v>
      </c>
      <c r="G27" s="43" t="n">
        <v>-1485</v>
      </c>
      <c r="H27" s="44" t="n">
        <v>0.3333</v>
      </c>
    </row>
    <row r="28">
      <c r="A28" s="42" t="inlineStr">
        <is>
          <t>Apr-2025</t>
        </is>
      </c>
      <c r="B28" s="42" t="n">
        <v>5</v>
      </c>
      <c r="C28" s="42" t="n">
        <v>1</v>
      </c>
      <c r="D28" s="42" t="n">
        <v>4</v>
      </c>
      <c r="E28" s="43" t="n">
        <v>100</v>
      </c>
      <c r="F28" s="43" t="n">
        <v>525</v>
      </c>
      <c r="G28" s="43" t="n">
        <v>-425</v>
      </c>
      <c r="H28" s="44" t="n">
        <v>0.2</v>
      </c>
    </row>
    <row r="29">
      <c r="A29" s="42" t="inlineStr">
        <is>
          <t>May-2025</t>
        </is>
      </c>
      <c r="B29" s="42" t="n">
        <v>10</v>
      </c>
      <c r="C29" s="42" t="n">
        <v>5</v>
      </c>
      <c r="D29" s="42" t="n">
        <v>5</v>
      </c>
      <c r="E29" s="43" t="n">
        <v>220</v>
      </c>
      <c r="F29" s="43" t="n">
        <v>220</v>
      </c>
      <c r="G29" s="43" t="n">
        <v>0</v>
      </c>
      <c r="H29" s="44" t="n">
        <v>0.5</v>
      </c>
    </row>
    <row r="30">
      <c r="A30" s="42" t="inlineStr">
        <is>
          <t>Jun-2025</t>
        </is>
      </c>
      <c r="B30" s="42" t="n">
        <v>15</v>
      </c>
      <c r="C30" s="42" t="n">
        <v>7</v>
      </c>
      <c r="D30" s="42" t="n">
        <v>8</v>
      </c>
      <c r="E30" s="43" t="n">
        <v>143.83</v>
      </c>
      <c r="F30" s="43" t="n">
        <v>1033.83</v>
      </c>
      <c r="G30" s="43" t="n">
        <v>-890</v>
      </c>
      <c r="H30" s="44" t="n">
        <v>0.4667</v>
      </c>
    </row>
    <row r="31">
      <c r="A31" s="42" t="inlineStr">
        <is>
          <t>Jul-2025</t>
        </is>
      </c>
      <c r="B31" s="42" t="n">
        <v>4</v>
      </c>
      <c r="C31" s="42" t="n">
        <v>1</v>
      </c>
      <c r="D31" s="42" t="n">
        <v>3</v>
      </c>
      <c r="E31" s="43" t="n">
        <v>65</v>
      </c>
      <c r="F31" s="43" t="n">
        <v>980</v>
      </c>
      <c r="G31" s="43" t="n">
        <v>-915</v>
      </c>
      <c r="H31" s="44" t="n">
        <v>0.25</v>
      </c>
    </row>
    <row r="32">
      <c r="A32" s="42" t="inlineStr">
        <is>
          <t>Aug-2025</t>
        </is>
      </c>
      <c r="B32" s="42" t="n">
        <v>12</v>
      </c>
      <c r="C32" s="42" t="n">
        <v>6</v>
      </c>
      <c r="D32" s="42" t="n">
        <v>6</v>
      </c>
      <c r="E32" s="43" t="n">
        <v>435</v>
      </c>
      <c r="F32" s="43" t="n">
        <v>1485</v>
      </c>
      <c r="G32" s="43" t="n">
        <v>-1050</v>
      </c>
      <c r="H32" s="44" t="n">
        <v>0.5</v>
      </c>
    </row>
    <row r="33">
      <c r="A33" s="42" t="inlineStr">
        <is>
          <t>Sep-2025</t>
        </is>
      </c>
      <c r="B33" s="42" t="n">
        <v>6</v>
      </c>
      <c r="C33" s="42" t="n">
        <v>2</v>
      </c>
      <c r="D33" s="42" t="n">
        <v>4</v>
      </c>
      <c r="E33" s="43" t="n">
        <v>60</v>
      </c>
      <c r="F33" s="43" t="n">
        <v>1260</v>
      </c>
      <c r="G33" s="43" t="n">
        <v>-1200</v>
      </c>
      <c r="H33" s="44" t="n">
        <v>0.3333</v>
      </c>
    </row>
    <row r="34">
      <c r="A34" s="42" t="inlineStr">
        <is>
          <t>Oct-2025</t>
        </is>
      </c>
      <c r="B34" s="42" t="n">
        <v>7</v>
      </c>
      <c r="C34" s="42" t="n">
        <v>2</v>
      </c>
      <c r="D34" s="42" t="n">
        <v>5</v>
      </c>
      <c r="E34" s="43" t="n">
        <v>76</v>
      </c>
      <c r="F34" s="43" t="n">
        <v>716</v>
      </c>
      <c r="G34" s="43" t="n">
        <v>-640</v>
      </c>
      <c r="H34" s="44" t="n">
        <v>0.2857</v>
      </c>
    </row>
    <row r="35">
      <c r="A35" s="45" t="inlineStr">
        <is>
          <t>TOTAL</t>
        </is>
      </c>
      <c r="B35" s="45" t="n">
        <v>208</v>
      </c>
      <c r="C35" s="45" t="n">
        <v>71</v>
      </c>
      <c r="D35" s="45" t="n">
        <v>137</v>
      </c>
      <c r="E35" s="46" t="n">
        <v>3964.83</v>
      </c>
      <c r="F35" s="46" t="n">
        <v>32219.83</v>
      </c>
      <c r="G35" s="46" t="n">
        <v>-28255</v>
      </c>
      <c r="H35" s="47" t="n">
        <v>0.3413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10" customWidth="1" style="22" min="2" max="2"/>
    <col width="7" customWidth="1" style="22" min="3" max="3"/>
    <col width="9" customWidth="1" style="22" min="4" max="4"/>
  </cols>
  <sheetData>
    <row r="1">
      <c r="A1" s="41" t="inlineStr">
        <is>
          <t>Group</t>
        </is>
      </c>
      <c r="B1" s="41" t="inlineStr">
        <is>
          <t>Overall</t>
        </is>
      </c>
      <c r="C1" s="41" t="inlineStr">
        <is>
          <t>Male</t>
        </is>
      </c>
      <c r="D1" s="41" t="inlineStr">
        <is>
          <t>Female</t>
        </is>
      </c>
    </row>
    <row r="2">
      <c r="A2" s="42" t="inlineStr">
        <is>
          <t>White non-Hispanic</t>
        </is>
      </c>
      <c r="B2" s="48" t="n">
        <v>78.40000000000001</v>
      </c>
      <c r="C2" s="42" t="n">
        <v>75.8</v>
      </c>
      <c r="D2" s="42" t="n">
        <v>81.09999999999999</v>
      </c>
    </row>
    <row r="3">
      <c r="A3" s="42" t="inlineStr">
        <is>
          <t>Black non-Hispanic</t>
        </is>
      </c>
      <c r="B3" s="48" t="n">
        <v>74</v>
      </c>
      <c r="C3" s="42" t="n">
        <v>70.8</v>
      </c>
      <c r="D3" s="42" t="n">
        <v>77</v>
      </c>
    </row>
    <row r="4">
      <c r="A4" s="42" t="inlineStr">
        <is>
          <t>Hispanic</t>
        </is>
      </c>
      <c r="B4" s="48" t="n">
        <v>81.3</v>
      </c>
      <c r="C4" s="42" t="n">
        <v>78.5</v>
      </c>
      <c r="D4" s="42" t="n">
        <v>84.09999999999999</v>
      </c>
    </row>
    <row r="5">
      <c r="A5" s="42" t="inlineStr">
        <is>
          <t>Asian non-Hispanic</t>
        </is>
      </c>
      <c r="B5" s="48" t="n">
        <v>85.2</v>
      </c>
      <c r="C5" s="42" t="n">
        <v>82.8</v>
      </c>
      <c r="D5" s="42" t="n">
        <v>87.59999999999999</v>
      </c>
    </row>
    <row r="6">
      <c r="A6" s="42" t="inlineStr">
        <is>
          <t>American Indian/AK Native</t>
        </is>
      </c>
      <c r="B6" s="48" t="n">
        <v>70.09999999999999</v>
      </c>
      <c r="C6" s="42" t="n">
        <v>67.2</v>
      </c>
      <c r="D6" s="42" t="n">
        <v>73</v>
      </c>
    </row>
    <row r="7">
      <c r="A7" s="42" t="inlineStr">
        <is>
          <t>US Overall</t>
        </is>
      </c>
      <c r="B7" s="48" t="n">
        <v>77.5</v>
      </c>
      <c r="C7" s="42" t="n">
        <v>75.8</v>
      </c>
      <c r="D7" s="42" t="n">
        <v>81.09999999999999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" customWidth="1" style="22" min="1" max="1"/>
    <col width="28" customWidth="1" style="22" min="2" max="2"/>
    <col width="9" customWidth="1" style="22" min="3" max="3"/>
    <col width="12" customWidth="1" style="22" min="4" max="4"/>
  </cols>
  <sheetData>
    <row r="1">
      <c r="A1" s="41" t="inlineStr">
        <is>
          <t>Rank</t>
        </is>
      </c>
      <c r="B1" s="41" t="inlineStr">
        <is>
          <t>Cause</t>
        </is>
      </c>
      <c r="C1" s="41" t="inlineStr">
        <is>
          <t>Deaths</t>
        </is>
      </c>
      <c r="D1" s="41" t="inlineStr">
        <is>
          <t>Pct_Total</t>
        </is>
      </c>
    </row>
    <row r="2">
      <c r="A2" s="42" t="n">
        <v>1</v>
      </c>
      <c r="B2" s="42" t="inlineStr">
        <is>
          <t>Heart Disease</t>
        </is>
      </c>
      <c r="C2" s="42" t="n">
        <v>680909</v>
      </c>
      <c r="D2" s="48" t="n">
        <v>22</v>
      </c>
    </row>
    <row r="3">
      <c r="A3" s="42" t="n">
        <v>2</v>
      </c>
      <c r="B3" s="42" t="inlineStr">
        <is>
          <t>Cancer</t>
        </is>
      </c>
      <c r="C3" s="42" t="n">
        <v>613331</v>
      </c>
      <c r="D3" s="48" t="n">
        <v>19.9</v>
      </c>
    </row>
    <row r="4">
      <c r="A4" s="42" t="n">
        <v>3</v>
      </c>
      <c r="B4" s="42" t="inlineStr">
        <is>
          <t>Accidents</t>
        </is>
      </c>
      <c r="C4" s="42" t="n">
        <v>222518</v>
      </c>
      <c r="D4" s="48" t="n">
        <v>7.2</v>
      </c>
    </row>
    <row r="5">
      <c r="A5" s="42" t="n">
        <v>4</v>
      </c>
      <c r="B5" s="42" t="inlineStr">
        <is>
          <t>Stroke</t>
        </is>
      </c>
      <c r="C5" s="42" t="n">
        <v>164155</v>
      </c>
      <c r="D5" s="48" t="n">
        <v>5.3</v>
      </c>
    </row>
    <row r="6">
      <c r="A6" s="42" t="n">
        <v>5</v>
      </c>
      <c r="B6" s="42" t="inlineStr">
        <is>
          <t>Chronic Lower Respiratory</t>
        </is>
      </c>
      <c r="C6" s="42" t="n">
        <v>145433</v>
      </c>
      <c r="D6" s="48" t="n">
        <v>4.7</v>
      </c>
    </row>
    <row r="7">
      <c r="A7" s="42" t="n">
        <v>6</v>
      </c>
      <c r="B7" s="42" t="inlineStr">
        <is>
          <t>Alzheimer Disease</t>
        </is>
      </c>
      <c r="C7" s="42" t="n">
        <v>83000</v>
      </c>
      <c r="D7" s="48" t="n">
        <v>2.7</v>
      </c>
    </row>
    <row r="8">
      <c r="A8" s="42" t="n">
        <v>7</v>
      </c>
      <c r="B8" s="42" t="inlineStr">
        <is>
          <t>Diabetes</t>
        </is>
      </c>
      <c r="C8" s="42" t="n">
        <v>64900</v>
      </c>
      <c r="D8" s="48" t="n">
        <v>2.1</v>
      </c>
    </row>
    <row r="9">
      <c r="A9" s="42" t="n">
        <v>8</v>
      </c>
      <c r="B9" s="42" t="inlineStr">
        <is>
          <t>Nephritis</t>
        </is>
      </c>
      <c r="C9" s="42" t="n">
        <v>52547</v>
      </c>
      <c r="D9" s="48" t="n">
        <v>1.7</v>
      </c>
    </row>
    <row r="10">
      <c r="A10" s="42" t="n">
        <v>9</v>
      </c>
      <c r="B10" s="42" t="inlineStr">
        <is>
          <t>Chronic Liver Disease</t>
        </is>
      </c>
      <c r="C10" s="42" t="n">
        <v>46300</v>
      </c>
      <c r="D10" s="48" t="n">
        <v>1.5</v>
      </c>
    </row>
    <row r="11">
      <c r="A11" s="42" t="n">
        <v>10</v>
      </c>
      <c r="B11" s="42" t="inlineStr">
        <is>
          <t>COVID-19</t>
        </is>
      </c>
      <c r="C11" s="42" t="n">
        <v>37100</v>
      </c>
      <c r="D11" s="48" t="n">
        <v>1.2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16" customWidth="1" style="22" min="2" max="2"/>
  </cols>
  <sheetData>
    <row r="1">
      <c r="A1" s="41" t="inlineStr">
        <is>
          <t>Race_Ethnicity</t>
        </is>
      </c>
      <c r="B1" s="41" t="inlineStr">
        <is>
          <t>Rate_per_1000</t>
        </is>
      </c>
    </row>
    <row r="2">
      <c r="A2" s="42" t="inlineStr">
        <is>
          <t>Black non-Hispanic</t>
        </is>
      </c>
      <c r="B2" s="48" t="n">
        <v>10.93</v>
      </c>
    </row>
    <row r="3">
      <c r="A3" s="42" t="inlineStr">
        <is>
          <t>American Indian/AK Native</t>
        </is>
      </c>
      <c r="B3" s="48" t="n">
        <v>9.199999999999999</v>
      </c>
    </row>
    <row r="4">
      <c r="A4" s="42" t="inlineStr">
        <is>
          <t>Native Hawaiian/PI</t>
        </is>
      </c>
      <c r="B4" s="48" t="n">
        <v>8.210000000000001</v>
      </c>
    </row>
    <row r="5">
      <c r="A5" s="42" t="inlineStr">
        <is>
          <t>Hispanic</t>
        </is>
      </c>
      <c r="B5" s="48" t="n">
        <v>5.03</v>
      </c>
    </row>
    <row r="6">
      <c r="A6" s="42" t="inlineStr">
        <is>
          <t>White non-Hispanic</t>
        </is>
      </c>
      <c r="B6" s="48" t="n">
        <v>4.48</v>
      </c>
    </row>
    <row r="7">
      <c r="A7" s="42" t="inlineStr">
        <is>
          <t>Asian non-Hispanic</t>
        </is>
      </c>
      <c r="B7" s="48" t="n">
        <v>3.44</v>
      </c>
    </row>
    <row r="8">
      <c r="A8" s="42" t="inlineStr">
        <is>
          <t>US Overall</t>
        </is>
      </c>
      <c r="B8" s="48" t="n">
        <v>5.61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style="22" min="1" max="1"/>
    <col width="16" customWidth="1" style="22" min="2" max="2"/>
  </cols>
  <sheetData>
    <row r="1">
      <c r="A1" s="41" t="inlineStr">
        <is>
          <t>Cancer_Type</t>
        </is>
      </c>
      <c r="B1" s="41" t="inlineStr">
        <is>
          <t>Rate_per_100K</t>
        </is>
      </c>
    </row>
    <row r="2">
      <c r="A2" s="42" t="inlineStr">
        <is>
          <t>Breast (women)</t>
        </is>
      </c>
      <c r="B2" s="48" t="n">
        <v>130.8</v>
      </c>
    </row>
    <row r="3">
      <c r="A3" s="42" t="inlineStr">
        <is>
          <t>Prostate (men)</t>
        </is>
      </c>
      <c r="B3" s="48" t="n">
        <v>120.2</v>
      </c>
    </row>
    <row r="4">
      <c r="A4" s="42" t="inlineStr">
        <is>
          <t>Lung/Bronchus</t>
        </is>
      </c>
      <c r="B4" s="48" t="n">
        <v>55</v>
      </c>
    </row>
    <row r="5">
      <c r="A5" s="42" t="inlineStr">
        <is>
          <t>Colorectal</t>
        </is>
      </c>
      <c r="B5" s="48" t="n">
        <v>37.5</v>
      </c>
    </row>
    <row r="6">
      <c r="A6" s="42" t="inlineStr">
        <is>
          <t>Melanoma</t>
        </is>
      </c>
      <c r="B6" s="48" t="n">
        <v>22.5</v>
      </c>
    </row>
    <row r="7">
      <c r="A7" s="42" t="inlineStr">
        <is>
          <t>Non-Hodgkin Lymphoma</t>
        </is>
      </c>
      <c r="B7" s="48" t="n">
        <v>19</v>
      </c>
    </row>
    <row r="8">
      <c r="A8" s="42" t="inlineStr">
        <is>
          <t>Kidney/Renal</t>
        </is>
      </c>
      <c r="B8" s="48" t="n">
        <v>16.5</v>
      </c>
    </row>
    <row r="9">
      <c r="A9" s="42" t="inlineStr">
        <is>
          <t>Pancreatic</t>
        </is>
      </c>
      <c r="B9" s="48" t="n">
        <v>13.5</v>
      </c>
    </row>
    <row r="10">
      <c r="A10" s="42" t="inlineStr">
        <is>
          <t>Thyroid</t>
        </is>
      </c>
      <c r="B10" s="48" t="n">
        <v>13</v>
      </c>
    </row>
    <row r="11">
      <c r="A11" s="42" t="inlineStr">
        <is>
          <t>Ovarian</t>
        </is>
      </c>
      <c r="B11" s="48" t="n">
        <v>11</v>
      </c>
    </row>
    <row r="12">
      <c r="A12" s="42" t="inlineStr">
        <is>
          <t>All Cancers Combined</t>
        </is>
      </c>
      <c r="B12" s="48" t="n">
        <v>445.8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13" customWidth="1" style="22" min="2" max="2"/>
    <col width="12" customWidth="1" style="22" min="3" max="3"/>
  </cols>
  <sheetData>
    <row r="1">
      <c r="A1" s="41" t="inlineStr">
        <is>
          <t>Race_Ethnicity</t>
        </is>
      </c>
      <c r="B1" s="41" t="inlineStr">
        <is>
          <t>Population</t>
        </is>
      </c>
      <c r="C1" s="41" t="inlineStr">
        <is>
          <t>Pct_Total</t>
        </is>
      </c>
    </row>
    <row r="2">
      <c r="A2" s="42" t="inlineStr">
        <is>
          <t>White (non-Hispanic)</t>
        </is>
      </c>
      <c r="B2" s="42" t="n">
        <v>191700000</v>
      </c>
      <c r="C2" s="48" t="n">
        <v>57.84</v>
      </c>
    </row>
    <row r="3">
      <c r="A3" s="42" t="inlineStr">
        <is>
          <t>Hispanic/Latino</t>
        </is>
      </c>
      <c r="B3" s="42" t="n">
        <v>62080000</v>
      </c>
      <c r="C3" s="48" t="n">
        <v>18.73</v>
      </c>
    </row>
    <row r="4">
      <c r="A4" s="42" t="inlineStr">
        <is>
          <t>Black/African American</t>
        </is>
      </c>
      <c r="B4" s="42" t="n">
        <v>41100000</v>
      </c>
      <c r="C4" s="48" t="n">
        <v>12.4</v>
      </c>
    </row>
    <row r="5">
      <c r="A5" s="42" t="inlineStr">
        <is>
          <t>Asian</t>
        </is>
      </c>
      <c r="B5" s="42" t="n">
        <v>19530000</v>
      </c>
      <c r="C5" s="48" t="n">
        <v>5.9</v>
      </c>
    </row>
    <row r="6">
      <c r="A6" s="42" t="inlineStr">
        <is>
          <t>Two or More Races</t>
        </is>
      </c>
      <c r="B6" s="42" t="n">
        <v>33850000</v>
      </c>
      <c r="C6" s="48" t="n">
        <v>10.21</v>
      </c>
    </row>
    <row r="7">
      <c r="A7" s="42" t="inlineStr">
        <is>
          <t>American Indian/AK Native</t>
        </is>
      </c>
      <c r="B7" s="42" t="n">
        <v>3700000</v>
      </c>
      <c r="C7" s="48" t="n">
        <v>1.1</v>
      </c>
    </row>
    <row r="8">
      <c r="A8" s="42" t="inlineStr">
        <is>
          <t>Native Hawaiian/PI</t>
        </is>
      </c>
      <c r="B8" s="42" t="n">
        <v>689970</v>
      </c>
      <c r="C8" s="48" t="n">
        <v>0.21</v>
      </c>
    </row>
    <row r="9">
      <c r="A9" s="42" t="inlineStr">
        <is>
          <t>Total</t>
        </is>
      </c>
      <c r="B9" s="42" t="n">
        <v>331450000</v>
      </c>
      <c r="C9" s="48" t="n">
        <v>100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16" customWidth="1" style="22" min="2" max="2"/>
    <col width="17" customWidth="1" style="22" min="3" max="3"/>
    <col width="14" customWidth="1" style="22" min="4" max="4"/>
    <col width="12" customWidth="1" style="22" min="5" max="5"/>
  </cols>
  <sheetData>
    <row r="1">
      <c r="A1" s="41" t="inlineStr">
        <is>
          <t>Race</t>
        </is>
      </c>
      <c r="B1" s="41" t="inlineStr">
        <is>
          <t>Rate_per_100K</t>
        </is>
      </c>
      <c r="C1" s="41" t="inlineStr">
        <is>
          <t>Prison_Pop_Pct</t>
        </is>
      </c>
      <c r="D1" s="41" t="inlineStr">
        <is>
          <t>Gen_Pop_Pct</t>
        </is>
      </c>
      <c r="E1" s="41" t="inlineStr">
        <is>
          <t>Disparity</t>
        </is>
      </c>
    </row>
    <row r="2">
      <c r="A2" s="42" t="inlineStr">
        <is>
          <t>Black/African American</t>
        </is>
      </c>
      <c r="B2" s="42" t="n">
        <v>1218</v>
      </c>
      <c r="C2" s="42" t="n">
        <v>33</v>
      </c>
      <c r="D2" s="42" t="n">
        <v>12.4</v>
      </c>
      <c r="E2" s="48" t="n">
        <v>5.3</v>
      </c>
    </row>
    <row r="3">
      <c r="A3" s="42" t="inlineStr">
        <is>
          <t>American Indian/AK Native</t>
        </is>
      </c>
      <c r="B3" s="42" t="n">
        <v>1045</v>
      </c>
      <c r="C3" s="42" t="n">
        <v>2</v>
      </c>
      <c r="D3" s="42" t="n">
        <v>1.1</v>
      </c>
      <c r="E3" s="48" t="n">
        <v>3.6</v>
      </c>
    </row>
    <row r="4">
      <c r="A4" s="42" t="inlineStr">
        <is>
          <t>Hispanic</t>
        </is>
      </c>
      <c r="B4" s="42" t="n">
        <v>606</v>
      </c>
      <c r="C4" s="42" t="n">
        <v>23</v>
      </c>
      <c r="D4" s="42" t="n">
        <v>18.73</v>
      </c>
      <c r="E4" s="48" t="n">
        <v>1.8</v>
      </c>
    </row>
    <row r="5">
      <c r="A5" s="42" t="inlineStr">
        <is>
          <t>White</t>
        </is>
      </c>
      <c r="B5" s="42" t="n">
        <v>231</v>
      </c>
      <c r="C5" s="42" t="n">
        <v>31</v>
      </c>
      <c r="D5" s="42" t="n">
        <v>57.84</v>
      </c>
      <c r="E5" s="48" t="n">
        <v>1</v>
      </c>
    </row>
    <row r="6">
      <c r="A6" s="42" t="inlineStr">
        <is>
          <t>Asian/Pacific Islander</t>
        </is>
      </c>
      <c r="B6" s="42" t="n">
        <v>88</v>
      </c>
      <c r="C6" s="42" t="n">
        <v>1</v>
      </c>
      <c r="D6" s="42" t="n">
        <v>5.9</v>
      </c>
      <c r="E6" s="48" t="n">
        <v>0.5</v>
      </c>
    </row>
    <row r="7">
      <c r="A7" s="42" t="inlineStr">
        <is>
          <t>Overall US</t>
        </is>
      </c>
      <c r="B7" s="42" t="n">
        <v>460</v>
      </c>
      <c r="C7" s="42" t="n">
        <v>100</v>
      </c>
      <c r="D7" s="42" t="n">
        <v>100</v>
      </c>
      <c r="E7" s="48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style="22" min="1" max="1"/>
    <col width="10" customWidth="1" style="22" min="2" max="2"/>
    <col width="10" customWidth="1" style="22" min="3" max="3"/>
    <col width="11" customWidth="1" style="22" min="4" max="4"/>
    <col width="15" customWidth="1" style="22" min="5" max="5"/>
  </cols>
  <sheetData>
    <row r="1">
      <c r="A1" s="41" t="inlineStr">
        <is>
          <t>Offense_Type</t>
        </is>
      </c>
      <c r="B1" s="41" t="inlineStr">
        <is>
          <t>State</t>
        </is>
      </c>
      <c r="C1" s="41" t="inlineStr">
        <is>
          <t>Federal</t>
        </is>
      </c>
      <c r="D1" s="41" t="inlineStr">
        <is>
          <t>Combined</t>
        </is>
      </c>
      <c r="E1" s="41" t="inlineStr">
        <is>
          <t>Combined_Pct</t>
        </is>
      </c>
    </row>
    <row r="2">
      <c r="A2" s="42" t="inlineStr">
        <is>
          <t>Violent</t>
        </is>
      </c>
      <c r="B2" s="42" t="n">
        <v>656000</v>
      </c>
      <c r="C2" s="42" t="n">
        <v>11000</v>
      </c>
      <c r="D2" s="42" t="n">
        <v>667000</v>
      </c>
      <c r="E2" s="48" t="n">
        <v>53</v>
      </c>
    </row>
    <row r="3">
      <c r="A3" s="42" t="inlineStr">
        <is>
          <t>Drug</t>
        </is>
      </c>
      <c r="B3" s="42" t="n">
        <v>132000</v>
      </c>
      <c r="C3" s="42" t="n">
        <v>69000</v>
      </c>
      <c r="D3" s="42" t="n">
        <v>201000</v>
      </c>
      <c r="E3" s="48" t="n">
        <v>16</v>
      </c>
    </row>
    <row r="4">
      <c r="A4" s="42" t="inlineStr">
        <is>
          <t>Property</t>
        </is>
      </c>
      <c r="B4" s="42" t="n">
        <v>142000</v>
      </c>
      <c r="C4" s="42" t="n">
        <v>6000</v>
      </c>
      <c r="D4" s="42" t="n">
        <v>148000</v>
      </c>
      <c r="E4" s="48" t="n">
        <v>12</v>
      </c>
    </row>
    <row r="5">
      <c r="A5" s="42" t="inlineStr">
        <is>
          <t>Public Order</t>
        </is>
      </c>
      <c r="B5" s="42" t="n">
        <v>110000</v>
      </c>
      <c r="C5" s="42" t="n">
        <v>61000</v>
      </c>
      <c r="D5" s="42" t="n">
        <v>171000</v>
      </c>
      <c r="E5" s="48" t="n">
        <v>13</v>
      </c>
    </row>
    <row r="6">
      <c r="A6" s="42" t="inlineStr">
        <is>
          <t>Other</t>
        </is>
      </c>
      <c r="B6" s="42" t="n">
        <v>0</v>
      </c>
      <c r="C6" s="42" t="n">
        <v>6000</v>
      </c>
      <c r="D6" s="42" t="n">
        <v>6000</v>
      </c>
      <c r="E6" s="48" t="n">
        <v>1</v>
      </c>
    </row>
    <row r="7">
      <c r="A7" s="42" t="inlineStr">
        <is>
          <t>Total</t>
        </is>
      </c>
      <c r="B7" s="42" t="n">
        <v>1040000</v>
      </c>
      <c r="C7" s="42" t="n">
        <v>153000</v>
      </c>
      <c r="D7" s="42" t="n">
        <v>1193000</v>
      </c>
      <c r="E7" s="48" t="n">
        <v>100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7" customWidth="1" style="22" min="1" max="1"/>
    <col width="17" customWidth="1" style="22" min="2" max="2"/>
    <col width="16" customWidth="1" style="22" min="3" max="3"/>
  </cols>
  <sheetData>
    <row r="1">
      <c r="A1" s="41" t="inlineStr">
        <is>
          <t>Rank</t>
        </is>
      </c>
      <c r="B1" s="41" t="inlineStr">
        <is>
          <t>Country</t>
        </is>
      </c>
      <c r="C1" s="41" t="inlineStr">
        <is>
          <t>Rate_per_100K</t>
        </is>
      </c>
    </row>
    <row r="2">
      <c r="A2" s="42" t="n">
        <v>1</v>
      </c>
      <c r="B2" s="42" t="inlineStr">
        <is>
          <t>El Salvador</t>
        </is>
      </c>
      <c r="C2" s="48" t="n">
        <v>1086</v>
      </c>
    </row>
    <row r="3">
      <c r="A3" s="42" t="n">
        <v>2</v>
      </c>
      <c r="B3" s="42" t="inlineStr">
        <is>
          <t>Cuba</t>
        </is>
      </c>
      <c r="C3" s="48" t="n">
        <v>795</v>
      </c>
    </row>
    <row r="4">
      <c r="A4" s="42" t="n">
        <v>3</v>
      </c>
      <c r="B4" s="42" t="inlineStr">
        <is>
          <t>Rwanda</t>
        </is>
      </c>
      <c r="C4" s="48" t="n">
        <v>550</v>
      </c>
    </row>
    <row r="5">
      <c r="A5" s="42" t="n">
        <v>4</v>
      </c>
      <c r="B5" s="42" t="inlineStr">
        <is>
          <t>Turkmenistan</t>
        </is>
      </c>
      <c r="C5" s="48" t="n">
        <v>550</v>
      </c>
    </row>
    <row r="6">
      <c r="A6" s="42" t="n">
        <v>5</v>
      </c>
      <c r="B6" s="42" t="inlineStr">
        <is>
          <t>United States</t>
        </is>
      </c>
      <c r="C6" s="48" t="n">
        <v>460</v>
      </c>
    </row>
    <row r="7">
      <c r="A7" s="42" t="n">
        <v>6</v>
      </c>
      <c r="B7" s="42" t="inlineStr">
        <is>
          <t>Bahamas</t>
        </is>
      </c>
      <c r="C7" s="48" t="n">
        <v>440</v>
      </c>
    </row>
    <row r="8">
      <c r="A8" s="42" t="n">
        <v>7</v>
      </c>
      <c r="B8" s="42" t="inlineStr">
        <is>
          <t>Belize</t>
        </is>
      </c>
      <c r="C8" s="48" t="n">
        <v>420</v>
      </c>
    </row>
    <row r="9">
      <c r="A9" s="42" t="n">
        <v>8</v>
      </c>
      <c r="B9" s="42" t="inlineStr">
        <is>
          <t>Thailand</t>
        </is>
      </c>
      <c r="C9" s="48" t="n">
        <v>380</v>
      </c>
    </row>
    <row r="10">
      <c r="A10" s="42" t="n">
        <v>9</v>
      </c>
      <c r="B10" s="42" t="inlineStr">
        <is>
          <t>Botswana</t>
        </is>
      </c>
      <c r="C10" s="48" t="n">
        <v>360</v>
      </c>
    </row>
    <row r="11">
      <c r="A11" s="42" t="n">
        <v>10</v>
      </c>
      <c r="B11" s="42" t="inlineStr">
        <is>
          <t>Virgin Islands</t>
        </is>
      </c>
      <c r="C11" s="48" t="n">
        <v>350</v>
      </c>
    </row>
    <row r="12">
      <c r="A12" s="42" t="n">
        <v>11</v>
      </c>
      <c r="B12" s="42" t="inlineStr">
        <is>
          <t>Bermuda</t>
        </is>
      </c>
      <c r="C12" s="48" t="n">
        <v>340</v>
      </c>
    </row>
    <row r="13">
      <c r="A13" s="42" t="n">
        <v>12</v>
      </c>
      <c r="B13" s="42" t="inlineStr">
        <is>
          <t>Belarus</t>
        </is>
      </c>
      <c r="C13" s="48" t="n">
        <v>330</v>
      </c>
    </row>
    <row r="14">
      <c r="A14" s="42" t="n">
        <v>13</v>
      </c>
      <c r="B14" s="42" t="inlineStr">
        <is>
          <t>Brazil</t>
        </is>
      </c>
      <c r="C14" s="48" t="n">
        <v>310</v>
      </c>
    </row>
    <row r="15">
      <c r="A15" s="42" t="n">
        <v>14</v>
      </c>
      <c r="B15" s="42" t="inlineStr">
        <is>
          <t>South Africa</t>
        </is>
      </c>
      <c r="C15" s="48" t="n">
        <v>300</v>
      </c>
    </row>
    <row r="16">
      <c r="A16" s="42" t="n">
        <v>15</v>
      </c>
      <c r="B16" s="42" t="inlineStr">
        <is>
          <t>Costa Rica</t>
        </is>
      </c>
      <c r="C16" s="48" t="n">
        <v>280</v>
      </c>
    </row>
    <row r="17">
      <c r="A17" s="42" t="n">
        <v>16</v>
      </c>
      <c r="B17" s="42" t="inlineStr">
        <is>
          <t>Mexico</t>
        </is>
      </c>
      <c r="C17" s="48" t="n">
        <v>270</v>
      </c>
    </row>
    <row r="18">
      <c r="A18" s="42" t="n">
        <v>17</v>
      </c>
      <c r="B18" s="42" t="inlineStr">
        <is>
          <t>Turkey</t>
        </is>
      </c>
      <c r="C18" s="48" t="n">
        <v>240</v>
      </c>
    </row>
    <row r="19">
      <c r="A19" s="42" t="n">
        <v>18</v>
      </c>
      <c r="B19" s="42" t="inlineStr">
        <is>
          <t>Russia</t>
        </is>
      </c>
      <c r="C19" s="48" t="n">
        <v>230</v>
      </c>
    </row>
    <row r="20">
      <c r="A20" s="42" t="n">
        <v>19</v>
      </c>
      <c r="B20" s="42" t="inlineStr">
        <is>
          <t>Bulgaria</t>
        </is>
      </c>
      <c r="C20" s="48" t="n">
        <v>220</v>
      </c>
    </row>
    <row r="21">
      <c r="A21" s="42" t="n">
        <v>20</v>
      </c>
      <c r="B21" s="42" t="inlineStr">
        <is>
          <t>Poland</t>
        </is>
      </c>
      <c r="C21" s="48" t="n">
        <v>210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style="22" min="1" max="1"/>
    <col width="18" customWidth="1" style="22" min="2" max="2"/>
    <col width="18" customWidth="1" style="22" min="3" max="3"/>
  </cols>
  <sheetData>
    <row r="1">
      <c r="A1" s="41" t="inlineStr">
        <is>
          <t>Quintile</t>
        </is>
      </c>
      <c r="B1" s="41" t="inlineStr">
        <is>
          <t>Share_of_Wealth</t>
        </is>
      </c>
      <c r="C1" s="41" t="inlineStr">
        <is>
          <t>Share_of_Income</t>
        </is>
      </c>
    </row>
    <row r="2">
      <c r="A2" s="42" t="inlineStr">
        <is>
          <t>Top 1%</t>
        </is>
      </c>
      <c r="B2" s="48" t="n">
        <v>33.5</v>
      </c>
      <c r="C2" s="42" t="n"/>
    </row>
    <row r="3">
      <c r="A3" s="42" t="inlineStr">
        <is>
          <t>Next 9% (90-99th)</t>
        </is>
      </c>
      <c r="B3" s="48" t="n">
        <v>31.5</v>
      </c>
      <c r="C3" s="42" t="n"/>
    </row>
    <row r="4">
      <c r="A4" s="42" t="inlineStr">
        <is>
          <t>Upper Middle (51-90th)</t>
        </is>
      </c>
      <c r="B4" s="48" t="n">
        <v>27</v>
      </c>
      <c r="C4" s="42" t="n"/>
    </row>
    <row r="5">
      <c r="A5" s="42" t="inlineStr">
        <is>
          <t>Lower Middle (26-50th)</t>
        </is>
      </c>
      <c r="B5" s="48" t="n">
        <v>6.5</v>
      </c>
      <c r="C5" s="42" t="n"/>
    </row>
    <row r="6">
      <c r="A6" s="42" t="inlineStr">
        <is>
          <t>Bottom 25%</t>
        </is>
      </c>
      <c r="B6" s="48" t="n">
        <v>2.5</v>
      </c>
      <c r="C6" s="42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style="22" min="1" max="1"/>
    <col width="22" customWidth="1" style="22" min="2" max="2"/>
    <col width="12" customWidth="1" style="22" min="3" max="3"/>
  </cols>
  <sheetData>
    <row r="1">
      <c r="A1" s="41" t="inlineStr">
        <is>
          <t>Continent</t>
        </is>
      </c>
      <c r="B1" s="41" t="inlineStr">
        <is>
          <t>Population_Millions</t>
        </is>
      </c>
      <c r="C1" s="41" t="inlineStr">
        <is>
          <t>Pct_World</t>
        </is>
      </c>
    </row>
    <row r="2">
      <c r="A2" s="42" t="inlineStr">
        <is>
          <t>Asia</t>
        </is>
      </c>
      <c r="B2" s="42" t="n">
        <v>4560</v>
      </c>
      <c r="C2" s="48" t="n">
        <v>55.9</v>
      </c>
    </row>
    <row r="3">
      <c r="A3" s="42" t="inlineStr">
        <is>
          <t>Africa</t>
        </is>
      </c>
      <c r="B3" s="42" t="n">
        <v>1470</v>
      </c>
      <c r="C3" s="48" t="n">
        <v>18</v>
      </c>
    </row>
    <row r="4">
      <c r="A4" s="42" t="inlineStr">
        <is>
          <t>Europe</t>
        </is>
      </c>
      <c r="B4" s="42" t="n">
        <v>750</v>
      </c>
      <c r="C4" s="48" t="n">
        <v>9.199999999999999</v>
      </c>
    </row>
    <row r="5">
      <c r="A5" s="42" t="inlineStr">
        <is>
          <t>North America</t>
        </is>
      </c>
      <c r="B5" s="42" t="n">
        <v>590</v>
      </c>
      <c r="C5" s="48" t="n">
        <v>7.2</v>
      </c>
    </row>
    <row r="6">
      <c r="A6" s="42" t="inlineStr">
        <is>
          <t>South America</t>
        </is>
      </c>
      <c r="B6" s="42" t="n">
        <v>430</v>
      </c>
      <c r="C6" s="48" t="n">
        <v>5.3</v>
      </c>
    </row>
    <row r="7">
      <c r="A7" s="42" t="inlineStr">
        <is>
          <t>Oceania</t>
        </is>
      </c>
      <c r="B7" s="42" t="n">
        <v>45</v>
      </c>
      <c r="C7" s="48" t="n">
        <v>0.6</v>
      </c>
    </row>
    <row r="8">
      <c r="A8" s="42" t="inlineStr">
        <is>
          <t>World Total</t>
        </is>
      </c>
      <c r="B8" s="42" t="n">
        <v>8160</v>
      </c>
      <c r="C8" s="48" t="n">
        <v>100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style="22" min="1" max="1"/>
    <col width="8" customWidth="1" style="22" min="2" max="2"/>
    <col width="10" customWidth="1" style="22" min="3" max="3"/>
    <col width="16" customWidth="1" style="22" min="4" max="4"/>
    <col width="17" customWidth="1" style="22" min="5" max="5"/>
  </cols>
  <sheetData>
    <row r="1">
      <c r="A1" s="41" t="inlineStr">
        <is>
          <t>Month</t>
        </is>
      </c>
      <c r="B1" s="41" t="inlineStr">
        <is>
          <t>Hours</t>
        </is>
      </c>
      <c r="C1" s="41" t="inlineStr">
        <is>
          <t>Minutes</t>
        </is>
      </c>
      <c r="D1" s="41" t="inlineStr">
        <is>
          <t>Decimal_Hours</t>
        </is>
      </c>
      <c r="E1" s="41" t="inlineStr">
        <is>
          <t>Fraction_of_24</t>
        </is>
      </c>
    </row>
    <row r="2">
      <c r="A2" s="42" t="inlineStr">
        <is>
          <t>January</t>
        </is>
      </c>
      <c r="B2" s="42" t="n">
        <v>9</v>
      </c>
      <c r="C2" s="42" t="n">
        <v>8</v>
      </c>
      <c r="D2" s="42" t="n">
        <v>9.130000000000001</v>
      </c>
      <c r="E2" s="48" t="n">
        <v>0.3804</v>
      </c>
    </row>
    <row r="3">
      <c r="A3" s="42" t="inlineStr">
        <is>
          <t>February</t>
        </is>
      </c>
      <c r="B3" s="42" t="n">
        <v>10</v>
      </c>
      <c r="C3" s="42" t="n">
        <v>33</v>
      </c>
      <c r="D3" s="42" t="n">
        <v>10.55</v>
      </c>
      <c r="E3" s="48" t="n">
        <v>0.4396</v>
      </c>
    </row>
    <row r="4">
      <c r="A4" s="42" t="inlineStr">
        <is>
          <t>March</t>
        </is>
      </c>
      <c r="B4" s="42" t="n">
        <v>12</v>
      </c>
      <c r="C4" s="42" t="n">
        <v>0</v>
      </c>
      <c r="D4" s="42" t="n">
        <v>12</v>
      </c>
      <c r="E4" s="48" t="n">
        <v>0.5</v>
      </c>
    </row>
    <row r="5">
      <c r="A5" s="42" t="inlineStr">
        <is>
          <t>April</t>
        </is>
      </c>
      <c r="B5" s="42" t="n">
        <v>13</v>
      </c>
      <c r="C5" s="42" t="n">
        <v>48</v>
      </c>
      <c r="D5" s="42" t="n">
        <v>13.8</v>
      </c>
      <c r="E5" s="48" t="n">
        <v>0.575</v>
      </c>
    </row>
    <row r="6">
      <c r="A6" s="42" t="inlineStr">
        <is>
          <t>May</t>
        </is>
      </c>
      <c r="B6" s="42" t="n">
        <v>14</v>
      </c>
      <c r="C6" s="42" t="n">
        <v>48</v>
      </c>
      <c r="D6" s="42" t="n">
        <v>14.8</v>
      </c>
      <c r="E6" s="48" t="n">
        <v>0.6167</v>
      </c>
    </row>
    <row r="7">
      <c r="A7" s="42" t="inlineStr">
        <is>
          <t>June</t>
        </is>
      </c>
      <c r="B7" s="42" t="n">
        <v>14</v>
      </c>
      <c r="C7" s="42" t="n">
        <v>56</v>
      </c>
      <c r="D7" s="42" t="n">
        <v>14.93</v>
      </c>
      <c r="E7" s="48" t="n">
        <v>0.6222</v>
      </c>
    </row>
    <row r="8">
      <c r="A8" s="42" t="inlineStr">
        <is>
          <t>July</t>
        </is>
      </c>
      <c r="B8" s="42" t="n">
        <v>14</v>
      </c>
      <c r="C8" s="42" t="n">
        <v>40</v>
      </c>
      <c r="D8" s="42" t="n">
        <v>14.67</v>
      </c>
      <c r="E8" s="48" t="n">
        <v>0.6113</v>
      </c>
    </row>
    <row r="9">
      <c r="A9" s="42" t="inlineStr">
        <is>
          <t>August</t>
        </is>
      </c>
      <c r="B9" s="42" t="n">
        <v>13</v>
      </c>
      <c r="C9" s="42" t="n">
        <v>52</v>
      </c>
      <c r="D9" s="42" t="n">
        <v>13.87</v>
      </c>
      <c r="E9" s="48" t="n">
        <v>0.5779</v>
      </c>
    </row>
    <row r="10">
      <c r="A10" s="42" t="inlineStr">
        <is>
          <t>September</t>
        </is>
      </c>
      <c r="B10" s="42" t="n">
        <v>12</v>
      </c>
      <c r="C10" s="42" t="n">
        <v>0</v>
      </c>
      <c r="D10" s="42" t="n">
        <v>12</v>
      </c>
      <c r="E10" s="48" t="n">
        <v>0.5</v>
      </c>
    </row>
    <row r="11">
      <c r="A11" s="42" t="inlineStr">
        <is>
          <t>October</t>
        </is>
      </c>
      <c r="B11" s="42" t="n">
        <v>10</v>
      </c>
      <c r="C11" s="42" t="n">
        <v>12</v>
      </c>
      <c r="D11" s="42" t="n">
        <v>10.2</v>
      </c>
      <c r="E11" s="48" t="n">
        <v>0.425</v>
      </c>
    </row>
    <row r="12">
      <c r="A12" s="42" t="inlineStr">
        <is>
          <t>November</t>
        </is>
      </c>
      <c r="B12" s="42" t="n">
        <v>8</v>
      </c>
      <c r="C12" s="42" t="n">
        <v>36</v>
      </c>
      <c r="D12" s="42" t="n">
        <v>8.6</v>
      </c>
      <c r="E12" s="48" t="n">
        <v>0.3583</v>
      </c>
    </row>
    <row r="13">
      <c r="A13" s="42" t="inlineStr">
        <is>
          <t>December</t>
        </is>
      </c>
      <c r="B13" s="42" t="n">
        <v>9</v>
      </c>
      <c r="C13" s="42" t="n">
        <v>8</v>
      </c>
      <c r="D13" s="42" t="n">
        <v>9.130000000000001</v>
      </c>
      <c r="E13" s="48" t="n">
        <v>0.3804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style="22" min="1" max="1"/>
    <col width="13" customWidth="1" style="22" min="2" max="2"/>
    <col width="12" customWidth="1" style="22" min="3" max="3"/>
    <col width="17" customWidth="1" style="22" min="4" max="4"/>
  </cols>
  <sheetData>
    <row r="1">
      <c r="A1" s="41" t="inlineStr">
        <is>
          <t>Category</t>
        </is>
      </c>
      <c r="B1" s="41" t="inlineStr">
        <is>
          <t>Volume_km3</t>
        </is>
      </c>
      <c r="C1" s="41" t="inlineStr">
        <is>
          <t>Pct_Total</t>
        </is>
      </c>
      <c r="D1" s="41" t="inlineStr">
        <is>
          <t>Pct_Freshwater</t>
        </is>
      </c>
    </row>
    <row r="2">
      <c r="A2" s="42" t="inlineStr">
        <is>
          <t>Oceans (saltwater)</t>
        </is>
      </c>
      <c r="B2" s="42" t="n">
        <v>1335040000</v>
      </c>
      <c r="C2" s="48" t="n">
        <v>96.5</v>
      </c>
      <c r="D2" s="42" t="n"/>
    </row>
    <row r="3">
      <c r="A3" s="42" t="inlineStr">
        <is>
          <t>Ice caps/glaciers</t>
        </is>
      </c>
      <c r="B3" s="42" t="n">
        <v>29200000</v>
      </c>
      <c r="C3" s="48" t="n">
        <v>2.1</v>
      </c>
      <c r="D3" s="42" t="n">
        <v>68.5</v>
      </c>
    </row>
    <row r="4">
      <c r="A4" s="42" t="inlineStr">
        <is>
          <t>Groundwater</t>
        </is>
      </c>
      <c r="B4" s="42" t="n">
        <v>8400000</v>
      </c>
      <c r="C4" s="48" t="n">
        <v>0.6</v>
      </c>
      <c r="D4" s="42" t="n">
        <v>30</v>
      </c>
    </row>
    <row r="5">
      <c r="A5" s="42" t="inlineStr">
        <is>
          <t>Lakes</t>
        </is>
      </c>
      <c r="B5" s="42" t="n">
        <v>199000</v>
      </c>
      <c r="C5" s="48" t="n">
        <v>0.014</v>
      </c>
      <c r="D5" s="42" t="n"/>
    </row>
    <row r="6">
      <c r="A6" s="42" t="inlineStr">
        <is>
          <t>Swamps</t>
        </is>
      </c>
      <c r="B6" s="42" t="n"/>
      <c r="C6" s="48" t="n">
        <v>0.008</v>
      </c>
      <c r="D6" s="42" t="n"/>
    </row>
    <row r="7">
      <c r="A7" s="42" t="inlineStr">
        <is>
          <t>Rivers</t>
        </is>
      </c>
      <c r="B7" s="42" t="n">
        <v>2120</v>
      </c>
      <c r="C7" s="48" t="n">
        <v>0.0002</v>
      </c>
      <c r="D7" s="42" t="n"/>
    </row>
    <row r="8">
      <c r="A8" s="42" t="inlineStr">
        <is>
          <t>Atmosphere</t>
        </is>
      </c>
      <c r="B8" s="42" t="n"/>
      <c r="C8" s="48" t="n">
        <v>0.001</v>
      </c>
      <c r="D8" s="42" t="n"/>
    </row>
    <row r="9">
      <c r="A9" s="42" t="inlineStr">
        <is>
          <t>Total</t>
        </is>
      </c>
      <c r="B9" s="42" t="n">
        <v>1386000000</v>
      </c>
      <c r="C9" s="48" t="n">
        <v>100</v>
      </c>
      <c r="D9" s="42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style="22" min="1" max="1"/>
    <col width="9" customWidth="1" style="22" min="2" max="2"/>
    <col width="13" customWidth="1" style="22" min="3" max="3"/>
  </cols>
  <sheetData>
    <row r="1">
      <c r="A1" s="41" t="inlineStr">
        <is>
          <t>Gas</t>
        </is>
      </c>
      <c r="B1" s="41" t="inlineStr">
        <is>
          <t>Symbol</t>
        </is>
      </c>
      <c r="C1" s="41" t="inlineStr">
        <is>
          <t>Pct_Volume</t>
        </is>
      </c>
    </row>
    <row r="2">
      <c r="A2" s="42" t="inlineStr">
        <is>
          <t>Nitrogen</t>
        </is>
      </c>
      <c r="B2" s="42" t="inlineStr">
        <is>
          <t>N2</t>
        </is>
      </c>
      <c r="C2" s="48" t="n">
        <v>78.08</v>
      </c>
    </row>
    <row r="3">
      <c r="A3" s="42" t="inlineStr">
        <is>
          <t>Oxygen</t>
        </is>
      </c>
      <c r="B3" s="42" t="inlineStr">
        <is>
          <t>O2</t>
        </is>
      </c>
      <c r="C3" s="48" t="n">
        <v>20.95</v>
      </c>
    </row>
    <row r="4">
      <c r="A4" s="42" t="inlineStr">
        <is>
          <t>Argon</t>
        </is>
      </c>
      <c r="B4" s="42" t="inlineStr">
        <is>
          <t>Ar</t>
        </is>
      </c>
      <c r="C4" s="48" t="n">
        <v>0.93</v>
      </c>
    </row>
    <row r="5">
      <c r="A5" s="42" t="inlineStr">
        <is>
          <t>Carbon Dioxide</t>
        </is>
      </c>
      <c r="B5" s="42" t="inlineStr">
        <is>
          <t>CO2</t>
        </is>
      </c>
      <c r="C5" s="48" t="n">
        <v>0.04</v>
      </c>
    </row>
    <row r="6">
      <c r="A6" s="42" t="inlineStr">
        <is>
          <t>Neon</t>
        </is>
      </c>
      <c r="B6" s="42" t="inlineStr">
        <is>
          <t>Ne</t>
        </is>
      </c>
      <c r="C6" s="48" t="n">
        <v>0.002</v>
      </c>
    </row>
    <row r="7">
      <c r="A7" s="42" t="inlineStr">
        <is>
          <t>Helium</t>
        </is>
      </c>
      <c r="B7" s="42" t="inlineStr">
        <is>
          <t>He</t>
        </is>
      </c>
      <c r="C7" s="48" t="n">
        <v>0.0005</v>
      </c>
    </row>
    <row r="8">
      <c r="A8" s="42" t="inlineStr">
        <is>
          <t>Methane</t>
        </is>
      </c>
      <c r="B8" s="42" t="inlineStr">
        <is>
          <t>CH4</t>
        </is>
      </c>
      <c r="C8" s="48" t="n">
        <v>0.0002</v>
      </c>
    </row>
    <row r="9">
      <c r="A9" s="42" t="inlineStr">
        <is>
          <t>Water Vapor (variable)</t>
        </is>
      </c>
      <c r="B9" s="42" t="inlineStr">
        <is>
          <t>H2O</t>
        </is>
      </c>
      <c r="C9" s="48" t="n">
        <v>0.7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20" customWidth="1" style="22" min="2" max="2"/>
  </cols>
  <sheetData>
    <row r="1">
      <c r="A1" s="41" t="inlineStr">
        <is>
          <t>Type</t>
        </is>
      </c>
      <c r="B1" s="41" t="inlineStr">
        <is>
          <t>Pct_Total_Surface</t>
        </is>
      </c>
    </row>
    <row r="2">
      <c r="A2" s="42" t="inlineStr">
        <is>
          <t>Ocean</t>
        </is>
      </c>
      <c r="B2" s="48" t="n">
        <v>70.8</v>
      </c>
    </row>
    <row r="3">
      <c r="A3" s="42" t="inlineStr">
        <is>
          <t>Forest/Woodlands</t>
        </is>
      </c>
      <c r="B3" s="48" t="n">
        <v>7.6</v>
      </c>
    </row>
    <row r="4">
      <c r="A4" s="42" t="inlineStr">
        <is>
          <t>Grassland/Shrub</t>
        </is>
      </c>
      <c r="B4" s="48" t="n">
        <v>2.3</v>
      </c>
    </row>
    <row r="5">
      <c r="A5" s="42" t="inlineStr">
        <is>
          <t>Agriculture (grazing)</t>
        </is>
      </c>
      <c r="B5" s="48" t="n">
        <v>11.7</v>
      </c>
    </row>
    <row r="6">
      <c r="A6" s="42" t="inlineStr">
        <is>
          <t>Cropland</t>
        </is>
      </c>
      <c r="B6" s="48" t="n">
        <v>3.2</v>
      </c>
    </row>
    <row r="7">
      <c r="A7" s="42" t="inlineStr">
        <is>
          <t>Desert/Barren</t>
        </is>
      </c>
      <c r="B7" s="48" t="n">
        <v>2.9</v>
      </c>
    </row>
    <row r="8">
      <c r="A8" s="42" t="inlineStr">
        <is>
          <t>Ice/Glaciers</t>
        </is>
      </c>
      <c r="B8" s="48" t="n">
        <v>2.9</v>
      </c>
    </row>
    <row r="9">
      <c r="A9" s="42" t="inlineStr">
        <is>
          <t>Urban/Infrastructure</t>
        </is>
      </c>
      <c r="B9" s="48" t="n">
        <v>0.5</v>
      </c>
    </row>
    <row r="10">
      <c r="A10" s="42" t="inlineStr">
        <is>
          <t>Land Total</t>
        </is>
      </c>
      <c r="B10" s="48" t="n">
        <v>29.2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style="22" min="1" max="1"/>
    <col width="14" customWidth="1" style="22" min="2" max="2"/>
    <col width="20" customWidth="1" style="22" min="3" max="3"/>
    <col width="13" customWidth="1" style="22" min="4" max="4"/>
    <col width="22" customWidth="1" style="22" min="5" max="5"/>
    <col width="19" customWidth="1" style="22" min="6" max="6"/>
  </cols>
  <sheetData>
    <row r="1">
      <c r="A1" s="41" t="inlineStr">
        <is>
          <t>Planet</t>
        </is>
      </c>
      <c r="B1" s="41" t="inlineStr">
        <is>
          <t>Distance_AU</t>
        </is>
      </c>
      <c r="C1" s="41" t="inlineStr">
        <is>
          <t>Orbital_Period_Yr</t>
        </is>
      </c>
      <c r="D1" s="41" t="inlineStr">
        <is>
          <t>Mass_Earth</t>
        </is>
      </c>
      <c r="E1" s="41" t="inlineStr">
        <is>
          <t>Surface_Gravity_ms2</t>
        </is>
      </c>
      <c r="F1" s="41" t="inlineStr">
        <is>
          <t>Gravity_vs_Earth</t>
        </is>
      </c>
    </row>
    <row r="2">
      <c r="A2" s="42" t="inlineStr">
        <is>
          <t>Mercury</t>
        </is>
      </c>
      <c r="B2" s="48" t="n">
        <v>0.39</v>
      </c>
      <c r="C2" s="42" t="n">
        <v>0.242</v>
      </c>
      <c r="D2" s="42" t="n">
        <v>0.0553</v>
      </c>
      <c r="E2" s="42" t="n">
        <v>3.7</v>
      </c>
      <c r="F2" s="48" t="n">
        <v>0.38</v>
      </c>
    </row>
    <row r="3">
      <c r="A3" s="42" t="inlineStr">
        <is>
          <t>Venus</t>
        </is>
      </c>
      <c r="B3" s="48" t="n">
        <v>0.72</v>
      </c>
      <c r="C3" s="42" t="n">
        <v>0.616</v>
      </c>
      <c r="D3" s="42" t="n">
        <v>0.8149999999999999</v>
      </c>
      <c r="E3" s="42" t="n">
        <v>8.869999999999999</v>
      </c>
      <c r="F3" s="48" t="n">
        <v>0.9</v>
      </c>
    </row>
    <row r="4">
      <c r="A4" s="42" t="inlineStr">
        <is>
          <t>Earth</t>
        </is>
      </c>
      <c r="B4" s="48" t="n">
        <v>1</v>
      </c>
      <c r="C4" s="42" t="n">
        <v>1</v>
      </c>
      <c r="D4" s="42" t="n">
        <v>1</v>
      </c>
      <c r="E4" s="42" t="n">
        <v>9.81</v>
      </c>
      <c r="F4" s="48" t="n">
        <v>1</v>
      </c>
    </row>
    <row r="5">
      <c r="A5" s="42" t="inlineStr">
        <is>
          <t>Mars</t>
        </is>
      </c>
      <c r="B5" s="48" t="n">
        <v>1.52</v>
      </c>
      <c r="C5" s="42" t="n">
        <v>1.88</v>
      </c>
      <c r="D5" s="42" t="n">
        <v>0.107</v>
      </c>
      <c r="E5" s="42" t="n">
        <v>3.72</v>
      </c>
      <c r="F5" s="48" t="n">
        <v>0.38</v>
      </c>
    </row>
    <row r="6">
      <c r="A6" s="42" t="inlineStr">
        <is>
          <t>Jupiter</t>
        </is>
      </c>
      <c r="B6" s="48" t="n">
        <v>5.2</v>
      </c>
      <c r="C6" s="42" t="n">
        <v>11.9</v>
      </c>
      <c r="D6" s="42" t="n">
        <v>317.8</v>
      </c>
      <c r="E6" s="42" t="n">
        <v>24.79</v>
      </c>
      <c r="F6" s="48" t="n">
        <v>2.53</v>
      </c>
    </row>
    <row r="7">
      <c r="A7" s="42" t="inlineStr">
        <is>
          <t>Saturn</t>
        </is>
      </c>
      <c r="B7" s="48" t="n">
        <v>9.539999999999999</v>
      </c>
      <c r="C7" s="42" t="n">
        <v>29.5</v>
      </c>
      <c r="D7" s="42" t="n">
        <v>95.2</v>
      </c>
      <c r="E7" s="42" t="n">
        <v>10.44</v>
      </c>
      <c r="F7" s="48" t="n">
        <v>1.06</v>
      </c>
    </row>
    <row r="8">
      <c r="A8" s="42" t="inlineStr">
        <is>
          <t>Uranus</t>
        </is>
      </c>
      <c r="B8" s="48" t="n">
        <v>19.18</v>
      </c>
      <c r="C8" s="42" t="n">
        <v>84</v>
      </c>
      <c r="D8" s="42" t="n">
        <v>14.5</v>
      </c>
      <c r="E8" s="42" t="n">
        <v>8.869999999999999</v>
      </c>
      <c r="F8" s="48" t="n">
        <v>0.9</v>
      </c>
    </row>
    <row r="9">
      <c r="A9" s="42" t="inlineStr">
        <is>
          <t>Neptune</t>
        </is>
      </c>
      <c r="B9" s="48" t="n">
        <v>30.07</v>
      </c>
      <c r="C9" s="42" t="n">
        <v>165</v>
      </c>
      <c r="D9" s="42" t="n">
        <v>17.1</v>
      </c>
      <c r="E9" s="42" t="n">
        <v>11.15</v>
      </c>
      <c r="F9" s="48" t="n">
        <v>1.14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12" customWidth="1" style="22" min="2" max="2"/>
    <col width="15" customWidth="1" style="22" min="3" max="3"/>
    <col width="20" customWidth="1" style="22" min="4" max="4"/>
  </cols>
  <sheetData>
    <row r="1">
      <c r="A1" s="41" t="inlineStr">
        <is>
          <t>Eon_Era</t>
        </is>
      </c>
      <c r="B1" s="41" t="inlineStr">
        <is>
          <t>Start_MYA</t>
        </is>
      </c>
      <c r="C1" s="41" t="inlineStr">
        <is>
          <t>Duration_MYA</t>
        </is>
      </c>
      <c r="D1" s="41" t="inlineStr">
        <is>
          <t>Pct_Earth_History</t>
        </is>
      </c>
    </row>
    <row r="2">
      <c r="A2" s="42" t="inlineStr">
        <is>
          <t>Hadean</t>
        </is>
      </c>
      <c r="B2" s="42" t="n">
        <v>4600</v>
      </c>
      <c r="C2" s="42" t="n">
        <v>600</v>
      </c>
      <c r="D2" s="48" t="n">
        <v>13.2</v>
      </c>
    </row>
    <row r="3">
      <c r="A3" s="42" t="inlineStr">
        <is>
          <t>Archean</t>
        </is>
      </c>
      <c r="B3" s="42" t="n">
        <v>4000</v>
      </c>
      <c r="C3" s="42" t="n">
        <v>1500</v>
      </c>
      <c r="D3" s="48" t="n">
        <v>32.9</v>
      </c>
    </row>
    <row r="4">
      <c r="A4" s="42" t="inlineStr">
        <is>
          <t>Proterozoic</t>
        </is>
      </c>
      <c r="B4" s="42" t="n">
        <v>2500</v>
      </c>
      <c r="C4" s="42" t="n">
        <v>1959</v>
      </c>
      <c r="D4" s="48" t="n">
        <v>43</v>
      </c>
    </row>
    <row r="5">
      <c r="A5" s="42" t="inlineStr">
        <is>
          <t>Phanerozoic</t>
        </is>
      </c>
      <c r="B5" s="42" t="n">
        <v>541</v>
      </c>
      <c r="C5" s="42" t="n">
        <v>541</v>
      </c>
      <c r="D5" s="48" t="n">
        <v>11.9</v>
      </c>
    </row>
    <row r="6">
      <c r="A6" s="42" t="inlineStr">
        <is>
          <t xml:space="preserve">  Paleozoic</t>
        </is>
      </c>
      <c r="B6" s="42" t="n">
        <v>541</v>
      </c>
      <c r="C6" s="42" t="n">
        <v>289</v>
      </c>
      <c r="D6" s="48" t="n">
        <v>6.3</v>
      </c>
    </row>
    <row r="7">
      <c r="A7" s="42" t="inlineStr">
        <is>
          <t xml:space="preserve">  Mesozoic</t>
        </is>
      </c>
      <c r="B7" s="42" t="n">
        <v>252</v>
      </c>
      <c r="C7" s="42" t="n">
        <v>186</v>
      </c>
      <c r="D7" s="48" t="n">
        <v>4</v>
      </c>
    </row>
    <row r="8">
      <c r="A8" s="42" t="inlineStr">
        <is>
          <t xml:space="preserve">  Cenozoic</t>
        </is>
      </c>
      <c r="B8" s="42" t="n">
        <v>66</v>
      </c>
      <c r="C8" s="42" t="n">
        <v>66</v>
      </c>
      <c r="D8" s="48" t="n">
        <v>1.4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style="22" min="1" max="1"/>
    <col width="16" customWidth="1" style="22" min="2" max="2"/>
    <col width="7" customWidth="1" style="22" min="3" max="3"/>
    <col width="15" customWidth="1" style="22" min="4" max="4"/>
    <col width="12" customWidth="1" style="22" min="5" max="5"/>
  </cols>
  <sheetData>
    <row r="1">
      <c r="A1" s="41" t="inlineStr">
        <is>
          <t>Digit</t>
        </is>
      </c>
      <c r="B1" s="41" t="inlineStr">
        <is>
          <t>Count_in_1000</t>
        </is>
      </c>
      <c r="C1" s="41" t="inlineStr">
        <is>
          <t>Pct</t>
        </is>
      </c>
      <c r="D1" s="41" t="inlineStr">
        <is>
          <t>Expected_Pct</t>
        </is>
      </c>
      <c r="E1" s="41" t="inlineStr">
        <is>
          <t>Deviation</t>
        </is>
      </c>
    </row>
    <row r="2">
      <c r="A2" s="42" t="n">
        <v>0</v>
      </c>
      <c r="B2" s="42" t="n">
        <v>93</v>
      </c>
      <c r="C2" s="42" t="n">
        <v>9.300000000000001</v>
      </c>
      <c r="D2" s="42" t="n">
        <v>10</v>
      </c>
      <c r="E2" s="48" t="n">
        <v>-0.7</v>
      </c>
    </row>
    <row r="3">
      <c r="A3" s="42" t="n">
        <v>1</v>
      </c>
      <c r="B3" s="42" t="n">
        <v>116</v>
      </c>
      <c r="C3" s="42" t="n">
        <v>11.6</v>
      </c>
      <c r="D3" s="42" t="n">
        <v>10</v>
      </c>
      <c r="E3" s="48" t="n">
        <v>1.6</v>
      </c>
    </row>
    <row r="4">
      <c r="A4" s="42" t="n">
        <v>2</v>
      </c>
      <c r="B4" s="42" t="n">
        <v>103</v>
      </c>
      <c r="C4" s="42" t="n">
        <v>10.3</v>
      </c>
      <c r="D4" s="42" t="n">
        <v>10</v>
      </c>
      <c r="E4" s="48" t="n">
        <v>0.3</v>
      </c>
    </row>
    <row r="5">
      <c r="A5" s="42" t="n">
        <v>3</v>
      </c>
      <c r="B5" s="42" t="n">
        <v>102</v>
      </c>
      <c r="C5" s="42" t="n">
        <v>10.2</v>
      </c>
      <c r="D5" s="42" t="n">
        <v>10</v>
      </c>
      <c r="E5" s="48" t="n">
        <v>0.2</v>
      </c>
    </row>
    <row r="6">
      <c r="A6" s="42" t="n">
        <v>4</v>
      </c>
      <c r="B6" s="42" t="n">
        <v>93</v>
      </c>
      <c r="C6" s="42" t="n">
        <v>9.300000000000001</v>
      </c>
      <c r="D6" s="42" t="n">
        <v>10</v>
      </c>
      <c r="E6" s="48" t="n">
        <v>-0.7</v>
      </c>
    </row>
    <row r="7">
      <c r="A7" s="42" t="n">
        <v>5</v>
      </c>
      <c r="B7" s="42" t="n">
        <v>97</v>
      </c>
      <c r="C7" s="42" t="n">
        <v>9.699999999999999</v>
      </c>
      <c r="D7" s="42" t="n">
        <v>10</v>
      </c>
      <c r="E7" s="48" t="n">
        <v>-0.3</v>
      </c>
    </row>
    <row r="8">
      <c r="A8" s="42" t="n">
        <v>6</v>
      </c>
      <c r="B8" s="42" t="n">
        <v>94</v>
      </c>
      <c r="C8" s="42" t="n">
        <v>9.4</v>
      </c>
      <c r="D8" s="42" t="n">
        <v>10</v>
      </c>
      <c r="E8" s="48" t="n">
        <v>-0.6</v>
      </c>
    </row>
    <row r="9">
      <c r="A9" s="42" t="n">
        <v>7</v>
      </c>
      <c r="B9" s="42" t="n">
        <v>95</v>
      </c>
      <c r="C9" s="42" t="n">
        <v>9.5</v>
      </c>
      <c r="D9" s="42" t="n">
        <v>10</v>
      </c>
      <c r="E9" s="48" t="n">
        <v>-0.5</v>
      </c>
    </row>
    <row r="10">
      <c r="A10" s="42" t="n">
        <v>8</v>
      </c>
      <c r="B10" s="42" t="n">
        <v>101</v>
      </c>
      <c r="C10" s="42" t="n">
        <v>10.1</v>
      </c>
      <c r="D10" s="42" t="n">
        <v>10</v>
      </c>
      <c r="E10" s="48" t="n">
        <v>0.1</v>
      </c>
    </row>
    <row r="11">
      <c r="A11" s="42" t="n">
        <v>9</v>
      </c>
      <c r="B11" s="42" t="n">
        <v>106</v>
      </c>
      <c r="C11" s="42" t="n">
        <v>10.6</v>
      </c>
      <c r="D11" s="42" t="n">
        <v>10</v>
      </c>
      <c r="E11" s="48" t="n">
        <v>0.6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style="22" min="1" max="1"/>
    <col width="18" customWidth="1" style="22" min="2" max="2"/>
    <col width="12" customWidth="1" style="22" min="3" max="3"/>
    <col width="13" customWidth="1" style="22" min="4" max="4"/>
  </cols>
  <sheetData>
    <row r="1">
      <c r="A1" s="41" t="inlineStr">
        <is>
          <t>Range</t>
        </is>
      </c>
      <c r="B1" s="41" t="inlineStr">
        <is>
          <t>Primes_in_Range</t>
        </is>
      </c>
      <c r="C1" s="41" t="inlineStr">
        <is>
          <t>Pct_Prime</t>
        </is>
      </c>
      <c r="D1" s="41" t="inlineStr">
        <is>
          <t>Cumulative</t>
        </is>
      </c>
    </row>
    <row r="2">
      <c r="A2" s="42" t="inlineStr">
        <is>
          <t>1-100</t>
        </is>
      </c>
      <c r="B2" s="48" t="n">
        <v>25</v>
      </c>
      <c r="C2" s="42" t="n">
        <v>25</v>
      </c>
      <c r="D2" s="42" t="n">
        <v>25</v>
      </c>
    </row>
    <row r="3">
      <c r="A3" s="42" t="inlineStr">
        <is>
          <t>101-200</t>
        </is>
      </c>
      <c r="B3" s="48" t="n">
        <v>21</v>
      </c>
      <c r="C3" s="42" t="n">
        <v>21</v>
      </c>
      <c r="D3" s="42" t="n">
        <v>46</v>
      </c>
    </row>
    <row r="4">
      <c r="A4" s="42" t="inlineStr">
        <is>
          <t>201-300</t>
        </is>
      </c>
      <c r="B4" s="48" t="n">
        <v>16</v>
      </c>
      <c r="C4" s="42" t="n">
        <v>16</v>
      </c>
      <c r="D4" s="42" t="n">
        <v>62</v>
      </c>
    </row>
    <row r="5">
      <c r="A5" s="42" t="inlineStr">
        <is>
          <t>301-400</t>
        </is>
      </c>
      <c r="B5" s="48" t="n">
        <v>16</v>
      </c>
      <c r="C5" s="42" t="n">
        <v>16</v>
      </c>
      <c r="D5" s="42" t="n">
        <v>78</v>
      </c>
    </row>
    <row r="6">
      <c r="A6" s="42" t="inlineStr">
        <is>
          <t>401-500</t>
        </is>
      </c>
      <c r="B6" s="48" t="n">
        <v>17</v>
      </c>
      <c r="C6" s="42" t="n">
        <v>17</v>
      </c>
      <c r="D6" s="42" t="n">
        <v>95</v>
      </c>
    </row>
    <row r="7">
      <c r="A7" s="42" t="inlineStr">
        <is>
          <t>501-600</t>
        </is>
      </c>
      <c r="B7" s="48" t="n">
        <v>14</v>
      </c>
      <c r="C7" s="42" t="n">
        <v>14</v>
      </c>
      <c r="D7" s="42" t="n">
        <v>109</v>
      </c>
    </row>
    <row r="8">
      <c r="A8" s="42" t="inlineStr">
        <is>
          <t>601-700</t>
        </is>
      </c>
      <c r="B8" s="48" t="n">
        <v>16</v>
      </c>
      <c r="C8" s="42" t="n">
        <v>16</v>
      </c>
      <c r="D8" s="42" t="n">
        <v>125</v>
      </c>
    </row>
    <row r="9">
      <c r="A9" s="42" t="inlineStr">
        <is>
          <t>701-800</t>
        </is>
      </c>
      <c r="B9" s="48" t="n">
        <v>14</v>
      </c>
      <c r="C9" s="42" t="n">
        <v>14</v>
      </c>
      <c r="D9" s="42" t="n">
        <v>139</v>
      </c>
    </row>
    <row r="10">
      <c r="A10" s="42" t="inlineStr">
        <is>
          <t>801-900</t>
        </is>
      </c>
      <c r="B10" s="48" t="n">
        <v>15</v>
      </c>
      <c r="C10" s="42" t="n">
        <v>15</v>
      </c>
      <c r="D10" s="42" t="n">
        <v>154</v>
      </c>
    </row>
    <row r="11">
      <c r="A11" s="42" t="inlineStr">
        <is>
          <t>901-1000</t>
        </is>
      </c>
      <c r="B11" s="48" t="n">
        <v>14</v>
      </c>
      <c r="C11" s="42" t="n">
        <v>14</v>
      </c>
      <c r="D11" s="42" t="n">
        <v>168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style="22" min="1" max="1"/>
    <col width="7" customWidth="1" style="22" min="2" max="2"/>
    <col width="29" customWidth="1" style="22" min="3" max="3"/>
    <col width="21" customWidth="1" style="22" min="4" max="4"/>
  </cols>
  <sheetData>
    <row r="1">
      <c r="A1" s="41" t="inlineStr">
        <is>
          <t>n</t>
        </is>
      </c>
      <c r="B1" s="41" t="inlineStr">
        <is>
          <t>F_n</t>
        </is>
      </c>
      <c r="C1" s="41" t="inlineStr">
        <is>
          <t>Ratio_F_n_over_F_n_minus_1</t>
        </is>
      </c>
      <c r="D1" s="41" t="inlineStr">
        <is>
          <t>Deviation_from_Phi</t>
        </is>
      </c>
    </row>
    <row r="2">
      <c r="A2" s="42" t="n">
        <v>2</v>
      </c>
      <c r="B2" s="42" t="n">
        <v>2</v>
      </c>
      <c r="C2" s="42" t="n">
        <v>2</v>
      </c>
      <c r="D2" s="48" t="n">
        <v>0.38196601</v>
      </c>
    </row>
    <row r="3">
      <c r="A3" s="42" t="n">
        <v>3</v>
      </c>
      <c r="B3" s="42" t="n">
        <v>3</v>
      </c>
      <c r="C3" s="42" t="n">
        <v>1.5</v>
      </c>
      <c r="D3" s="48" t="n">
        <v>0.11803399</v>
      </c>
    </row>
    <row r="4">
      <c r="A4" s="42" t="n">
        <v>4</v>
      </c>
      <c r="B4" s="42" t="n">
        <v>5</v>
      </c>
      <c r="C4" s="42" t="n">
        <v>1.66666667</v>
      </c>
      <c r="D4" s="48" t="n">
        <v>0.04863268</v>
      </c>
    </row>
    <row r="5">
      <c r="A5" s="42" t="n">
        <v>5</v>
      </c>
      <c r="B5" s="42" t="n">
        <v>8</v>
      </c>
      <c r="C5" s="42" t="n">
        <v>1.6</v>
      </c>
      <c r="D5" s="48" t="n">
        <v>0.01803399</v>
      </c>
    </row>
    <row r="6">
      <c r="A6" s="42" t="n">
        <v>6</v>
      </c>
      <c r="B6" s="42" t="n">
        <v>13</v>
      </c>
      <c r="C6" s="42" t="n">
        <v>1.625</v>
      </c>
      <c r="D6" s="48" t="n">
        <v>0.00696601</v>
      </c>
    </row>
    <row r="7">
      <c r="A7" s="42" t="n">
        <v>7</v>
      </c>
      <c r="B7" s="42" t="n">
        <v>21</v>
      </c>
      <c r="C7" s="42" t="n">
        <v>1.61538462</v>
      </c>
      <c r="D7" s="48" t="n">
        <v>0.00264937</v>
      </c>
    </row>
    <row r="8">
      <c r="A8" s="42" t="n">
        <v>8</v>
      </c>
      <c r="B8" s="42" t="n">
        <v>34</v>
      </c>
      <c r="C8" s="42" t="n">
        <v>1.61904762</v>
      </c>
      <c r="D8" s="48" t="n">
        <v>0.00101363</v>
      </c>
    </row>
    <row r="9">
      <c r="A9" s="42" t="n">
        <v>9</v>
      </c>
      <c r="B9" s="42" t="n">
        <v>55</v>
      </c>
      <c r="C9" s="42" t="n">
        <v>1.61764706</v>
      </c>
      <c r="D9" s="48" t="n">
        <v>0.00038693</v>
      </c>
    </row>
    <row r="10">
      <c r="A10" s="42" t="n">
        <v>10</v>
      </c>
      <c r="B10" s="42" t="n">
        <v>89</v>
      </c>
      <c r="C10" s="42" t="n">
        <v>1.61818182</v>
      </c>
      <c r="D10" s="48" t="n">
        <v>0.00014783</v>
      </c>
    </row>
    <row r="11">
      <c r="A11" s="42" t="n">
        <v>11</v>
      </c>
      <c r="B11" s="42" t="n">
        <v>144</v>
      </c>
      <c r="C11" s="42" t="n">
        <v>1.61797753</v>
      </c>
      <c r="D11" s="48" t="n">
        <v>5.646e-05</v>
      </c>
    </row>
    <row r="12">
      <c r="A12" s="42" t="n">
        <v>12</v>
      </c>
      <c r="B12" s="42" t="n">
        <v>233</v>
      </c>
      <c r="C12" s="42" t="n">
        <v>1.61805556</v>
      </c>
      <c r="D12" s="48" t="n">
        <v>2.157e-05</v>
      </c>
    </row>
    <row r="13">
      <c r="A13" s="42" t="n">
        <v>13</v>
      </c>
      <c r="B13" s="42" t="n">
        <v>377</v>
      </c>
      <c r="C13" s="42" t="n">
        <v>1.61802575</v>
      </c>
      <c r="D13" s="48" t="n">
        <v>8.240000000000001e-06</v>
      </c>
    </row>
    <row r="14">
      <c r="A14" s="42" t="n">
        <v>14</v>
      </c>
      <c r="B14" s="42" t="n">
        <v>610</v>
      </c>
      <c r="C14" s="42" t="n">
        <v>1.61803714</v>
      </c>
      <c r="D14" s="48" t="n">
        <v>3.15e-06</v>
      </c>
    </row>
    <row r="15">
      <c r="A15" s="42" t="n">
        <v>15</v>
      </c>
      <c r="B15" s="42" t="n">
        <v>987</v>
      </c>
      <c r="C15" s="42" t="n">
        <v>1.61803279</v>
      </c>
      <c r="D15" s="48" t="n">
        <v>1.2e-06</v>
      </c>
    </row>
    <row r="16">
      <c r="A16" s="42" t="n">
        <v>16</v>
      </c>
      <c r="B16" s="42" t="n">
        <v>1597</v>
      </c>
      <c r="C16" s="42" t="n">
        <v>1.61803445</v>
      </c>
      <c r="D16" s="48" t="n">
        <v>4.6e-07</v>
      </c>
    </row>
    <row r="17">
      <c r="A17" s="42" t="n">
        <v>17</v>
      </c>
      <c r="B17" s="42" t="n">
        <v>2584</v>
      </c>
      <c r="C17" s="42" t="n">
        <v>1.61803381</v>
      </c>
      <c r="D17" s="48" t="n">
        <v>1.8e-07</v>
      </c>
    </row>
    <row r="18">
      <c r="A18" s="42" t="n">
        <v>18</v>
      </c>
      <c r="B18" s="42" t="n">
        <v>4181</v>
      </c>
      <c r="C18" s="42" t="n">
        <v>1.61803406</v>
      </c>
      <c r="D18" s="48" t="n">
        <v>7e-08</v>
      </c>
    </row>
    <row r="19">
      <c r="A19" s="42" t="n">
        <v>19</v>
      </c>
      <c r="B19" s="42" t="n">
        <v>6765</v>
      </c>
      <c r="C19" s="42" t="n">
        <v>1.61803396</v>
      </c>
      <c r="D19" s="48" t="n">
        <v>3e-08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style="22" min="1" max="1"/>
    <col width="9" customWidth="1" style="22" min="2" max="2"/>
    <col width="12" customWidth="1" style="22" min="3" max="3"/>
    <col width="16" customWidth="1" style="22" min="4" max="4"/>
  </cols>
  <sheetData>
    <row r="1">
      <c r="A1" s="41" t="inlineStr">
        <is>
          <t>Constant</t>
        </is>
      </c>
      <c r="B1" s="41" t="inlineStr">
        <is>
          <t>Symbol</t>
        </is>
      </c>
      <c r="C1" s="41" t="inlineStr">
        <is>
          <t>Value</t>
        </is>
      </c>
      <c r="D1" s="41" t="inlineStr">
        <is>
          <t>Unit</t>
        </is>
      </c>
    </row>
    <row r="2">
      <c r="A2" s="42" t="inlineStr">
        <is>
          <t>Speed of Light</t>
        </is>
      </c>
      <c r="B2" s="42" t="inlineStr">
        <is>
          <t>c</t>
        </is>
      </c>
      <c r="C2" s="42" t="n">
        <v>299792458</v>
      </c>
      <c r="D2" s="42" t="inlineStr">
        <is>
          <t>m/s</t>
        </is>
      </c>
    </row>
    <row r="3">
      <c r="A3" s="42" t="inlineStr">
        <is>
          <t>Gravitational Constant</t>
        </is>
      </c>
      <c r="B3" s="42" t="inlineStr">
        <is>
          <t>G</t>
        </is>
      </c>
      <c r="C3" s="42" t="n">
        <v>6.673999999999999e-11</v>
      </c>
      <c r="D3" s="42" t="inlineStr">
        <is>
          <t>m³/(kg·s²)</t>
        </is>
      </c>
    </row>
    <row r="4">
      <c r="A4" s="42" t="inlineStr">
        <is>
          <t>Planck Constant</t>
        </is>
      </c>
      <c r="B4" s="42" t="inlineStr">
        <is>
          <t>h</t>
        </is>
      </c>
      <c r="C4" s="42" t="n">
        <v>6.626e-34</v>
      </c>
      <c r="D4" s="42" t="inlineStr">
        <is>
          <t>J·s</t>
        </is>
      </c>
    </row>
    <row r="5">
      <c r="A5" s="42" t="inlineStr">
        <is>
          <t>Boltzmann Constant</t>
        </is>
      </c>
      <c r="B5" s="42" t="inlineStr">
        <is>
          <t>kB</t>
        </is>
      </c>
      <c r="C5" s="42" t="n">
        <v>1.381e-23</v>
      </c>
      <c r="D5" s="42" t="inlineStr">
        <is>
          <t>J/K</t>
        </is>
      </c>
    </row>
    <row r="6">
      <c r="A6" s="42" t="inlineStr">
        <is>
          <t>Elementary Charge</t>
        </is>
      </c>
      <c r="B6" s="42" t="inlineStr">
        <is>
          <t>e</t>
        </is>
      </c>
      <c r="C6" s="42" t="n">
        <v>1.602e-19</v>
      </c>
      <c r="D6" s="42" t="inlineStr">
        <is>
          <t>C</t>
        </is>
      </c>
    </row>
    <row r="7">
      <c r="A7" s="42" t="inlineStr">
        <is>
          <t>Electron Mass</t>
        </is>
      </c>
      <c r="B7" s="42" t="inlineStr">
        <is>
          <t>me</t>
        </is>
      </c>
      <c r="C7" s="42" t="n">
        <v>9.108999999999999e-31</v>
      </c>
      <c r="D7" s="42" t="inlineStr">
        <is>
          <t>kg</t>
        </is>
      </c>
    </row>
    <row r="8">
      <c r="A8" s="42" t="inlineStr">
        <is>
          <t>Proton Mass</t>
        </is>
      </c>
      <c r="B8" s="42" t="inlineStr">
        <is>
          <t>mp</t>
        </is>
      </c>
      <c r="C8" s="42" t="n">
        <v>1.673e-27</v>
      </c>
      <c r="D8" s="42" t="inlineStr">
        <is>
          <t>kg</t>
        </is>
      </c>
    </row>
    <row r="9">
      <c r="A9" s="42" t="inlineStr">
        <is>
          <t>Fine Structure Constant</t>
        </is>
      </c>
      <c r="B9" s="42" t="inlineStr">
        <is>
          <t>α</t>
        </is>
      </c>
      <c r="C9" s="42" t="n">
        <v>0.007297</v>
      </c>
      <c r="D9" s="42" t="inlineStr">
        <is>
          <t>dimensionless</t>
        </is>
      </c>
    </row>
    <row r="10">
      <c r="A10" s="42" t="inlineStr">
        <is>
          <t>Avogadro Number</t>
        </is>
      </c>
      <c r="B10" s="42" t="inlineStr">
        <is>
          <t>NA</t>
        </is>
      </c>
      <c r="C10" s="42" t="n">
        <v>6.022e+23</v>
      </c>
      <c r="D10" s="42" t="inlineStr">
        <is>
          <t>mol⁻¹</t>
        </is>
      </c>
    </row>
    <row r="11">
      <c r="A11" s="42" t="inlineStr">
        <is>
          <t>Planck Length</t>
        </is>
      </c>
      <c r="B11" s="42" t="inlineStr">
        <is>
          <t>lP</t>
        </is>
      </c>
      <c r="C11" s="42" t="n">
        <v>1.616e-35</v>
      </c>
      <c r="D11" s="42" t="inlineStr">
        <is>
          <t>m</t>
        </is>
      </c>
    </row>
    <row r="12">
      <c r="A12" s="42" t="inlineStr">
        <is>
          <t>Planck Time</t>
        </is>
      </c>
      <c r="B12" s="42" t="inlineStr">
        <is>
          <t>tP</t>
        </is>
      </c>
      <c r="C12" s="42" t="n">
        <v>5.391e-44</v>
      </c>
      <c r="D12" s="42" t="inlineStr">
        <is>
          <t>s</t>
        </is>
      </c>
    </row>
    <row r="13">
      <c r="A13" s="42" t="inlineStr">
        <is>
          <t>Hubble Constant</t>
        </is>
      </c>
      <c r="B13" s="42" t="inlineStr">
        <is>
          <t>H0</t>
        </is>
      </c>
      <c r="C13" s="42" t="n">
        <v>67.40000000000001</v>
      </c>
      <c r="D13" s="42" t="inlineStr">
        <is>
          <t>km/s/Mpc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0" customWidth="1" style="22" min="1" max="1"/>
    <col width="13" customWidth="1" style="22" min="2" max="2"/>
    <col width="9" customWidth="1" style="22" min="3" max="3"/>
    <col width="7" customWidth="1" style="22" min="4" max="4"/>
    <col width="9" customWidth="1" style="22" min="5" max="5"/>
  </cols>
  <sheetData>
    <row r="1">
      <c r="A1" s="41" t="inlineStr">
        <is>
          <t>Particle</t>
        </is>
      </c>
      <c r="B1" s="41" t="inlineStr">
        <is>
          <t>Mass_MeV</t>
        </is>
      </c>
      <c r="C1" s="41" t="inlineStr">
        <is>
          <t>Charge</t>
        </is>
      </c>
      <c r="D1" s="41" t="inlineStr">
        <is>
          <t>Spin</t>
        </is>
      </c>
      <c r="E1" s="41" t="inlineStr">
        <is>
          <t>Type</t>
        </is>
      </c>
    </row>
    <row r="2">
      <c r="A2" s="42" t="inlineStr">
        <is>
          <t>Up quark</t>
        </is>
      </c>
      <c r="B2" s="42" t="n">
        <v>2.2</v>
      </c>
      <c r="C2" s="42" t="n">
        <v>0.667</v>
      </c>
      <c r="D2" s="42" t="n">
        <v>0.5</v>
      </c>
      <c r="E2" s="42" t="inlineStr">
        <is>
          <t>Quark</t>
        </is>
      </c>
    </row>
    <row r="3">
      <c r="A3" s="42" t="inlineStr">
        <is>
          <t>Down quark</t>
        </is>
      </c>
      <c r="B3" s="42" t="n">
        <v>4.7</v>
      </c>
      <c r="C3" s="42" t="n">
        <v>-0.333</v>
      </c>
      <c r="D3" s="42" t="n">
        <v>0.5</v>
      </c>
      <c r="E3" s="42" t="inlineStr">
        <is>
          <t>Quark</t>
        </is>
      </c>
    </row>
    <row r="4">
      <c r="A4" s="42" t="inlineStr">
        <is>
          <t>Charm quark</t>
        </is>
      </c>
      <c r="B4" s="42" t="n">
        <v>1280</v>
      </c>
      <c r="C4" s="42" t="n">
        <v>0.667</v>
      </c>
      <c r="D4" s="42" t="n">
        <v>0.5</v>
      </c>
      <c r="E4" s="42" t="inlineStr">
        <is>
          <t>Quark</t>
        </is>
      </c>
    </row>
    <row r="5">
      <c r="A5" s="42" t="inlineStr">
        <is>
          <t>Strange quark</t>
        </is>
      </c>
      <c r="B5" s="42" t="n">
        <v>96</v>
      </c>
      <c r="C5" s="42" t="n">
        <v>-0.333</v>
      </c>
      <c r="D5" s="42" t="n">
        <v>0.5</v>
      </c>
      <c r="E5" s="42" t="inlineStr">
        <is>
          <t>Quark</t>
        </is>
      </c>
    </row>
    <row r="6">
      <c r="A6" s="42" t="inlineStr">
        <is>
          <t>Top quark</t>
        </is>
      </c>
      <c r="B6" s="42" t="n">
        <v>173100</v>
      </c>
      <c r="C6" s="42" t="n">
        <v>0.667</v>
      </c>
      <c r="D6" s="42" t="n">
        <v>0.5</v>
      </c>
      <c r="E6" s="42" t="inlineStr">
        <is>
          <t>Quark</t>
        </is>
      </c>
    </row>
    <row r="7">
      <c r="A7" s="42" t="inlineStr">
        <is>
          <t>Bottom quark</t>
        </is>
      </c>
      <c r="B7" s="42" t="n">
        <v>4180</v>
      </c>
      <c r="C7" s="42" t="n">
        <v>-0.333</v>
      </c>
      <c r="D7" s="42" t="n">
        <v>0.5</v>
      </c>
      <c r="E7" s="42" t="inlineStr">
        <is>
          <t>Quark</t>
        </is>
      </c>
    </row>
    <row r="8">
      <c r="A8" s="42" t="inlineStr">
        <is>
          <t>Electron</t>
        </is>
      </c>
      <c r="B8" s="42" t="n">
        <v>0.511</v>
      </c>
      <c r="C8" s="42" t="n">
        <v>-1</v>
      </c>
      <c r="D8" s="42" t="n">
        <v>0.5</v>
      </c>
      <c r="E8" s="42" t="inlineStr">
        <is>
          <t>Lepton</t>
        </is>
      </c>
    </row>
    <row r="9">
      <c r="A9" s="42" t="inlineStr">
        <is>
          <t>Muon</t>
        </is>
      </c>
      <c r="B9" s="42" t="n">
        <v>105.7</v>
      </c>
      <c r="C9" s="42" t="n">
        <v>-1</v>
      </c>
      <c r="D9" s="42" t="n">
        <v>0.5</v>
      </c>
      <c r="E9" s="42" t="inlineStr">
        <is>
          <t>Lepton</t>
        </is>
      </c>
    </row>
    <row r="10">
      <c r="A10" s="42" t="inlineStr">
        <is>
          <t>Tau</t>
        </is>
      </c>
      <c r="B10" s="42" t="n">
        <v>1777</v>
      </c>
      <c r="C10" s="42" t="n">
        <v>-1</v>
      </c>
      <c r="D10" s="42" t="n">
        <v>0.5</v>
      </c>
      <c r="E10" s="42" t="inlineStr">
        <is>
          <t>Lepton</t>
        </is>
      </c>
    </row>
    <row r="11">
      <c r="A11" s="42" t="inlineStr">
        <is>
          <t>Electron neutrino</t>
        </is>
      </c>
      <c r="B11" s="42" t="inlineStr">
        <is>
          <t>&lt;0.0000022</t>
        </is>
      </c>
      <c r="C11" s="42" t="n">
        <v>0</v>
      </c>
      <c r="D11" s="42" t="n">
        <v>0.5</v>
      </c>
      <c r="E11" s="42" t="inlineStr">
        <is>
          <t>Lepton</t>
        </is>
      </c>
    </row>
    <row r="12">
      <c r="A12" s="42" t="inlineStr">
        <is>
          <t>Muon neutrino</t>
        </is>
      </c>
      <c r="B12" s="42" t="inlineStr">
        <is>
          <t>&lt;0.17</t>
        </is>
      </c>
      <c r="C12" s="42" t="n">
        <v>0</v>
      </c>
      <c r="D12" s="42" t="n">
        <v>0.5</v>
      </c>
      <c r="E12" s="42" t="inlineStr">
        <is>
          <t>Lepton</t>
        </is>
      </c>
    </row>
    <row r="13">
      <c r="A13" s="42" t="inlineStr">
        <is>
          <t>Tau neutrino</t>
        </is>
      </c>
      <c r="B13" s="42" t="inlineStr">
        <is>
          <t>&lt;15.5</t>
        </is>
      </c>
      <c r="C13" s="42" t="n">
        <v>0</v>
      </c>
      <c r="D13" s="42" t="n">
        <v>0.5</v>
      </c>
      <c r="E13" s="42" t="inlineStr">
        <is>
          <t>Lepton</t>
        </is>
      </c>
    </row>
    <row r="14">
      <c r="A14" s="42" t="inlineStr">
        <is>
          <t>Photon</t>
        </is>
      </c>
      <c r="B14" s="42" t="n">
        <v>0</v>
      </c>
      <c r="C14" s="42" t="n">
        <v>0</v>
      </c>
      <c r="D14" s="42" t="n">
        <v>1</v>
      </c>
      <c r="E14" s="42" t="inlineStr">
        <is>
          <t>Boson</t>
        </is>
      </c>
    </row>
    <row r="15">
      <c r="A15" s="42" t="inlineStr">
        <is>
          <t>W boson</t>
        </is>
      </c>
      <c r="B15" s="42" t="n">
        <v>80360</v>
      </c>
      <c r="C15" s="42" t="n">
        <v>1</v>
      </c>
      <c r="D15" s="42" t="n">
        <v>1</v>
      </c>
      <c r="E15" s="42" t="inlineStr">
        <is>
          <t>Boson</t>
        </is>
      </c>
    </row>
    <row r="16">
      <c r="A16" s="42" t="inlineStr">
        <is>
          <t>Z boson</t>
        </is>
      </c>
      <c r="B16" s="42" t="n">
        <v>91190</v>
      </c>
      <c r="C16" s="42" t="n">
        <v>0</v>
      </c>
      <c r="D16" s="42" t="n">
        <v>1</v>
      </c>
      <c r="E16" s="42" t="inlineStr">
        <is>
          <t>Boson</t>
        </is>
      </c>
    </row>
    <row r="17">
      <c r="A17" s="42" t="inlineStr">
        <is>
          <t>Gluon</t>
        </is>
      </c>
      <c r="B17" s="42" t="n">
        <v>0</v>
      </c>
      <c r="C17" s="42" t="n">
        <v>0</v>
      </c>
      <c r="D17" s="42" t="n">
        <v>1</v>
      </c>
      <c r="E17" s="42" t="inlineStr">
        <is>
          <t>Boson</t>
        </is>
      </c>
    </row>
    <row r="18">
      <c r="A18" s="42" t="inlineStr">
        <is>
          <t>Higgs boson</t>
        </is>
      </c>
      <c r="B18" s="42" t="n">
        <v>125100</v>
      </c>
      <c r="C18" s="42" t="n">
        <v>0</v>
      </c>
      <c r="D18" s="42" t="n">
        <v>0</v>
      </c>
      <c r="E18" s="42" t="inlineStr">
        <is>
          <t>Boson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style="22" min="1" max="1"/>
    <col width="14" customWidth="1" style="22" min="2" max="2"/>
    <col width="15" customWidth="1" style="22" min="3" max="3"/>
    <col width="19" customWidth="1" style="22" min="4" max="4"/>
    <col width="21" customWidth="1" style="22" min="5" max="5"/>
  </cols>
  <sheetData>
    <row r="1">
      <c r="A1" s="41" t="inlineStr">
        <is>
          <t>Band</t>
        </is>
      </c>
      <c r="B1" s="41" t="inlineStr">
        <is>
          <t>Freq_Low_Hz</t>
        </is>
      </c>
      <c r="C1" s="41" t="inlineStr">
        <is>
          <t>Freq_High_Hz</t>
        </is>
      </c>
      <c r="D1" s="41" t="inlineStr">
        <is>
          <t>Wavelength_Range</t>
        </is>
      </c>
      <c r="E1" s="41" t="inlineStr">
        <is>
          <t>Energy_eV</t>
        </is>
      </c>
    </row>
    <row r="2">
      <c r="A2" s="42" t="inlineStr">
        <is>
          <t>Radio</t>
        </is>
      </c>
      <c r="B2" s="42" t="inlineStr">
        <is>
          <t>3e3</t>
        </is>
      </c>
      <c r="C2" s="42" t="inlineStr">
        <is>
          <t>3e9</t>
        </is>
      </c>
      <c r="D2" s="42" t="inlineStr">
        <is>
          <t>&gt;1mm - 100km</t>
        </is>
      </c>
      <c r="E2" s="42" t="inlineStr">
        <is>
          <t>1.24e-11 - 1.24e-5</t>
        </is>
      </c>
    </row>
    <row r="3">
      <c r="A3" s="42" t="inlineStr">
        <is>
          <t>Microwave</t>
        </is>
      </c>
      <c r="B3" s="42" t="inlineStr">
        <is>
          <t>3e9</t>
        </is>
      </c>
      <c r="C3" s="42" t="inlineStr">
        <is>
          <t>3e11</t>
        </is>
      </c>
      <c r="D3" s="42" t="inlineStr">
        <is>
          <t>1mm - 100mm</t>
        </is>
      </c>
      <c r="E3" s="42" t="inlineStr">
        <is>
          <t>1.24e-5 - 1.24e-3</t>
        </is>
      </c>
    </row>
    <row r="4">
      <c r="A4" s="42" t="inlineStr">
        <is>
          <t>Infrared</t>
        </is>
      </c>
      <c r="B4" s="42" t="inlineStr">
        <is>
          <t>3e11</t>
        </is>
      </c>
      <c r="C4" s="42" t="inlineStr">
        <is>
          <t>4.3e14</t>
        </is>
      </c>
      <c r="D4" s="42" t="inlineStr">
        <is>
          <t>700nm - 1mm</t>
        </is>
      </c>
      <c r="E4" s="42" t="inlineStr">
        <is>
          <t>1.24e-3 - 1.77</t>
        </is>
      </c>
    </row>
    <row r="5">
      <c r="A5" s="42" t="inlineStr">
        <is>
          <t>Visible</t>
        </is>
      </c>
      <c r="B5" s="42" t="inlineStr">
        <is>
          <t>4.3e14</t>
        </is>
      </c>
      <c r="C5" s="42" t="inlineStr">
        <is>
          <t>7.5e14</t>
        </is>
      </c>
      <c r="D5" s="42" t="inlineStr">
        <is>
          <t>400nm - 700nm</t>
        </is>
      </c>
      <c r="E5" s="42" t="inlineStr">
        <is>
          <t>1.77 - 3.10</t>
        </is>
      </c>
    </row>
    <row r="6">
      <c r="A6" s="42" t="inlineStr">
        <is>
          <t>Ultraviolet</t>
        </is>
      </c>
      <c r="B6" s="42" t="inlineStr">
        <is>
          <t>7.5e14</t>
        </is>
      </c>
      <c r="C6" s="42" t="inlineStr">
        <is>
          <t>3e16</t>
        </is>
      </c>
      <c r="D6" s="42" t="inlineStr">
        <is>
          <t>10nm - 400nm</t>
        </is>
      </c>
      <c r="E6" s="42" t="inlineStr">
        <is>
          <t>3.10 - 124</t>
        </is>
      </c>
    </row>
    <row r="7">
      <c r="A7" s="42" t="inlineStr">
        <is>
          <t>X-ray</t>
        </is>
      </c>
      <c r="B7" s="42" t="inlineStr">
        <is>
          <t>3e16</t>
        </is>
      </c>
      <c r="C7" s="42" t="inlineStr">
        <is>
          <t>3e19</t>
        </is>
      </c>
      <c r="D7" s="42" t="inlineStr">
        <is>
          <t>0.01nm - 10nm</t>
        </is>
      </c>
      <c r="E7" s="42" t="inlineStr">
        <is>
          <t>124 - 124000</t>
        </is>
      </c>
    </row>
    <row r="8">
      <c r="A8" s="42" t="inlineStr">
        <is>
          <t>Gamma</t>
        </is>
      </c>
      <c r="B8" s="42" t="inlineStr">
        <is>
          <t>3e19</t>
        </is>
      </c>
      <c r="C8" s="42" t="inlineStr">
        <is>
          <t>&gt;</t>
        </is>
      </c>
      <c r="D8" s="42" t="inlineStr">
        <is>
          <t>&lt;0.01nm</t>
        </is>
      </c>
      <c r="E8" s="42" t="inlineStr">
        <is>
          <t>&gt;124000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style="22" min="1" max="1"/>
    <col width="20" customWidth="1" style="22" min="2" max="2"/>
    <col width="21" customWidth="1" style="22" min="3" max="3"/>
    <col width="23" customWidth="1" style="22" min="4" max="4"/>
  </cols>
  <sheetData>
    <row r="1">
      <c r="A1" s="41" t="inlineStr">
        <is>
          <t>Color</t>
        </is>
      </c>
      <c r="B1" s="41" t="inlineStr">
        <is>
          <t>Wavelength_nm_Low</t>
        </is>
      </c>
      <c r="C1" s="41" t="inlineStr">
        <is>
          <t>Wavelength_nm_High</t>
        </is>
      </c>
      <c r="D1" s="41" t="inlineStr">
        <is>
          <t>Pct_Visible_Spectrum</t>
        </is>
      </c>
    </row>
    <row r="2">
      <c r="A2" s="42" t="inlineStr">
        <is>
          <t>Red</t>
        </is>
      </c>
      <c r="B2" s="42" t="n">
        <v>620</v>
      </c>
      <c r="C2" s="42" t="n">
        <v>750</v>
      </c>
      <c r="D2" s="48" t="n">
        <v>43.3</v>
      </c>
    </row>
    <row r="3">
      <c r="A3" s="42" t="inlineStr">
        <is>
          <t>Orange</t>
        </is>
      </c>
      <c r="B3" s="42" t="n">
        <v>590</v>
      </c>
      <c r="C3" s="42" t="n">
        <v>620</v>
      </c>
      <c r="D3" s="48" t="n">
        <v>10</v>
      </c>
    </row>
    <row r="4">
      <c r="A4" s="42" t="inlineStr">
        <is>
          <t>Yellow</t>
        </is>
      </c>
      <c r="B4" s="42" t="n">
        <v>570</v>
      </c>
      <c r="C4" s="42" t="n">
        <v>590</v>
      </c>
      <c r="D4" s="48" t="n">
        <v>6.7</v>
      </c>
    </row>
    <row r="5">
      <c r="A5" s="42" t="inlineStr">
        <is>
          <t>Green</t>
        </is>
      </c>
      <c r="B5" s="42" t="n">
        <v>495</v>
      </c>
      <c r="C5" s="42" t="n">
        <v>570</v>
      </c>
      <c r="D5" s="48" t="n">
        <v>25</v>
      </c>
    </row>
    <row r="6">
      <c r="A6" s="42" t="inlineStr">
        <is>
          <t>Blue</t>
        </is>
      </c>
      <c r="B6" s="42" t="n">
        <v>450</v>
      </c>
      <c r="C6" s="42" t="n">
        <v>495</v>
      </c>
      <c r="D6" s="48" t="n">
        <v>15</v>
      </c>
    </row>
    <row r="7">
      <c r="A7" s="42" t="inlineStr">
        <is>
          <t>Indigo</t>
        </is>
      </c>
      <c r="B7" s="42" t="n">
        <v>420</v>
      </c>
      <c r="C7" s="42" t="n">
        <v>450</v>
      </c>
      <c r="D7" s="48" t="n">
        <v>10</v>
      </c>
    </row>
    <row r="8">
      <c r="A8" s="42" t="inlineStr">
        <is>
          <t>Violet</t>
        </is>
      </c>
      <c r="B8" s="42" t="n">
        <v>380</v>
      </c>
      <c r="C8" s="42" t="n">
        <v>420</v>
      </c>
      <c r="D8" s="48" t="n">
        <v>13.3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8" customWidth="1" style="22" min="2" max="2"/>
  </cols>
  <sheetData>
    <row r="1">
      <c r="A1" s="41" t="inlineStr">
        <is>
          <t>Component</t>
        </is>
      </c>
      <c r="B1" s="41" t="inlineStr">
        <is>
          <t>Pct_Mass_Energy</t>
        </is>
      </c>
    </row>
    <row r="2">
      <c r="A2" s="42" t="inlineStr">
        <is>
          <t>Dark Energy</t>
        </is>
      </c>
      <c r="B2" s="48" t="n">
        <v>68.2</v>
      </c>
    </row>
    <row r="3">
      <c r="A3" s="42" t="inlineStr">
        <is>
          <t>Dark Matter</t>
        </is>
      </c>
      <c r="B3" s="48" t="n">
        <v>26.8</v>
      </c>
    </row>
    <row r="4">
      <c r="A4" s="42" t="inlineStr">
        <is>
          <t>Visible Matter</t>
        </is>
      </c>
      <c r="B4" s="48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style="22" min="1" max="1"/>
    <col width="19" customWidth="1" style="22" min="2" max="2"/>
    <col width="20" customWidth="1" style="22" min="3" max="3"/>
    <col width="19" customWidth="1" style="22" min="4" max="4"/>
    <col width="12" customWidth="1" style="22" min="5" max="5"/>
  </cols>
  <sheetData>
    <row r="1">
      <c r="A1" s="41" t="inlineStr">
        <is>
          <t>Rank</t>
        </is>
      </c>
      <c r="B1" s="41" t="inlineStr">
        <is>
          <t>Language</t>
        </is>
      </c>
      <c r="C1" s="41" t="inlineStr">
        <is>
          <t>Native_Speakers_M</t>
        </is>
      </c>
      <c r="D1" s="41" t="inlineStr">
        <is>
          <t>Total_Speakers_M</t>
        </is>
      </c>
      <c r="E1" s="41" t="inlineStr">
        <is>
          <t>Pct_World</t>
        </is>
      </c>
    </row>
    <row r="2">
      <c r="A2" s="42" t="n">
        <v>1</v>
      </c>
      <c r="B2" s="42" t="inlineStr">
        <is>
          <t>Mandarin Chinese</t>
        </is>
      </c>
      <c r="C2" s="42" t="n">
        <v>941</v>
      </c>
      <c r="D2" s="42" t="n">
        <v>1118</v>
      </c>
      <c r="E2" s="42" t="n">
        <v>14</v>
      </c>
    </row>
    <row r="3">
      <c r="A3" s="42" t="n">
        <v>2</v>
      </c>
      <c r="B3" s="42" t="inlineStr">
        <is>
          <t>Spanish</t>
        </is>
      </c>
      <c r="C3" s="42" t="n">
        <v>486</v>
      </c>
      <c r="D3" s="42" t="n">
        <v>559</v>
      </c>
      <c r="E3" s="42" t="n">
        <v>7</v>
      </c>
    </row>
    <row r="4">
      <c r="A4" s="42" t="n">
        <v>3</v>
      </c>
      <c r="B4" s="42" t="inlineStr">
        <is>
          <t>English</t>
        </is>
      </c>
      <c r="C4" s="42" t="n">
        <v>390</v>
      </c>
      <c r="D4" s="42" t="n">
        <v>1452</v>
      </c>
      <c r="E4" s="42" t="n">
        <v>18.2</v>
      </c>
    </row>
    <row r="5">
      <c r="A5" s="42" t="n">
        <v>4</v>
      </c>
      <c r="B5" s="42" t="inlineStr">
        <is>
          <t>Hindi</t>
        </is>
      </c>
      <c r="C5" s="42" t="n">
        <v>345</v>
      </c>
      <c r="D5" s="42" t="n">
        <v>602</v>
      </c>
      <c r="E5" s="42" t="n">
        <v>7.6</v>
      </c>
    </row>
    <row r="6">
      <c r="A6" s="42" t="n">
        <v>5</v>
      </c>
      <c r="B6" s="42" t="inlineStr">
        <is>
          <t>Arabic</t>
        </is>
      </c>
      <c r="C6" s="42" t="n">
        <v>362</v>
      </c>
      <c r="D6" s="42" t="n">
        <v>475</v>
      </c>
      <c r="E6" s="42" t="n">
        <v>6</v>
      </c>
    </row>
    <row r="7">
      <c r="A7" s="42" t="n">
        <v>6</v>
      </c>
      <c r="B7" s="42" t="inlineStr">
        <is>
          <t>Portuguese</t>
        </is>
      </c>
      <c r="C7" s="42" t="n">
        <v>252</v>
      </c>
      <c r="D7" s="42" t="n">
        <v>264</v>
      </c>
      <c r="E7" s="42" t="n">
        <v>3.3</v>
      </c>
    </row>
    <row r="8">
      <c r="A8" s="42" t="n">
        <v>7</v>
      </c>
      <c r="B8" s="42" t="inlineStr">
        <is>
          <t>Bengali</t>
        </is>
      </c>
      <c r="C8" s="42" t="n">
        <v>265</v>
      </c>
      <c r="D8" s="42" t="n">
        <v>300</v>
      </c>
      <c r="E8" s="42" t="n">
        <v>3.8</v>
      </c>
    </row>
    <row r="9">
      <c r="A9" s="42" t="n">
        <v>8</v>
      </c>
      <c r="B9" s="42" t="inlineStr">
        <is>
          <t>Russian</t>
        </is>
      </c>
      <c r="C9" s="42" t="n">
        <v>154</v>
      </c>
      <c r="D9" s="42" t="n">
        <v>258</v>
      </c>
      <c r="E9" s="42" t="n">
        <v>3.2</v>
      </c>
    </row>
    <row r="10">
      <c r="A10" s="42" t="n">
        <v>9</v>
      </c>
      <c r="B10" s="42" t="inlineStr">
        <is>
          <t>Japanese</t>
        </is>
      </c>
      <c r="C10" s="42" t="n">
        <v>125</v>
      </c>
      <c r="D10" s="42" t="n">
        <v>126</v>
      </c>
      <c r="E10" s="42" t="n">
        <v>1.6</v>
      </c>
    </row>
    <row r="11">
      <c r="A11" s="42" t="n">
        <v>10</v>
      </c>
      <c r="B11" s="42" t="inlineStr">
        <is>
          <t>Punjabi</t>
        </is>
      </c>
      <c r="C11" s="42" t="n">
        <v>125</v>
      </c>
      <c r="D11" s="42" t="n">
        <v>130</v>
      </c>
      <c r="E11" s="42" t="n">
        <v>1.6</v>
      </c>
    </row>
    <row r="12">
      <c r="A12" s="42" t="n">
        <v>11</v>
      </c>
      <c r="B12" s="42" t="inlineStr">
        <is>
          <t>German</t>
        </is>
      </c>
      <c r="C12" s="42" t="n">
        <v>76</v>
      </c>
      <c r="D12" s="42" t="n">
        <v>130</v>
      </c>
      <c r="E12" s="42" t="n">
        <v>1.6</v>
      </c>
    </row>
    <row r="13">
      <c r="A13" s="42" t="n">
        <v>12</v>
      </c>
      <c r="B13" s="42" t="inlineStr">
        <is>
          <t>French</t>
        </is>
      </c>
      <c r="C13" s="42" t="n">
        <v>77</v>
      </c>
      <c r="D13" s="42" t="n">
        <v>280</v>
      </c>
      <c r="E13" s="42" t="n">
        <v>3.5</v>
      </c>
    </row>
    <row r="14">
      <c r="A14" s="42" t="n">
        <v>13</v>
      </c>
      <c r="B14" s="42" t="inlineStr">
        <is>
          <t>Korean</t>
        </is>
      </c>
      <c r="C14" s="42" t="n">
        <v>81</v>
      </c>
      <c r="D14" s="42" t="n">
        <v>82</v>
      </c>
      <c r="E14" s="42" t="n">
        <v>1</v>
      </c>
    </row>
    <row r="15">
      <c r="A15" s="42" t="n">
        <v>14</v>
      </c>
      <c r="B15" s="42" t="inlineStr">
        <is>
          <t>Vietnamese</t>
        </is>
      </c>
      <c r="C15" s="42" t="n">
        <v>85</v>
      </c>
      <c r="D15" s="42" t="n">
        <v>90</v>
      </c>
      <c r="E15" s="42" t="n">
        <v>1.1</v>
      </c>
    </row>
    <row r="16">
      <c r="A16" s="42" t="n">
        <v>15</v>
      </c>
      <c r="B16" s="42" t="inlineStr">
        <is>
          <t>Turkish</t>
        </is>
      </c>
      <c r="C16" s="42" t="n">
        <v>88</v>
      </c>
      <c r="D16" s="42" t="n">
        <v>99</v>
      </c>
      <c r="E16" s="42" t="n">
        <v>1.2</v>
      </c>
    </row>
    <row r="17">
      <c r="A17" s="42" t="n">
        <v>16</v>
      </c>
      <c r="B17" s="42" t="inlineStr">
        <is>
          <t>Marathi</t>
        </is>
      </c>
      <c r="C17" s="42" t="n">
        <v>83</v>
      </c>
      <c r="D17" s="42" t="n">
        <v>90</v>
      </c>
      <c r="E17" s="42" t="n">
        <v>1.1</v>
      </c>
    </row>
    <row r="18">
      <c r="A18" s="42" t="n">
        <v>17</v>
      </c>
      <c r="B18" s="42" t="inlineStr">
        <is>
          <t>Italian</t>
        </is>
      </c>
      <c r="C18" s="42" t="n">
        <v>64</v>
      </c>
      <c r="D18" s="42" t="n">
        <v>67</v>
      </c>
      <c r="E18" s="42" t="n">
        <v>0.8</v>
      </c>
    </row>
    <row r="19">
      <c r="A19" s="42" t="n">
        <v>18</v>
      </c>
      <c r="B19" s="42" t="inlineStr">
        <is>
          <t>Thai</t>
        </is>
      </c>
      <c r="C19" s="42" t="n">
        <v>70</v>
      </c>
      <c r="D19" s="42" t="n">
        <v>71</v>
      </c>
      <c r="E19" s="42" t="n">
        <v>0.9</v>
      </c>
    </row>
    <row r="20">
      <c r="A20" s="42" t="n">
        <v>19</v>
      </c>
      <c r="B20" s="42" t="inlineStr">
        <is>
          <t>Hausa</t>
        </is>
      </c>
      <c r="C20" s="42" t="n">
        <v>72</v>
      </c>
      <c r="D20" s="42" t="n">
        <v>80</v>
      </c>
      <c r="E20" s="42" t="n">
        <v>1</v>
      </c>
    </row>
    <row r="21">
      <c r="A21" s="42" t="n">
        <v>20</v>
      </c>
      <c r="B21" s="42" t="inlineStr">
        <is>
          <t>Tamil</t>
        </is>
      </c>
      <c r="C21" s="42" t="n">
        <v>78</v>
      </c>
      <c r="D21" s="42" t="n">
        <v>85</v>
      </c>
      <c r="E21" s="42" t="n">
        <v>1.1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9" customWidth="1" style="22" min="1" max="1"/>
    <col width="16" customWidth="1" style="22" min="2" max="2"/>
    <col width="23" customWidth="1" style="22" min="3" max="3"/>
    <col width="12" customWidth="1" style="22" min="4" max="4"/>
  </cols>
  <sheetData>
    <row r="1">
      <c r="A1" s="41" t="inlineStr">
        <is>
          <t>Letter</t>
        </is>
      </c>
      <c r="B1" s="41" t="inlineStr">
        <is>
          <t>Frequency_Pct</t>
        </is>
      </c>
      <c r="C1" s="41" t="inlineStr">
        <is>
          <t>Expected_Uniform_Pct</t>
        </is>
      </c>
      <c r="D1" s="41" t="inlineStr">
        <is>
          <t>Deviation</t>
        </is>
      </c>
    </row>
    <row r="2">
      <c r="A2" s="42" t="inlineStr">
        <is>
          <t>E</t>
        </is>
      </c>
      <c r="B2" s="42" t="n">
        <v>12.1</v>
      </c>
      <c r="C2" s="42" t="n">
        <v>3.85</v>
      </c>
      <c r="D2" s="48" t="n">
        <v>8.25</v>
      </c>
    </row>
    <row r="3">
      <c r="A3" s="42" t="inlineStr">
        <is>
          <t>T</t>
        </is>
      </c>
      <c r="B3" s="42" t="n">
        <v>8.94</v>
      </c>
      <c r="C3" s="42" t="n">
        <v>3.85</v>
      </c>
      <c r="D3" s="48" t="n">
        <v>5.09</v>
      </c>
    </row>
    <row r="4">
      <c r="A4" s="42" t="inlineStr">
        <is>
          <t>A</t>
        </is>
      </c>
      <c r="B4" s="42" t="n">
        <v>8.550000000000001</v>
      </c>
      <c r="C4" s="42" t="n">
        <v>3.85</v>
      </c>
      <c r="D4" s="48" t="n">
        <v>4.7</v>
      </c>
    </row>
    <row r="5">
      <c r="A5" s="42" t="inlineStr">
        <is>
          <t>O</t>
        </is>
      </c>
      <c r="B5" s="42" t="n">
        <v>7.47</v>
      </c>
      <c r="C5" s="42" t="n">
        <v>3.85</v>
      </c>
      <c r="D5" s="48" t="n">
        <v>3.62</v>
      </c>
    </row>
    <row r="6">
      <c r="A6" s="42" t="inlineStr">
        <is>
          <t>I</t>
        </is>
      </c>
      <c r="B6" s="42" t="n">
        <v>7.33</v>
      </c>
      <c r="C6" s="42" t="n">
        <v>3.85</v>
      </c>
      <c r="D6" s="48" t="n">
        <v>3.48</v>
      </c>
    </row>
    <row r="7">
      <c r="A7" s="42" t="inlineStr">
        <is>
          <t>N</t>
        </is>
      </c>
      <c r="B7" s="42" t="n">
        <v>7.17</v>
      </c>
      <c r="C7" s="42" t="n">
        <v>3.85</v>
      </c>
      <c r="D7" s="48" t="n">
        <v>3.32</v>
      </c>
    </row>
    <row r="8">
      <c r="A8" s="42" t="inlineStr">
        <is>
          <t>S</t>
        </is>
      </c>
      <c r="B8" s="42" t="n">
        <v>6.73</v>
      </c>
      <c r="C8" s="42" t="n">
        <v>3.85</v>
      </c>
      <c r="D8" s="48" t="n">
        <v>2.88</v>
      </c>
    </row>
    <row r="9">
      <c r="A9" s="42" t="inlineStr">
        <is>
          <t>H</t>
        </is>
      </c>
      <c r="B9" s="42" t="n">
        <v>4.96</v>
      </c>
      <c r="C9" s="42" t="n">
        <v>3.85</v>
      </c>
      <c r="D9" s="48" t="n">
        <v>1.11</v>
      </c>
    </row>
    <row r="10">
      <c r="A10" s="42" t="inlineStr">
        <is>
          <t>R</t>
        </is>
      </c>
      <c r="B10" s="42" t="n">
        <v>6.33</v>
      </c>
      <c r="C10" s="42" t="n">
        <v>3.85</v>
      </c>
      <c r="D10" s="48" t="n">
        <v>2.48</v>
      </c>
    </row>
    <row r="11">
      <c r="A11" s="42" t="inlineStr">
        <is>
          <t>D</t>
        </is>
      </c>
      <c r="B11" s="42" t="n">
        <v>3.87</v>
      </c>
      <c r="C11" s="42" t="n">
        <v>3.85</v>
      </c>
      <c r="D11" s="48" t="n">
        <v>0.02</v>
      </c>
    </row>
    <row r="12">
      <c r="A12" s="42" t="inlineStr">
        <is>
          <t>L</t>
        </is>
      </c>
      <c r="B12" s="42" t="n">
        <v>4.21</v>
      </c>
      <c r="C12" s="42" t="n">
        <v>3.85</v>
      </c>
      <c r="D12" s="48" t="n">
        <v>0.36</v>
      </c>
    </row>
    <row r="13">
      <c r="A13" s="42" t="inlineStr">
        <is>
          <t>C</t>
        </is>
      </c>
      <c r="B13" s="42" t="n">
        <v>3.16</v>
      </c>
      <c r="C13" s="42" t="n">
        <v>3.85</v>
      </c>
      <c r="D13" s="48" t="n">
        <v>-0.6899999999999999</v>
      </c>
    </row>
    <row r="14">
      <c r="A14" s="42" t="inlineStr">
        <is>
          <t>U</t>
        </is>
      </c>
      <c r="B14" s="42" t="n">
        <v>2.68</v>
      </c>
      <c r="C14" s="42" t="n">
        <v>3.85</v>
      </c>
      <c r="D14" s="48" t="n">
        <v>-1.17</v>
      </c>
    </row>
    <row r="15">
      <c r="A15" s="42" t="inlineStr">
        <is>
          <t>M</t>
        </is>
      </c>
      <c r="B15" s="42" t="n">
        <v>2.53</v>
      </c>
      <c r="C15" s="42" t="n">
        <v>3.85</v>
      </c>
      <c r="D15" s="48" t="n">
        <v>-1.32</v>
      </c>
    </row>
    <row r="16">
      <c r="A16" s="42" t="inlineStr">
        <is>
          <t>W</t>
        </is>
      </c>
      <c r="B16" s="42" t="n">
        <v>1.83</v>
      </c>
      <c r="C16" s="42" t="n">
        <v>3.85</v>
      </c>
      <c r="D16" s="48" t="n">
        <v>-2.02</v>
      </c>
    </row>
    <row r="17">
      <c r="A17" s="42" t="inlineStr">
        <is>
          <t>F</t>
        </is>
      </c>
      <c r="B17" s="42" t="n">
        <v>2.18</v>
      </c>
      <c r="C17" s="42" t="n">
        <v>3.85</v>
      </c>
      <c r="D17" s="48" t="n">
        <v>-1.67</v>
      </c>
    </row>
    <row r="18">
      <c r="A18" s="42" t="inlineStr">
        <is>
          <t>G</t>
        </is>
      </c>
      <c r="B18" s="42" t="n">
        <v>2.09</v>
      </c>
      <c r="C18" s="42" t="n">
        <v>3.85</v>
      </c>
      <c r="D18" s="48" t="n">
        <v>-1.76</v>
      </c>
    </row>
    <row r="19">
      <c r="A19" s="42" t="inlineStr">
        <is>
          <t>Y</t>
        </is>
      </c>
      <c r="B19" s="42" t="n">
        <v>1.72</v>
      </c>
      <c r="C19" s="42" t="n">
        <v>3.85</v>
      </c>
      <c r="D19" s="48" t="n">
        <v>-2.13</v>
      </c>
    </row>
    <row r="20">
      <c r="A20" s="42" t="inlineStr">
        <is>
          <t>P</t>
        </is>
      </c>
      <c r="B20" s="42" t="n">
        <v>2.07</v>
      </c>
      <c r="C20" s="42" t="n">
        <v>3.85</v>
      </c>
      <c r="D20" s="48" t="n">
        <v>-1.78</v>
      </c>
    </row>
    <row r="21">
      <c r="A21" s="42" t="inlineStr">
        <is>
          <t>B</t>
        </is>
      </c>
      <c r="B21" s="42" t="n">
        <v>1.6</v>
      </c>
      <c r="C21" s="42" t="n">
        <v>3.85</v>
      </c>
      <c r="D21" s="48" t="n">
        <v>-2.25</v>
      </c>
    </row>
    <row r="22">
      <c r="A22" s="42" t="inlineStr">
        <is>
          <t>V</t>
        </is>
      </c>
      <c r="B22" s="42" t="n">
        <v>1.06</v>
      </c>
      <c r="C22" s="42" t="n">
        <v>3.85</v>
      </c>
      <c r="D22" s="48" t="n">
        <v>-2.79</v>
      </c>
    </row>
    <row r="23">
      <c r="A23" s="42" t="inlineStr">
        <is>
          <t>K</t>
        </is>
      </c>
      <c r="B23" s="42" t="n">
        <v>0.8100000000000001</v>
      </c>
      <c r="C23" s="42" t="n">
        <v>3.85</v>
      </c>
      <c r="D23" s="48" t="n">
        <v>-3.04</v>
      </c>
    </row>
    <row r="24">
      <c r="A24" s="42" t="inlineStr">
        <is>
          <t>J</t>
        </is>
      </c>
      <c r="B24" s="42" t="n">
        <v>0.22</v>
      </c>
      <c r="C24" s="42" t="n">
        <v>3.85</v>
      </c>
      <c r="D24" s="48" t="n">
        <v>-3.63</v>
      </c>
    </row>
    <row r="25">
      <c r="A25" s="42" t="inlineStr">
        <is>
          <t>X</t>
        </is>
      </c>
      <c r="B25" s="42" t="n">
        <v>0.19</v>
      </c>
      <c r="C25" s="42" t="n">
        <v>3.85</v>
      </c>
      <c r="D25" s="48" t="n">
        <v>-3.66</v>
      </c>
    </row>
    <row r="26">
      <c r="A26" s="42" t="inlineStr">
        <is>
          <t>Q</t>
        </is>
      </c>
      <c r="B26" s="42" t="n">
        <v>0.1</v>
      </c>
      <c r="C26" s="42" t="n">
        <v>3.85</v>
      </c>
      <c r="D26" s="48" t="n">
        <v>-3.75</v>
      </c>
    </row>
    <row r="27">
      <c r="A27" s="42" t="inlineStr">
        <is>
          <t>Z</t>
        </is>
      </c>
      <c r="B27" s="42" t="n">
        <v>0.11</v>
      </c>
      <c r="C27" s="42" t="n">
        <v>3.85</v>
      </c>
      <c r="D27" s="48" t="n">
        <v>-3.74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style="22" min="1" max="1"/>
    <col width="21" customWidth="1" style="22" min="2" max="2"/>
    <col width="21" customWidth="1" style="22" min="3" max="3"/>
    <col width="12" customWidth="1" style="22" min="4" max="4"/>
  </cols>
  <sheetData>
    <row r="1">
      <c r="A1" s="41" t="inlineStr">
        <is>
          <t>Race</t>
        </is>
      </c>
      <c r="B1" s="41" t="inlineStr">
        <is>
          <t>Pct_Serial_Killers</t>
        </is>
      </c>
      <c r="C1" s="41" t="inlineStr">
        <is>
          <t>Pct_Gen_Population</t>
        </is>
      </c>
      <c r="D1" s="41" t="inlineStr">
        <is>
          <t>Disparity</t>
        </is>
      </c>
    </row>
    <row r="2">
      <c r="A2" s="42" t="inlineStr">
        <is>
          <t>White</t>
        </is>
      </c>
      <c r="B2" s="42" t="n">
        <v>51.7</v>
      </c>
      <c r="C2" s="42" t="n">
        <v>57.84</v>
      </c>
      <c r="D2" s="48" t="n">
        <v>0.894</v>
      </c>
    </row>
    <row r="3">
      <c r="A3" s="42" t="inlineStr">
        <is>
          <t>Black</t>
        </is>
      </c>
      <c r="B3" s="42" t="n">
        <v>39.8</v>
      </c>
      <c r="C3" s="42" t="n">
        <v>12.4</v>
      </c>
      <c r="D3" s="48" t="n">
        <v>3.21</v>
      </c>
    </row>
    <row r="4">
      <c r="A4" s="42" t="inlineStr">
        <is>
          <t>Hispanic</t>
        </is>
      </c>
      <c r="B4" s="42" t="n">
        <v>6.7</v>
      </c>
      <c r="C4" s="42" t="n">
        <v>18.73</v>
      </c>
      <c r="D4" s="48" t="n">
        <v>0.358</v>
      </c>
    </row>
    <row r="5">
      <c r="A5" s="42" t="inlineStr">
        <is>
          <t>Asian</t>
        </is>
      </c>
      <c r="B5" s="42" t="n">
        <v>0.9</v>
      </c>
      <c r="C5" s="42" t="n">
        <v>5.9</v>
      </c>
      <c r="D5" s="48" t="n">
        <v>0.153</v>
      </c>
    </row>
    <row r="6">
      <c r="A6" s="42" t="inlineStr">
        <is>
          <t>Native American</t>
        </is>
      </c>
      <c r="B6" s="42" t="n">
        <v>1</v>
      </c>
      <c r="C6" s="42" t="n">
        <v>1.1</v>
      </c>
      <c r="D6" s="48" t="n">
        <v>0.909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9" customWidth="1" style="22" min="1" max="1"/>
    <col width="15" customWidth="1" style="22" min="2" max="2"/>
  </cols>
  <sheetData>
    <row r="1">
      <c r="A1" s="41" t="inlineStr">
        <is>
          <t>Decade</t>
        </is>
      </c>
      <c r="B1" s="41" t="inlineStr">
        <is>
          <t>Active_Count</t>
        </is>
      </c>
    </row>
    <row r="2">
      <c r="A2" s="42" t="inlineStr">
        <is>
          <t>1900s</t>
        </is>
      </c>
      <c r="B2" s="42" t="n">
        <v>72</v>
      </c>
    </row>
    <row r="3">
      <c r="A3" s="42" t="inlineStr">
        <is>
          <t>1910s</t>
        </is>
      </c>
      <c r="B3" s="42" t="n">
        <v>75</v>
      </c>
    </row>
    <row r="4">
      <c r="A4" s="42" t="inlineStr">
        <is>
          <t>1920s</t>
        </is>
      </c>
      <c r="B4" s="42" t="n">
        <v>103</v>
      </c>
    </row>
    <row r="5">
      <c r="A5" s="42" t="inlineStr">
        <is>
          <t>1930s</t>
        </is>
      </c>
      <c r="B5" s="42" t="n">
        <v>86</v>
      </c>
    </row>
    <row r="6">
      <c r="A6" s="42" t="inlineStr">
        <is>
          <t>1940s</t>
        </is>
      </c>
      <c r="B6" s="42" t="n">
        <v>100</v>
      </c>
    </row>
    <row r="7">
      <c r="A7" s="42" t="inlineStr">
        <is>
          <t>1950s</t>
        </is>
      </c>
      <c r="B7" s="42" t="n">
        <v>113</v>
      </c>
    </row>
    <row r="8">
      <c r="A8" s="42" t="inlineStr">
        <is>
          <t>1960s</t>
        </is>
      </c>
      <c r="B8" s="42" t="n">
        <v>293</v>
      </c>
    </row>
    <row r="9">
      <c r="A9" s="42" t="inlineStr">
        <is>
          <t>1970s</t>
        </is>
      </c>
      <c r="B9" s="42" t="n">
        <v>765</v>
      </c>
    </row>
    <row r="10">
      <c r="A10" s="42" t="inlineStr">
        <is>
          <t>1980s</t>
        </is>
      </c>
      <c r="B10" s="42" t="n">
        <v>985</v>
      </c>
    </row>
    <row r="11">
      <c r="A11" s="42" t="inlineStr">
        <is>
          <t>1990s</t>
        </is>
      </c>
      <c r="B11" s="42" t="n">
        <v>991</v>
      </c>
    </row>
    <row r="12">
      <c r="A12" s="42" t="inlineStr">
        <is>
          <t>2000s</t>
        </is>
      </c>
      <c r="B12" s="42" t="n">
        <v>666</v>
      </c>
    </row>
    <row r="13">
      <c r="A13" s="42" t="inlineStr">
        <is>
          <t>2010s</t>
        </is>
      </c>
      <c r="B13" s="42" t="n">
        <v>230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3" customWidth="1" style="22" min="1" max="1"/>
    <col width="9" customWidth="1" style="22" min="2" max="2"/>
    <col width="11" customWidth="1" style="22" min="3" max="3"/>
  </cols>
  <sheetData>
    <row r="1">
      <c r="A1" s="41" t="inlineStr">
        <is>
          <t>Element</t>
        </is>
      </c>
      <c r="B1" s="41" t="inlineStr">
        <is>
          <t>Symbol</t>
        </is>
      </c>
      <c r="C1" s="41" t="inlineStr">
        <is>
          <t>Pct_Mass</t>
        </is>
      </c>
    </row>
    <row r="2">
      <c r="A2" s="42" t="inlineStr">
        <is>
          <t>Oxygen</t>
        </is>
      </c>
      <c r="B2" s="42" t="inlineStr">
        <is>
          <t>O</t>
        </is>
      </c>
      <c r="C2" s="48" t="n">
        <v>65</v>
      </c>
    </row>
    <row r="3">
      <c r="A3" s="42" t="inlineStr">
        <is>
          <t>Carbon</t>
        </is>
      </c>
      <c r="B3" s="42" t="inlineStr">
        <is>
          <t>C</t>
        </is>
      </c>
      <c r="C3" s="48" t="n">
        <v>18</v>
      </c>
    </row>
    <row r="4">
      <c r="A4" s="42" t="inlineStr">
        <is>
          <t>Hydrogen</t>
        </is>
      </c>
      <c r="B4" s="42" t="inlineStr">
        <is>
          <t>H</t>
        </is>
      </c>
      <c r="C4" s="48" t="n">
        <v>10</v>
      </c>
    </row>
    <row r="5">
      <c r="A5" s="42" t="inlineStr">
        <is>
          <t>Nitrogen</t>
        </is>
      </c>
      <c r="B5" s="42" t="inlineStr">
        <is>
          <t>N</t>
        </is>
      </c>
      <c r="C5" s="48" t="n">
        <v>3</v>
      </c>
    </row>
    <row r="6">
      <c r="A6" s="42" t="inlineStr">
        <is>
          <t>Calcium</t>
        </is>
      </c>
      <c r="B6" s="42" t="inlineStr">
        <is>
          <t>Ca</t>
        </is>
      </c>
      <c r="C6" s="48" t="n">
        <v>1.5</v>
      </c>
    </row>
    <row r="7">
      <c r="A7" s="42" t="inlineStr">
        <is>
          <t>Phosphorus</t>
        </is>
      </c>
      <c r="B7" s="42" t="inlineStr">
        <is>
          <t>P</t>
        </is>
      </c>
      <c r="C7" s="48" t="n">
        <v>1</v>
      </c>
    </row>
    <row r="8">
      <c r="A8" s="42" t="inlineStr">
        <is>
          <t>Potassium</t>
        </is>
      </c>
      <c r="B8" s="42" t="inlineStr">
        <is>
          <t>K</t>
        </is>
      </c>
      <c r="C8" s="48" t="n">
        <v>0.4</v>
      </c>
    </row>
    <row r="9">
      <c r="A9" s="42" t="inlineStr">
        <is>
          <t>Sulfur</t>
        </is>
      </c>
      <c r="B9" s="42" t="inlineStr">
        <is>
          <t>S</t>
        </is>
      </c>
      <c r="C9" s="48" t="n">
        <v>0.3</v>
      </c>
    </row>
    <row r="10">
      <c r="A10" s="42" t="inlineStr">
        <is>
          <t>Sodium</t>
        </is>
      </c>
      <c r="B10" s="42" t="inlineStr">
        <is>
          <t>Na</t>
        </is>
      </c>
      <c r="C10" s="48" t="n">
        <v>0.2</v>
      </c>
    </row>
    <row r="11">
      <c r="A11" s="42" t="inlineStr">
        <is>
          <t>Chlorine</t>
        </is>
      </c>
      <c r="B11" s="42" t="inlineStr">
        <is>
          <t>Cl</t>
        </is>
      </c>
      <c r="C11" s="48" t="n">
        <v>0.2</v>
      </c>
    </row>
    <row r="12">
      <c r="A12" s="42" t="inlineStr">
        <is>
          <t>Magnesium</t>
        </is>
      </c>
      <c r="B12" s="42" t="inlineStr">
        <is>
          <t>Mg</t>
        </is>
      </c>
      <c r="C12" s="48" t="n">
        <v>0.1</v>
      </c>
    </row>
    <row r="13">
      <c r="A13" s="42" t="inlineStr">
        <is>
          <t>Other</t>
        </is>
      </c>
      <c r="B13" s="42" t="inlineStr">
        <is>
          <t>—</t>
        </is>
      </c>
      <c r="C13" s="48" t="n">
        <v>0.3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style="22" min="1" max="1"/>
    <col width="13" customWidth="1" style="22" min="2" max="2"/>
    <col width="13" customWidth="1" style="22" min="3" max="3"/>
  </cols>
  <sheetData>
    <row r="1">
      <c r="A1" s="41" t="inlineStr">
        <is>
          <t>Group</t>
        </is>
      </c>
      <c r="B1" s="41" t="inlineStr">
        <is>
          <t>US_Species</t>
        </is>
      </c>
      <c r="C1" s="41" t="inlineStr">
        <is>
          <t>Pct_Global</t>
        </is>
      </c>
    </row>
    <row r="2">
      <c r="A2" s="42" t="inlineStr">
        <is>
          <t>Insects</t>
        </is>
      </c>
      <c r="B2" s="42" t="n">
        <v>91000</v>
      </c>
      <c r="C2" s="42" t="n">
        <v>10</v>
      </c>
    </row>
    <row r="3">
      <c r="A3" s="42" t="inlineStr">
        <is>
          <t>Plants (Flowering)</t>
        </is>
      </c>
      <c r="B3" s="42" t="n">
        <v>17000</v>
      </c>
      <c r="C3" s="42" t="n">
        <v>7</v>
      </c>
    </row>
    <row r="4">
      <c r="A4" s="42" t="inlineStr">
        <is>
          <t>Fish</t>
        </is>
      </c>
      <c r="B4" s="42" t="n">
        <v>2000</v>
      </c>
      <c r="C4" s="42" t="n">
        <v>12</v>
      </c>
    </row>
    <row r="5">
      <c r="A5" s="42" t="inlineStr">
        <is>
          <t>Birds</t>
        </is>
      </c>
      <c r="B5" s="42" t="n">
        <v>914</v>
      </c>
      <c r="C5" s="42" t="n">
        <v>10</v>
      </c>
    </row>
    <row r="6">
      <c r="A6" s="42" t="inlineStr">
        <is>
          <t>Mammals</t>
        </is>
      </c>
      <c r="B6" s="42" t="n">
        <v>428</v>
      </c>
      <c r="C6" s="42" t="n">
        <v>7</v>
      </c>
    </row>
    <row r="7">
      <c r="A7" s="42" t="inlineStr">
        <is>
          <t>Reptiles</t>
        </is>
      </c>
      <c r="B7" s="42" t="n">
        <v>378</v>
      </c>
      <c r="C7" s="42" t="n">
        <v>5</v>
      </c>
    </row>
    <row r="8">
      <c r="A8" s="42" t="inlineStr">
        <is>
          <t>Amphibians</t>
        </is>
      </c>
      <c r="B8" s="42" t="n">
        <v>308</v>
      </c>
      <c r="C8" s="42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style="22" min="1" max="1"/>
    <col width="18" customWidth="1" style="22" min="2" max="2"/>
    <col width="13" customWidth="1" style="22" min="3" max="3"/>
  </cols>
  <sheetData>
    <row r="1">
      <c r="A1" s="41" t="inlineStr">
        <is>
          <t>Depth_Zone</t>
        </is>
      </c>
      <c r="B1" s="41" t="inlineStr">
        <is>
          <t>Pct_Ocean_Floor</t>
        </is>
      </c>
      <c r="C1" s="41" t="inlineStr">
        <is>
          <t>Area_M_km2</t>
        </is>
      </c>
    </row>
    <row r="2">
      <c r="A2" s="42" t="inlineStr">
        <is>
          <t>0-200m (Euphotic)</t>
        </is>
      </c>
      <c r="B2" s="42" t="n">
        <v>6.3</v>
      </c>
      <c r="C2" s="42" t="n">
        <v>22.7</v>
      </c>
    </row>
    <row r="3">
      <c r="A3" s="42" t="inlineStr">
        <is>
          <t>200-1000m (Bathyal)</t>
        </is>
      </c>
      <c r="B3" s="42" t="n">
        <v>5.6</v>
      </c>
      <c r="C3" s="42" t="n">
        <v>20.2</v>
      </c>
    </row>
    <row r="4">
      <c r="A4" s="42" t="inlineStr">
        <is>
          <t>1000-4000m (Abyssal)</t>
        </is>
      </c>
      <c r="B4" s="42" t="n">
        <v>17.7</v>
      </c>
      <c r="C4" s="42" t="n">
        <v>63.9</v>
      </c>
    </row>
    <row r="5">
      <c r="A5" s="42" t="inlineStr">
        <is>
          <t>4000-6000m (Hadal)</t>
        </is>
      </c>
      <c r="B5" s="42" t="n">
        <v>70.40000000000001</v>
      </c>
      <c r="C5" s="42" t="n">
        <v>254.2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" customWidth="1" style="22" min="1" max="1"/>
    <col width="20" customWidth="1" style="22" min="2" max="2"/>
  </cols>
  <sheetData>
    <row r="1">
      <c r="A1" s="41" t="inlineStr">
        <is>
          <t>Type</t>
        </is>
      </c>
      <c r="B1" s="41" t="inlineStr">
        <is>
          <t>Pct_US_Population</t>
        </is>
      </c>
    </row>
    <row r="2">
      <c r="A2" s="42" t="inlineStr">
        <is>
          <t>O+</t>
        </is>
      </c>
      <c r="B2" s="48" t="n">
        <v>37.4</v>
      </c>
    </row>
    <row r="3">
      <c r="A3" s="42" t="inlineStr">
        <is>
          <t>A+</t>
        </is>
      </c>
      <c r="B3" s="48" t="n">
        <v>35.7</v>
      </c>
    </row>
    <row r="4">
      <c r="A4" s="42" t="inlineStr">
        <is>
          <t>B+</t>
        </is>
      </c>
      <c r="B4" s="48" t="n">
        <v>8.5</v>
      </c>
    </row>
    <row r="5">
      <c r="A5" s="42" t="inlineStr">
        <is>
          <t>AB+</t>
        </is>
      </c>
      <c r="B5" s="48" t="n">
        <v>3.4</v>
      </c>
    </row>
    <row r="6">
      <c r="A6" s="42" t="inlineStr">
        <is>
          <t>O-</t>
        </is>
      </c>
      <c r="B6" s="48" t="n">
        <v>6.6</v>
      </c>
    </row>
    <row r="7">
      <c r="A7" s="42" t="inlineStr">
        <is>
          <t>A-</t>
        </is>
      </c>
      <c r="B7" s="48" t="n">
        <v>6.3</v>
      </c>
    </row>
    <row r="8">
      <c r="A8" s="42" t="inlineStr">
        <is>
          <t>B-</t>
        </is>
      </c>
      <c r="B8" s="48" t="n">
        <v>1.5</v>
      </c>
    </row>
    <row r="9">
      <c r="A9" s="42" t="inlineStr">
        <is>
          <t>AB-</t>
        </is>
      </c>
      <c r="B9" s="48" t="n">
        <v>0.6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" customWidth="1" style="22" min="1" max="1"/>
    <col width="17" customWidth="1" style="22" min="2" max="2"/>
    <col width="8" customWidth="1" style="22" min="3" max="3"/>
    <col width="13" customWidth="1" style="22" min="4" max="4"/>
  </cols>
  <sheetData>
    <row r="1">
      <c r="A1" s="41" t="inlineStr">
        <is>
          <t>Rank</t>
        </is>
      </c>
      <c r="B1" s="41" t="inlineStr">
        <is>
          <t>Country</t>
        </is>
      </c>
      <c r="C1" s="41" t="inlineStr">
        <is>
          <t>Count</t>
        </is>
      </c>
      <c r="D1" s="41" t="inlineStr">
        <is>
          <t>Pct_Global</t>
        </is>
      </c>
    </row>
    <row r="2">
      <c r="A2" s="42" t="n">
        <v>1</v>
      </c>
      <c r="B2" s="42" t="inlineStr">
        <is>
          <t>United States</t>
        </is>
      </c>
      <c r="C2" s="42" t="n">
        <v>989</v>
      </c>
      <c r="D2" s="48" t="n">
        <v>28.8</v>
      </c>
    </row>
    <row r="3">
      <c r="A3" s="42" t="n">
        <v>2</v>
      </c>
      <c r="B3" s="42" t="inlineStr">
        <is>
          <t>China</t>
        </is>
      </c>
      <c r="C3" s="42" t="n">
        <v>539</v>
      </c>
      <c r="D3" s="48" t="n">
        <v>15.7</v>
      </c>
    </row>
    <row r="4">
      <c r="A4" s="42" t="n">
        <v>3</v>
      </c>
      <c r="B4" s="42" t="inlineStr">
        <is>
          <t>India</t>
        </is>
      </c>
      <c r="C4" s="42" t="n">
        <v>229</v>
      </c>
      <c r="D4" s="48" t="n">
        <v>6.7</v>
      </c>
    </row>
    <row r="5">
      <c r="A5" s="42" t="n">
        <v>4</v>
      </c>
      <c r="B5" s="42" t="inlineStr">
        <is>
          <t>Germany</t>
        </is>
      </c>
      <c r="C5" s="42" t="n">
        <v>212</v>
      </c>
      <c r="D5" s="48" t="n">
        <v>6.2</v>
      </c>
    </row>
    <row r="6">
      <c r="A6" s="42" t="n">
        <v>5</v>
      </c>
      <c r="B6" s="42" t="inlineStr">
        <is>
          <t>Russia</t>
        </is>
      </c>
      <c r="C6" s="42" t="n">
        <v>147</v>
      </c>
      <c r="D6" s="48" t="n">
        <v>4.3</v>
      </c>
    </row>
    <row r="7">
      <c r="A7" s="42" t="n">
        <v>6</v>
      </c>
      <c r="B7" s="42" t="inlineStr">
        <is>
          <t>Italy</t>
        </is>
      </c>
      <c r="C7" s="42" t="n">
        <v>89</v>
      </c>
      <c r="D7" s="48" t="n">
        <v>2.6</v>
      </c>
    </row>
    <row r="8">
      <c r="A8" s="42" t="n">
        <v>7</v>
      </c>
      <c r="B8" s="42" t="inlineStr">
        <is>
          <t>Canada</t>
        </is>
      </c>
      <c r="C8" s="42" t="n">
        <v>82</v>
      </c>
      <c r="D8" s="48" t="n">
        <v>2.4</v>
      </c>
    </row>
    <row r="9">
      <c r="A9" s="42" t="n">
        <v>8</v>
      </c>
      <c r="B9" s="42" t="inlineStr">
        <is>
          <t>Hong Kong</t>
        </is>
      </c>
      <c r="C9" s="42" t="n">
        <v>71</v>
      </c>
      <c r="D9" s="48" t="n">
        <v>2.1</v>
      </c>
    </row>
    <row r="10">
      <c r="A10" s="42" t="n">
        <v>9</v>
      </c>
      <c r="B10" s="42" t="inlineStr">
        <is>
          <t>Brazil</t>
        </is>
      </c>
      <c r="C10" s="42" t="n">
        <v>70</v>
      </c>
      <c r="D10" s="48" t="n">
        <v>2</v>
      </c>
    </row>
    <row r="11">
      <c r="A11" s="42" t="n">
        <v>10</v>
      </c>
      <c r="B11" s="42" t="inlineStr">
        <is>
          <t>Taiwan</t>
        </is>
      </c>
      <c r="C11" s="42" t="n">
        <v>66</v>
      </c>
      <c r="D11" s="48" t="n">
        <v>1.9</v>
      </c>
    </row>
    <row r="12">
      <c r="A12" s="42" t="n">
        <v>11</v>
      </c>
      <c r="B12" s="42" t="inlineStr">
        <is>
          <t>France</t>
        </is>
      </c>
      <c r="C12" s="42" t="n">
        <v>62</v>
      </c>
      <c r="D12" s="48" t="n">
        <v>1.8</v>
      </c>
    </row>
    <row r="13">
      <c r="A13" s="42" t="n">
        <v>12</v>
      </c>
      <c r="B13" s="42" t="inlineStr">
        <is>
          <t>South Korea</t>
        </is>
      </c>
      <c r="C13" s="42" t="n">
        <v>59</v>
      </c>
      <c r="D13" s="48" t="n">
        <v>1.7</v>
      </c>
    </row>
    <row r="14">
      <c r="A14" s="42" t="n">
        <v>13</v>
      </c>
      <c r="B14" s="42" t="inlineStr">
        <is>
          <t>Singapore</t>
        </is>
      </c>
      <c r="C14" s="42" t="n">
        <v>54</v>
      </c>
      <c r="D14" s="48" t="n">
        <v>1.6</v>
      </c>
    </row>
    <row r="15">
      <c r="A15" s="42" t="n">
        <v>14</v>
      </c>
      <c r="B15" s="42" t="inlineStr">
        <is>
          <t>Japan</t>
        </is>
      </c>
      <c r="C15" s="42" t="n">
        <v>47</v>
      </c>
      <c r="D15" s="48" t="n">
        <v>1.4</v>
      </c>
    </row>
    <row r="16">
      <c r="A16" s="42" t="n">
        <v>15</v>
      </c>
      <c r="B16" s="42" t="inlineStr">
        <is>
          <t>United Kingdom</t>
        </is>
      </c>
      <c r="C16" s="42" t="n">
        <v>43</v>
      </c>
      <c r="D16" s="48" t="n">
        <v>1.3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style="22" min="1" max="1"/>
    <col width="16" customWidth="1" style="22" min="2" max="2"/>
    <col width="13" customWidth="1" style="22" min="3" max="3"/>
  </cols>
  <sheetData>
    <row r="1">
      <c r="A1" s="41" t="inlineStr">
        <is>
          <t>Region</t>
        </is>
      </c>
      <c r="B1" s="41" t="inlineStr">
        <is>
          <t>Species_Count</t>
        </is>
      </c>
      <c r="C1" s="41" t="inlineStr">
        <is>
          <t>Pct_Global</t>
        </is>
      </c>
    </row>
    <row r="2">
      <c r="A2" s="42" t="inlineStr">
        <is>
          <t>Neotropic (S. America)</t>
        </is>
      </c>
      <c r="B2" s="42" t="n">
        <v>23000</v>
      </c>
      <c r="C2" s="42" t="n">
        <v>31.5</v>
      </c>
    </row>
    <row r="3">
      <c r="A3" s="42" t="inlineStr">
        <is>
          <t>Indo-Malay (SE Asia)</t>
        </is>
      </c>
      <c r="B3" s="42" t="n">
        <v>12000</v>
      </c>
      <c r="C3" s="42" t="n">
        <v>16.4</v>
      </c>
    </row>
    <row r="4">
      <c r="A4" s="42" t="inlineStr">
        <is>
          <t>Afrotropic (Africa)</t>
        </is>
      </c>
      <c r="B4" s="42" t="n">
        <v>10000</v>
      </c>
      <c r="C4" s="42" t="n">
        <v>13.7</v>
      </c>
    </row>
    <row r="5">
      <c r="A5" s="42" t="inlineStr">
        <is>
          <t>Paleotropic (Old World)</t>
        </is>
      </c>
      <c r="B5" s="42" t="n">
        <v>8000</v>
      </c>
      <c r="C5" s="42" t="n">
        <v>11</v>
      </c>
    </row>
    <row r="6">
      <c r="A6" s="42" t="inlineStr">
        <is>
          <t>Temperate Forests</t>
        </is>
      </c>
      <c r="B6" s="42" t="n">
        <v>7000</v>
      </c>
      <c r="C6" s="42" t="n">
        <v>9.6</v>
      </c>
    </row>
    <row r="7">
      <c r="A7" s="42" t="inlineStr">
        <is>
          <t>Boreal/Coniferous</t>
        </is>
      </c>
      <c r="B7" s="42" t="n">
        <v>3000</v>
      </c>
      <c r="C7" s="42" t="n">
        <v>4.1</v>
      </c>
    </row>
    <row r="8">
      <c r="A8" s="42" t="inlineStr">
        <is>
          <t>Other/Undiscovered</t>
        </is>
      </c>
      <c r="B8" s="42" t="n">
        <v>9200</v>
      </c>
      <c r="C8" s="42" t="n">
        <v>13.7</v>
      </c>
    </row>
    <row r="9">
      <c r="A9" s="42" t="inlineStr">
        <is>
          <t>Global Total</t>
        </is>
      </c>
      <c r="B9" s="42" t="n">
        <v>73000</v>
      </c>
      <c r="C9" s="42" t="n">
        <v>100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35" customWidth="1" style="22" min="1" max="1"/>
    <col width="18" customWidth="1" style="22" min="2" max="2"/>
    <col width="16" customWidth="1" style="22" min="3" max="3"/>
    <col width="22" customWidth="1" style="22" min="4" max="4"/>
    <col width="14" customWidth="1" style="22" min="5" max="5"/>
    <col width="16" customWidth="1" style="22" min="6" max="6"/>
    <col width="18" customWidth="1" style="22" min="7" max="7"/>
  </cols>
  <sheetData>
    <row r="1">
      <c r="A1" s="41" t="inlineStr">
        <is>
          <t>Dataset</t>
        </is>
      </c>
      <c r="B1" s="41" t="inlineStr">
        <is>
          <t>Domain</t>
        </is>
      </c>
      <c r="C1" s="41" t="inlineStr">
        <is>
          <t>Structural_Ratio</t>
        </is>
      </c>
      <c r="D1" s="41" t="inlineStr">
        <is>
          <t>Method</t>
        </is>
      </c>
      <c r="E1" s="41" t="inlineStr">
        <is>
          <t>Zone</t>
        </is>
      </c>
      <c r="F1" s="41" t="inlineStr">
        <is>
          <t>Distance_from_039</t>
        </is>
      </c>
      <c r="G1" s="41" t="inlineStr">
        <is>
          <t>In_Band_030_049</t>
        </is>
      </c>
    </row>
    <row r="2">
      <c r="A2" s="42" t="inlineStr">
        <is>
          <t>PMIX Tender Greens</t>
        </is>
      </c>
      <c r="B2" s="42" t="inlineStr">
        <is>
          <t>Employment</t>
        </is>
      </c>
      <c r="C2" s="48" t="n">
        <v>0.4013</v>
      </c>
      <c r="D2" s="42" t="inlineStr">
        <is>
          <t>event_pos/cycle_len</t>
        </is>
      </c>
      <c r="E2" s="42" t="inlineStr">
        <is>
          <t>STRUCTURAL</t>
        </is>
      </c>
      <c r="F2" s="42" t="n">
        <v>0.0113</v>
      </c>
      <c r="G2" s="48" t="inlineStr">
        <is>
          <t>YES</t>
        </is>
      </c>
    </row>
    <row r="3">
      <c r="A3" s="42" t="inlineStr">
        <is>
          <t>Savannah CF</t>
        </is>
      </c>
      <c r="B3" s="42" t="inlineStr">
        <is>
          <t>Historical</t>
        </is>
      </c>
      <c r="C3" s="48" t="n">
        <v>0.3916</v>
      </c>
      <c r="D3" s="42" t="inlineStr">
        <is>
          <t>event_pos/cycle_len</t>
        </is>
      </c>
      <c r="E3" s="42" t="inlineStr">
        <is>
          <t>STRUCTURAL</t>
        </is>
      </c>
      <c r="F3" s="42" t="n">
        <v>0.0016</v>
      </c>
      <c r="G3" s="48" t="inlineStr">
        <is>
          <t>YES</t>
        </is>
      </c>
    </row>
    <row r="4">
      <c r="A4" s="42" t="inlineStr">
        <is>
          <t>Women World Leaders</t>
        </is>
      </c>
      <c r="B4" s="42" t="inlineStr">
        <is>
          <t>Political</t>
        </is>
      </c>
      <c r="C4" s="48" t="n">
        <v>0.397</v>
      </c>
      <c r="D4" s="42" t="inlineStr">
        <is>
          <t>event_pos/cycle_len</t>
        </is>
      </c>
      <c r="E4" s="42" t="inlineStr">
        <is>
          <t>STRUCTURAL</t>
        </is>
      </c>
      <c r="F4" s="42" t="n">
        <v>0.007</v>
      </c>
      <c r="G4" s="48" t="inlineStr">
        <is>
          <t>YES</t>
        </is>
      </c>
    </row>
    <row r="5">
      <c r="A5" s="42" t="inlineStr">
        <is>
          <t>Callback DR</t>
        </is>
      </c>
      <c r="B5" s="42" t="inlineStr">
        <is>
          <t>Employment</t>
        </is>
      </c>
      <c r="C5" s="48" t="n">
        <v>0.4</v>
      </c>
      <c r="D5" s="42" t="inlineStr">
        <is>
          <t>event_pos/cycle_len</t>
        </is>
      </c>
      <c r="E5" s="42" t="inlineStr">
        <is>
          <t>STRUCTURAL</t>
        </is>
      </c>
      <c r="F5" s="42" t="n">
        <v>0.01</v>
      </c>
      <c r="G5" s="48" t="inlineStr">
        <is>
          <t>YES</t>
        </is>
      </c>
    </row>
    <row r="6">
      <c r="A6" s="42" t="inlineStr">
        <is>
          <t>EDD UI Claims</t>
        </is>
      </c>
      <c r="B6" s="42" t="inlineStr">
        <is>
          <t>Employment</t>
        </is>
      </c>
      <c r="C6" s="48" t="n">
        <v>0.3834</v>
      </c>
      <c r="D6" s="42" t="inlineStr">
        <is>
          <t>event_pos/cycle_len</t>
        </is>
      </c>
      <c r="E6" s="42" t="inlineStr">
        <is>
          <t>STRUCTURAL</t>
        </is>
      </c>
      <c r="F6" s="42" t="n">
        <v>0.0066</v>
      </c>
      <c r="G6" s="48" t="inlineStr">
        <is>
          <t>YES</t>
        </is>
      </c>
    </row>
    <row r="7">
      <c r="A7" s="42" t="inlineStr">
        <is>
          <t>Egypt BCDE</t>
        </is>
      </c>
      <c r="B7" s="42" t="inlineStr">
        <is>
          <t>Civilizational</t>
        </is>
      </c>
      <c r="C7" s="48" t="n">
        <v>0.38</v>
      </c>
      <c r="D7" s="42" t="inlineStr">
        <is>
          <t>event_pos/cycle_len</t>
        </is>
      </c>
      <c r="E7" s="42" t="inlineStr">
        <is>
          <t>STRUCTURAL</t>
        </is>
      </c>
      <c r="F7" s="42" t="n">
        <v>0.01</v>
      </c>
      <c r="G7" s="48" t="inlineStr">
        <is>
          <t>YES</t>
        </is>
      </c>
    </row>
    <row r="8">
      <c r="A8" s="42" t="inlineStr">
        <is>
          <t>Rome BCDE</t>
        </is>
      </c>
      <c r="B8" s="42" t="inlineStr">
        <is>
          <t>Civilizational</t>
        </is>
      </c>
      <c r="C8" s="48" t="n">
        <v>0.35</v>
      </c>
      <c r="D8" s="42" t="inlineStr">
        <is>
          <t>event_pos/cycle_len</t>
        </is>
      </c>
      <c r="E8" s="42" t="inlineStr">
        <is>
          <t>STRUCTURAL</t>
        </is>
      </c>
      <c r="F8" s="42" t="n">
        <v>0.04</v>
      </c>
      <c r="G8" s="48" t="inlineStr">
        <is>
          <t>YES</t>
        </is>
      </c>
    </row>
    <row r="9">
      <c r="A9" s="42" t="inlineStr">
        <is>
          <t>Persia BCDE</t>
        </is>
      </c>
      <c r="B9" s="42" t="inlineStr">
        <is>
          <t>Civilizational</t>
        </is>
      </c>
      <c r="C9" s="48" t="n">
        <v>0.37</v>
      </c>
      <c r="D9" s="42" t="inlineStr">
        <is>
          <t>event_pos/cycle_len</t>
        </is>
      </c>
      <c r="E9" s="42" t="inlineStr">
        <is>
          <t>STRUCTURAL</t>
        </is>
      </c>
      <c r="F9" s="42" t="n">
        <v>0.02</v>
      </c>
      <c r="G9" s="48" t="inlineStr">
        <is>
          <t>YES</t>
        </is>
      </c>
    </row>
    <row r="10">
      <c r="A10" s="42" t="inlineStr">
        <is>
          <t>Maya BCDE</t>
        </is>
      </c>
      <c r="B10" s="42" t="inlineStr">
        <is>
          <t>Civilizational</t>
        </is>
      </c>
      <c r="C10" s="48" t="n">
        <v>0.407</v>
      </c>
      <c r="D10" s="42" t="inlineStr">
        <is>
          <t>event_pos/cycle_len</t>
        </is>
      </c>
      <c r="E10" s="42" t="inlineStr">
        <is>
          <t>STRUCTURAL</t>
        </is>
      </c>
      <c r="F10" s="42" t="n">
        <v>0.017</v>
      </c>
      <c r="G10" s="48" t="inlineStr">
        <is>
          <t>YES</t>
        </is>
      </c>
    </row>
    <row r="11">
      <c r="A11" s="42" t="inlineStr">
        <is>
          <t>Electoral Ceiling</t>
        </is>
      </c>
      <c r="B11" s="42" t="inlineStr">
        <is>
          <t>Political</t>
        </is>
      </c>
      <c r="C11" s="48" t="n">
        <v>0.43</v>
      </c>
      <c r="D11" s="42" t="inlineStr">
        <is>
          <t>event_pos/cycle_len</t>
        </is>
      </c>
      <c r="E11" s="42" t="inlineStr">
        <is>
          <t>STRUCTURAL</t>
        </is>
      </c>
      <c r="F11" s="42" t="n">
        <v>0.04</v>
      </c>
      <c r="G11" s="48" t="inlineStr">
        <is>
          <t>YES</t>
        </is>
      </c>
    </row>
    <row r="12">
      <c r="A12" s="42" t="inlineStr">
        <is>
          <t>Jordan Brand</t>
        </is>
      </c>
      <c r="B12" s="42" t="inlineStr">
        <is>
          <t>Commercial</t>
        </is>
      </c>
      <c r="C12" s="48" t="n">
        <v>0.39</v>
      </c>
      <c r="D12" s="42" t="inlineStr">
        <is>
          <t>event_pos/cycle_len</t>
        </is>
      </c>
      <c r="E12" s="42" t="inlineStr">
        <is>
          <t>STRUCTURAL</t>
        </is>
      </c>
      <c r="F12" s="42" t="n">
        <v>0</v>
      </c>
      <c r="G12" s="48" t="inlineStr">
        <is>
          <t>YES</t>
        </is>
      </c>
    </row>
    <row r="13">
      <c r="A13" s="42" t="inlineStr">
        <is>
          <t>Savannah Abolitionary</t>
        </is>
      </c>
      <c r="B13" s="42" t="inlineStr">
        <is>
          <t>Historical</t>
        </is>
      </c>
      <c r="C13" s="48" t="n">
        <v>0.3916</v>
      </c>
      <c r="D13" s="42" t="inlineStr">
        <is>
          <t>event_pos/cycle_len</t>
        </is>
      </c>
      <c r="E13" s="42" t="inlineStr">
        <is>
          <t>STRUCTURAL</t>
        </is>
      </c>
      <c r="F13" s="42" t="n">
        <v>0.0016</v>
      </c>
      <c r="G13" s="48" t="inlineStr">
        <is>
          <t>YES</t>
        </is>
      </c>
    </row>
    <row r="14">
      <c r="A14" s="42" t="inlineStr">
        <is>
          <t>Venmo Inbound Ratio</t>
        </is>
      </c>
      <c r="B14" s="42" t="inlineStr">
        <is>
          <t>Financial</t>
        </is>
      </c>
      <c r="C14" s="48" t="n">
        <v>0.3413</v>
      </c>
      <c r="D14" s="42" t="inlineStr">
        <is>
          <t>inbound_txn/total_txn</t>
        </is>
      </c>
      <c r="E14" s="42" t="inlineStr">
        <is>
          <t>STRUCTURAL</t>
        </is>
      </c>
      <c r="F14" s="42" t="n">
        <v>0.0487</v>
      </c>
      <c r="G14" s="48" t="inlineStr">
        <is>
          <t>YES</t>
        </is>
      </c>
    </row>
    <row r="15">
      <c r="A15" s="42" t="inlineStr">
        <is>
          <t>Mercury Distance (AU)</t>
        </is>
      </c>
      <c r="B15" s="42" t="inlineStr">
        <is>
          <t>Astrophysics</t>
        </is>
      </c>
      <c r="C15" s="48" t="n">
        <v>0.39</v>
      </c>
      <c r="D15" s="42" t="inlineStr">
        <is>
          <t>distance_from_sun</t>
        </is>
      </c>
      <c r="E15" s="42" t="inlineStr">
        <is>
          <t>STRUCTURAL</t>
        </is>
      </c>
      <c r="F15" s="42" t="n">
        <v>0</v>
      </c>
      <c r="G15" s="48" t="inlineStr">
        <is>
          <t>YES</t>
        </is>
      </c>
    </row>
    <row r="16">
      <c r="A16" s="42" t="inlineStr">
        <is>
          <t>Mars Gravity (vs Earth)</t>
        </is>
      </c>
      <c r="B16" s="42" t="inlineStr">
        <is>
          <t>Astrophysics</t>
        </is>
      </c>
      <c r="C16" s="48" t="n">
        <v>0.38</v>
      </c>
      <c r="D16" s="42" t="inlineStr">
        <is>
          <t>surface_gravity_ratio</t>
        </is>
      </c>
      <c r="E16" s="42" t="inlineStr">
        <is>
          <t>STRUCTURAL</t>
        </is>
      </c>
      <c r="F16" s="42" t="n">
        <v>0.01</v>
      </c>
      <c r="G16" s="48" t="inlineStr">
        <is>
          <t>YES</t>
        </is>
      </c>
    </row>
    <row r="17">
      <c r="A17" s="42" t="inlineStr">
        <is>
          <t>January Daylight (40°N)</t>
        </is>
      </c>
      <c r="B17" s="42" t="inlineStr">
        <is>
          <t>Earth/Seasonal</t>
        </is>
      </c>
      <c r="C17" s="48" t="n">
        <v>0.3804</v>
      </c>
      <c r="D17" s="42" t="inlineStr">
        <is>
          <t>daylight_hrs/24</t>
        </is>
      </c>
      <c r="E17" s="42" t="inlineStr">
        <is>
          <t>STRUCTURAL</t>
        </is>
      </c>
      <c r="F17" s="42" t="n">
        <v>0.009599999999999999</v>
      </c>
      <c r="G17" s="48" t="inlineStr">
        <is>
          <t>YES</t>
        </is>
      </c>
    </row>
    <row r="18">
      <c r="A18" s="42" t="inlineStr">
        <is>
          <t>December Daylight (40°N)</t>
        </is>
      </c>
      <c r="B18" s="42" t="inlineStr">
        <is>
          <t>Earth/Seasonal</t>
        </is>
      </c>
      <c r="C18" s="48" t="n">
        <v>0.3804</v>
      </c>
      <c r="D18" s="42" t="inlineStr">
        <is>
          <t>daylight_hrs/24</t>
        </is>
      </c>
      <c r="E18" s="42" t="inlineStr">
        <is>
          <t>STRUCTURAL</t>
        </is>
      </c>
      <c r="F18" s="42" t="n">
        <v>0.009599999999999999</v>
      </c>
      <c r="G18" s="48" t="inlineStr">
        <is>
          <t>YES</t>
        </is>
      </c>
    </row>
    <row r="19">
      <c r="A19" s="42" t="inlineStr">
        <is>
          <t>November Daylight (40°N)</t>
        </is>
      </c>
      <c r="B19" s="42" t="inlineStr">
        <is>
          <t>Earth/Seasonal</t>
        </is>
      </c>
      <c r="C19" s="48" t="n">
        <v>0.3583</v>
      </c>
      <c r="D19" s="42" t="inlineStr">
        <is>
          <t>daylight_hrs/24</t>
        </is>
      </c>
      <c r="E19" s="42" t="inlineStr">
        <is>
          <t>STRUCTURAL</t>
        </is>
      </c>
      <c r="F19" s="42" t="n">
        <v>0.0317</v>
      </c>
      <c r="G19" s="48" t="inlineStr">
        <is>
          <t>YES</t>
        </is>
      </c>
    </row>
    <row r="20">
      <c r="A20" s="42" t="inlineStr">
        <is>
          <t>Black % US Population</t>
        </is>
      </c>
      <c r="B20" s="42" t="inlineStr">
        <is>
          <t>Census</t>
        </is>
      </c>
      <c r="C20" s="42" t="n">
        <v>0.124</v>
      </c>
      <c r="D20" s="42" t="inlineStr">
        <is>
          <t>minority_fraction</t>
        </is>
      </c>
      <c r="E20" s="42" t="inlineStr">
        <is>
          <t>SUBORDINATED</t>
        </is>
      </c>
      <c r="F20" s="42" t="n">
        <v>0.266</v>
      </c>
      <c r="G20" s="42" t="inlineStr">
        <is>
          <t>NO</t>
        </is>
      </c>
    </row>
    <row r="21">
      <c r="A21" s="42" t="inlineStr">
        <is>
          <t>Hispanic % US Population</t>
        </is>
      </c>
      <c r="B21" s="42" t="inlineStr">
        <is>
          <t>Census</t>
        </is>
      </c>
      <c r="C21" s="42" t="n">
        <v>0.1873</v>
      </c>
      <c r="D21" s="42" t="inlineStr">
        <is>
          <t>minority_fraction</t>
        </is>
      </c>
      <c r="E21" s="42" t="inlineStr">
        <is>
          <t>SUBORDINATED</t>
        </is>
      </c>
      <c r="F21" s="42" t="n">
        <v>0.2027</v>
      </c>
      <c r="G21" s="42" t="inlineStr">
        <is>
          <t>NO</t>
        </is>
      </c>
    </row>
    <row r="22">
      <c r="A22" s="42" t="inlineStr">
        <is>
          <t>Non-White % US Population</t>
        </is>
      </c>
      <c r="B22" s="42" t="inlineStr">
        <is>
          <t>Census</t>
        </is>
      </c>
      <c r="C22" s="48" t="n">
        <v>0.4216</v>
      </c>
      <c r="D22" s="42" t="inlineStr">
        <is>
          <t>minority_fraction</t>
        </is>
      </c>
      <c r="E22" s="42" t="inlineStr">
        <is>
          <t>STRUCTURAL</t>
        </is>
      </c>
      <c r="F22" s="42" t="n">
        <v>0.0316</v>
      </c>
      <c r="G22" s="48" t="inlineStr">
        <is>
          <t>YES</t>
        </is>
      </c>
    </row>
    <row r="23">
      <c r="A23" s="42" t="inlineStr">
        <is>
          <t>Black % Prison Population</t>
        </is>
      </c>
      <c r="B23" s="42" t="inlineStr">
        <is>
          <t>Criminal Justice</t>
        </is>
      </c>
      <c r="C23" s="48" t="n">
        <v>0.33</v>
      </c>
      <c r="D23" s="42" t="inlineStr">
        <is>
          <t>overrepresentation</t>
        </is>
      </c>
      <c r="E23" s="42" t="inlineStr">
        <is>
          <t>STRUCTURAL</t>
        </is>
      </c>
      <c r="F23" s="42" t="n">
        <v>0.06</v>
      </c>
      <c r="G23" s="48" t="inlineStr">
        <is>
          <t>YES</t>
        </is>
      </c>
    </row>
    <row r="24">
      <c r="A24" s="42" t="inlineStr">
        <is>
          <t>White % Prison Population</t>
        </is>
      </c>
      <c r="B24" s="42" t="inlineStr">
        <is>
          <t>Criminal Justice</t>
        </is>
      </c>
      <c r="C24" s="48" t="n">
        <v>0.31</v>
      </c>
      <c r="D24" s="42" t="inlineStr">
        <is>
          <t>underrepresentation</t>
        </is>
      </c>
      <c r="E24" s="42" t="inlineStr">
        <is>
          <t>STRUCTURAL</t>
        </is>
      </c>
      <c r="F24" s="42" t="n">
        <v>0.08</v>
      </c>
      <c r="G24" s="48" t="inlineStr">
        <is>
          <t>YES</t>
        </is>
      </c>
    </row>
    <row r="25">
      <c r="A25" s="42" t="inlineStr">
        <is>
          <t>Violent Offense % Inmates</t>
        </is>
      </c>
      <c r="B25" s="42" t="inlineStr">
        <is>
          <t>Criminal Justice</t>
        </is>
      </c>
      <c r="C25" s="42" t="n">
        <v>0.53</v>
      </c>
      <c r="D25" s="42" t="inlineStr">
        <is>
          <t>offense_fraction</t>
        </is>
      </c>
      <c r="E25" s="42" t="inlineStr">
        <is>
          <t>DOMINANT</t>
        </is>
      </c>
      <c r="F25" s="42" t="n">
        <v>0.14</v>
      </c>
      <c r="G25" s="42" t="inlineStr">
        <is>
          <t>NO</t>
        </is>
      </c>
    </row>
    <row r="26">
      <c r="A26" s="42" t="inlineStr">
        <is>
          <t>Bottom 50% Wealth Share</t>
        </is>
      </c>
      <c r="B26" s="42" t="inlineStr">
        <is>
          <t>Economic</t>
        </is>
      </c>
      <c r="C26" s="42" t="n">
        <v>0.025</v>
      </c>
      <c r="D26" s="42" t="inlineStr">
        <is>
          <t>wealth_fraction</t>
        </is>
      </c>
      <c r="E26" s="42" t="inlineStr">
        <is>
          <t>SUBORDINATED</t>
        </is>
      </c>
      <c r="F26" s="42" t="n">
        <v>0.365</v>
      </c>
      <c r="G26" s="42" t="inlineStr">
        <is>
          <t>NO</t>
        </is>
      </c>
    </row>
    <row r="27">
      <c r="A27" s="42" t="inlineStr">
        <is>
          <t>Top 1% Wealth Share</t>
        </is>
      </c>
      <c r="B27" s="42" t="inlineStr">
        <is>
          <t>Economic</t>
        </is>
      </c>
      <c r="C27" s="48" t="n">
        <v>0.335</v>
      </c>
      <c r="D27" s="42" t="inlineStr">
        <is>
          <t>wealth_concentration</t>
        </is>
      </c>
      <c r="E27" s="42" t="inlineStr">
        <is>
          <t>STRUCTURAL</t>
        </is>
      </c>
      <c r="F27" s="42" t="n">
        <v>0.055</v>
      </c>
      <c r="G27" s="48" t="inlineStr">
        <is>
          <t>YES</t>
        </is>
      </c>
    </row>
    <row r="28">
      <c r="A28" s="42" t="inlineStr">
        <is>
          <t>Visible Matter</t>
        </is>
      </c>
      <c r="B28" s="42" t="inlineStr">
        <is>
          <t>Cosmology</t>
        </is>
      </c>
      <c r="C28" s="42" t="n">
        <v>0.05</v>
      </c>
      <c r="D28" s="42" t="inlineStr">
        <is>
          <t>mass_energy_fraction</t>
        </is>
      </c>
      <c r="E28" s="42" t="inlineStr">
        <is>
          <t>SUBORDINATED</t>
        </is>
      </c>
      <c r="F28" s="42" t="n">
        <v>0.34</v>
      </c>
      <c r="G28" s="42" t="inlineStr">
        <is>
          <t>NO</t>
        </is>
      </c>
    </row>
    <row r="29">
      <c r="A29" s="42" t="inlineStr">
        <is>
          <t>Dark Matter</t>
        </is>
      </c>
      <c r="B29" s="42" t="inlineStr">
        <is>
          <t>Cosmology</t>
        </is>
      </c>
      <c r="C29" s="42" t="n">
        <v>0.268</v>
      </c>
      <c r="D29" s="42" t="inlineStr">
        <is>
          <t>mass_energy_fraction</t>
        </is>
      </c>
      <c r="E29" s="42" t="inlineStr">
        <is>
          <t>SUBORDINATED</t>
        </is>
      </c>
      <c r="F29" s="42" t="n">
        <v>0.122</v>
      </c>
      <c r="G29" s="42" t="inlineStr">
        <is>
          <t>NO</t>
        </is>
      </c>
    </row>
    <row r="30">
      <c r="A30" s="42" t="inlineStr">
        <is>
          <t>Dark Energy</t>
        </is>
      </c>
      <c r="B30" s="42" t="inlineStr">
        <is>
          <t>Cosmology</t>
        </is>
      </c>
      <c r="C30" s="42" t="n">
        <v>0.6820000000000001</v>
      </c>
      <c r="D30" s="42" t="inlineStr">
        <is>
          <t>mass_energy_fraction</t>
        </is>
      </c>
      <c r="E30" s="42" t="inlineStr">
        <is>
          <t>DOMINANT</t>
        </is>
      </c>
      <c r="F30" s="42" t="n">
        <v>0.292</v>
      </c>
      <c r="G30" s="42" t="inlineStr">
        <is>
          <t>NO</t>
        </is>
      </c>
    </row>
    <row r="31">
      <c r="A31" s="42" t="inlineStr">
        <is>
          <t>Oxygen % Body</t>
        </is>
      </c>
      <c r="B31" s="42" t="inlineStr">
        <is>
          <t>Biology</t>
        </is>
      </c>
      <c r="C31" s="42" t="n">
        <v>0.65</v>
      </c>
      <c r="D31" s="42" t="inlineStr">
        <is>
          <t>element_mass_fraction</t>
        </is>
      </c>
      <c r="E31" s="42" t="inlineStr">
        <is>
          <t>DOMINANT</t>
        </is>
      </c>
      <c r="F31" s="42" t="n">
        <v>0.26</v>
      </c>
      <c r="G31" s="42" t="inlineStr">
        <is>
          <t>NO</t>
        </is>
      </c>
    </row>
    <row r="32">
      <c r="A32" s="42" t="inlineStr">
        <is>
          <t>Carbon % Body</t>
        </is>
      </c>
      <c r="B32" s="42" t="inlineStr">
        <is>
          <t>Biology</t>
        </is>
      </c>
      <c r="C32" s="42" t="n">
        <v>0.18</v>
      </c>
      <c r="D32" s="42" t="inlineStr">
        <is>
          <t>element_mass_fraction</t>
        </is>
      </c>
      <c r="E32" s="42" t="inlineStr">
        <is>
          <t>SUBORDINATED</t>
        </is>
      </c>
      <c r="F32" s="42" t="n">
        <v>0.21</v>
      </c>
      <c r="G32" s="42" t="inlineStr">
        <is>
          <t>NO</t>
        </is>
      </c>
    </row>
    <row r="33">
      <c r="A33" s="42" t="inlineStr">
        <is>
          <t>Non-Oxygen % Body</t>
        </is>
      </c>
      <c r="B33" s="42" t="inlineStr">
        <is>
          <t>Biology</t>
        </is>
      </c>
      <c r="C33" s="48" t="n">
        <v>0.35</v>
      </c>
      <c r="D33" s="42" t="inlineStr">
        <is>
          <t>complement_fraction</t>
        </is>
      </c>
      <c r="E33" s="42" t="inlineStr">
        <is>
          <t>STRUCTURAL</t>
        </is>
      </c>
      <c r="F33" s="42" t="n">
        <v>0.04</v>
      </c>
      <c r="G33" s="48" t="inlineStr">
        <is>
          <t>YES</t>
        </is>
      </c>
    </row>
    <row r="34">
      <c r="A34" s="42" t="inlineStr">
        <is>
          <t>Freshwater % Total</t>
        </is>
      </c>
      <c r="B34" s="42" t="inlineStr">
        <is>
          <t>Earth/Water</t>
        </is>
      </c>
      <c r="C34" s="42" t="n">
        <v>0.035</v>
      </c>
      <c r="D34" s="42" t="inlineStr">
        <is>
          <t>water_fraction</t>
        </is>
      </c>
      <c r="E34" s="42" t="inlineStr">
        <is>
          <t>SUBORDINATED</t>
        </is>
      </c>
      <c r="F34" s="42" t="n">
        <v>0.355</v>
      </c>
      <c r="G34" s="42" t="inlineStr">
        <is>
          <t>NO</t>
        </is>
      </c>
    </row>
    <row r="35">
      <c r="A35" s="42" t="inlineStr">
        <is>
          <t>Oceans % Total</t>
        </is>
      </c>
      <c r="B35" s="42" t="inlineStr">
        <is>
          <t>Earth/Water</t>
        </is>
      </c>
      <c r="C35" s="42" t="n">
        <v>0.965</v>
      </c>
      <c r="D35" s="42" t="inlineStr">
        <is>
          <t>water_fraction</t>
        </is>
      </c>
      <c r="E35" s="42" t="inlineStr">
        <is>
          <t>DOMINANT</t>
        </is>
      </c>
      <c r="F35" s="42" t="n">
        <v>0.575</v>
      </c>
      <c r="G35" s="42" t="inlineStr">
        <is>
          <t>NO</t>
        </is>
      </c>
    </row>
    <row r="36">
      <c r="A36" s="42" t="inlineStr">
        <is>
          <t>Oxygen % Atmosphere</t>
        </is>
      </c>
      <c r="B36" s="42" t="inlineStr">
        <is>
          <t>Earth/Atmosphere</t>
        </is>
      </c>
      <c r="C36" s="42" t="n">
        <v>0.2095</v>
      </c>
      <c r="D36" s="42" t="inlineStr">
        <is>
          <t>gas_fraction</t>
        </is>
      </c>
      <c r="E36" s="42" t="inlineStr">
        <is>
          <t>SUBORDINATED</t>
        </is>
      </c>
      <c r="F36" s="42" t="n">
        <v>0.1805</v>
      </c>
      <c r="G36" s="42" t="inlineStr">
        <is>
          <t>NO</t>
        </is>
      </c>
    </row>
    <row r="37">
      <c r="A37" s="42" t="inlineStr">
        <is>
          <t>Non-Nitrogen % Atmosphere</t>
        </is>
      </c>
      <c r="B37" s="42" t="inlineStr">
        <is>
          <t>Earth/Atmosphere</t>
        </is>
      </c>
      <c r="C37" s="42" t="n">
        <v>0.2192</v>
      </c>
      <c r="D37" s="42" t="inlineStr">
        <is>
          <t>complement_fraction</t>
        </is>
      </c>
      <c r="E37" s="42" t="inlineStr">
        <is>
          <t>SUBORDINATED</t>
        </is>
      </c>
      <c r="F37" s="42" t="n">
        <v>0.1708</v>
      </c>
      <c r="G37" s="42" t="inlineStr">
        <is>
          <t>NO</t>
        </is>
      </c>
    </row>
    <row r="38">
      <c r="A38" s="42" t="inlineStr">
        <is>
          <t>Land % Earth Surface</t>
        </is>
      </c>
      <c r="B38" s="42" t="inlineStr">
        <is>
          <t>Earth/Surface</t>
        </is>
      </c>
      <c r="C38" s="42" t="n">
        <v>0.292</v>
      </c>
      <c r="D38" s="42" t="inlineStr">
        <is>
          <t>surface_fraction</t>
        </is>
      </c>
      <c r="E38" s="42" t="inlineStr">
        <is>
          <t>SUBORDINATED</t>
        </is>
      </c>
      <c r="F38" s="42" t="n">
        <v>0.098</v>
      </c>
      <c r="G38" s="42" t="inlineStr">
        <is>
          <t>NO</t>
        </is>
      </c>
    </row>
    <row r="39">
      <c r="A39" s="42" t="inlineStr">
        <is>
          <t>Ocean % Earth Surface</t>
        </is>
      </c>
      <c r="B39" s="42" t="inlineStr">
        <is>
          <t>Earth/Surface</t>
        </is>
      </c>
      <c r="C39" s="42" t="n">
        <v>0.708</v>
      </c>
      <c r="D39" s="42" t="inlineStr">
        <is>
          <t>surface_fraction</t>
        </is>
      </c>
      <c r="E39" s="42" t="inlineStr">
        <is>
          <t>DOMINANT</t>
        </is>
      </c>
      <c r="F39" s="42" t="n">
        <v>0.318</v>
      </c>
      <c r="G39" s="42" t="inlineStr">
        <is>
          <t>NO</t>
        </is>
      </c>
    </row>
    <row r="40">
      <c r="A40" s="42" t="inlineStr">
        <is>
          <t>O+ (Most Common)</t>
        </is>
      </c>
      <c r="B40" s="42" t="inlineStr">
        <is>
          <t>Biology/Blood</t>
        </is>
      </c>
      <c r="C40" s="48" t="n">
        <v>0.374</v>
      </c>
      <c r="D40" s="42" t="inlineStr">
        <is>
          <t>population_fraction</t>
        </is>
      </c>
      <c r="E40" s="42" t="inlineStr">
        <is>
          <t>STRUCTURAL</t>
        </is>
      </c>
      <c r="F40" s="42" t="n">
        <v>0.016</v>
      </c>
      <c r="G40" s="48" t="inlineStr">
        <is>
          <t>YES</t>
        </is>
      </c>
    </row>
    <row r="41">
      <c r="A41" s="42" t="inlineStr">
        <is>
          <t>A+ (Second Most Common)</t>
        </is>
      </c>
      <c r="B41" s="42" t="inlineStr">
        <is>
          <t>Biology/Blood</t>
        </is>
      </c>
      <c r="C41" s="48" t="n">
        <v>0.357</v>
      </c>
      <c r="D41" s="42" t="inlineStr">
        <is>
          <t>population_fraction</t>
        </is>
      </c>
      <c r="E41" s="42" t="inlineStr">
        <is>
          <t>STRUCTURAL</t>
        </is>
      </c>
      <c r="F41" s="42" t="n">
        <v>0.033</v>
      </c>
      <c r="G41" s="48" t="inlineStr">
        <is>
          <t>YES</t>
        </is>
      </c>
    </row>
    <row r="42">
      <c r="A42" s="42" t="inlineStr">
        <is>
          <t>O+ plus O- (Type O total)</t>
        </is>
      </c>
      <c r="B42" s="42" t="inlineStr">
        <is>
          <t>Biology/Blood</t>
        </is>
      </c>
      <c r="C42" s="48" t="n">
        <v>0.44</v>
      </c>
      <c r="D42" s="42" t="inlineStr">
        <is>
          <t>population_fraction</t>
        </is>
      </c>
      <c r="E42" s="42" t="inlineStr">
        <is>
          <t>STRUCTURAL</t>
        </is>
      </c>
      <c r="F42" s="42" t="n">
        <v>0.05</v>
      </c>
      <c r="G42" s="48" t="inlineStr">
        <is>
          <t>YES</t>
        </is>
      </c>
    </row>
    <row r="43">
      <c r="A43" s="42" t="inlineStr">
        <is>
          <t>White % Serial Killers</t>
        </is>
      </c>
      <c r="B43" s="42" t="inlineStr">
        <is>
          <t>Behavioral</t>
        </is>
      </c>
      <c r="C43" s="42" t="n">
        <v>0.517</v>
      </c>
      <c r="D43" s="42" t="inlineStr">
        <is>
          <t>demographic_fraction</t>
        </is>
      </c>
      <c r="E43" s="42" t="inlineStr">
        <is>
          <t>DOMINANT</t>
        </is>
      </c>
      <c r="F43" s="42" t="n">
        <v>0.127</v>
      </c>
      <c r="G43" s="42" t="inlineStr">
        <is>
          <t>NO</t>
        </is>
      </c>
    </row>
    <row r="44">
      <c r="A44" s="42" t="inlineStr">
        <is>
          <t>Black % Serial Killers</t>
        </is>
      </c>
      <c r="B44" s="42" t="inlineStr">
        <is>
          <t>Behavioral</t>
        </is>
      </c>
      <c r="C44" s="48" t="n">
        <v>0.398</v>
      </c>
      <c r="D44" s="42" t="inlineStr">
        <is>
          <t>demographic_fraction</t>
        </is>
      </c>
      <c r="E44" s="42" t="inlineStr">
        <is>
          <t>STRUCTURAL</t>
        </is>
      </c>
      <c r="F44" s="42" t="n">
        <v>0.008</v>
      </c>
      <c r="G44" s="48" t="inlineStr">
        <is>
          <t>YES</t>
        </is>
      </c>
    </row>
    <row r="45">
      <c r="A45" s="42" t="inlineStr">
        <is>
          <t>1980s Peak vs Total</t>
        </is>
      </c>
      <c r="B45" s="42" t="inlineStr">
        <is>
          <t>Behavioral</t>
        </is>
      </c>
      <c r="C45" s="42" t="n">
        <v>0.2199</v>
      </c>
      <c r="D45" s="42" t="inlineStr">
        <is>
          <t>decade_fraction</t>
        </is>
      </c>
      <c r="E45" s="42" t="inlineStr">
        <is>
          <t>SUBORDINATED</t>
        </is>
      </c>
      <c r="F45" s="42" t="n">
        <v>0.1701</v>
      </c>
      <c r="G45" s="42" t="inlineStr">
        <is>
          <t>NO</t>
        </is>
      </c>
    </row>
    <row r="46">
      <c r="A46" s="42" t="inlineStr">
        <is>
          <t>US % Global Billionaires</t>
        </is>
      </c>
      <c r="B46" s="42" t="inlineStr">
        <is>
          <t>Economic</t>
        </is>
      </c>
      <c r="C46" s="42" t="n">
        <v>0.288</v>
      </c>
      <c r="D46" s="42" t="inlineStr">
        <is>
          <t>country_fraction</t>
        </is>
      </c>
      <c r="E46" s="42" t="inlineStr">
        <is>
          <t>SUBORDINATED</t>
        </is>
      </c>
      <c r="F46" s="42" t="n">
        <v>0.102</v>
      </c>
      <c r="G46" s="42" t="inlineStr">
        <is>
          <t>NO</t>
        </is>
      </c>
    </row>
    <row r="47">
      <c r="A47" s="42" t="inlineStr">
        <is>
          <t>US+China % Global Billionaires</t>
        </is>
      </c>
      <c r="B47" s="42" t="inlineStr">
        <is>
          <t>Economic</t>
        </is>
      </c>
      <c r="C47" s="48" t="n">
        <v>0.445</v>
      </c>
      <c r="D47" s="42" t="inlineStr">
        <is>
          <t>concentration_top2</t>
        </is>
      </c>
      <c r="E47" s="42" t="inlineStr">
        <is>
          <t>STRUCTURAL</t>
        </is>
      </c>
      <c r="F47" s="42" t="n">
        <v>0.055</v>
      </c>
      <c r="G47" s="48" t="inlineStr">
        <is>
          <t>YES</t>
        </is>
      </c>
    </row>
    <row r="48">
      <c r="A48" s="42" t="inlineStr">
        <is>
          <t>Phanerozoic % Earth History</t>
        </is>
      </c>
      <c r="B48" s="42" t="inlineStr">
        <is>
          <t>Geology</t>
        </is>
      </c>
      <c r="C48" s="42" t="n">
        <v>0.119</v>
      </c>
      <c r="D48" s="42" t="inlineStr">
        <is>
          <t>time_fraction</t>
        </is>
      </c>
      <c r="E48" s="42" t="inlineStr">
        <is>
          <t>SUBORDINATED</t>
        </is>
      </c>
      <c r="F48" s="42" t="n">
        <v>0.271</v>
      </c>
      <c r="G48" s="42" t="inlineStr">
        <is>
          <t>NO</t>
        </is>
      </c>
    </row>
    <row r="49">
      <c r="A49" s="42" t="inlineStr">
        <is>
          <t>Cenozoic % Phanerozoic</t>
        </is>
      </c>
      <c r="B49" s="42" t="inlineStr">
        <is>
          <t>Geology</t>
        </is>
      </c>
      <c r="C49" s="42" t="n">
        <v>0.122</v>
      </c>
      <c r="D49" s="42" t="inlineStr">
        <is>
          <t>time_fraction</t>
        </is>
      </c>
      <c r="E49" s="42" t="inlineStr">
        <is>
          <t>SUBORDINATED</t>
        </is>
      </c>
      <c r="F49" s="42" t="n">
        <v>0.268</v>
      </c>
      <c r="G49" s="42" t="inlineStr">
        <is>
          <t>NO</t>
        </is>
      </c>
    </row>
    <row r="50">
      <c r="A50" s="42" t="inlineStr">
        <is>
          <t>AI/AN LE / Asian LE ratio</t>
        </is>
      </c>
      <c r="B50" s="42" t="inlineStr">
        <is>
          <t>Health</t>
        </is>
      </c>
      <c r="C50" s="42" t="n">
        <v>0.8228</v>
      </c>
      <c r="D50" s="42" t="inlineStr">
        <is>
          <t>life_exp_ratio</t>
        </is>
      </c>
      <c r="E50" s="42" t="inlineStr">
        <is>
          <t>STRUCTURAL</t>
        </is>
      </c>
      <c r="F50" s="42" t="n">
        <v>0.4328</v>
      </c>
      <c r="G50" s="42" t="inlineStr">
        <is>
          <t>NO</t>
        </is>
      </c>
    </row>
    <row r="51">
      <c r="A51" s="42" t="inlineStr">
        <is>
          <t>Black LE / Asian LE ratio</t>
        </is>
      </c>
      <c r="B51" s="42" t="inlineStr">
        <is>
          <t>Health</t>
        </is>
      </c>
      <c r="C51" s="42" t="n">
        <v>0.8685</v>
      </c>
      <c r="D51" s="42" t="inlineStr">
        <is>
          <t>life_exp_ratio</t>
        </is>
      </c>
      <c r="E51" s="42" t="inlineStr">
        <is>
          <t>STRUCTURAL</t>
        </is>
      </c>
      <c r="F51" s="42" t="n">
        <v>0.4785</v>
      </c>
      <c r="G51" s="42" t="inlineStr">
        <is>
          <t>NO</t>
        </is>
      </c>
    </row>
    <row r="52">
      <c r="A52" s="42" t="inlineStr">
        <is>
          <t>Male/Female LE ratio</t>
        </is>
      </c>
      <c r="B52" s="42" t="inlineStr">
        <is>
          <t>Health</t>
        </is>
      </c>
      <c r="C52" s="42" t="n">
        <v>0.9346</v>
      </c>
      <c r="D52" s="42" t="inlineStr">
        <is>
          <t>life_exp_ratio</t>
        </is>
      </c>
      <c r="E52" s="42" t="inlineStr">
        <is>
          <t>DOMINANT</t>
        </is>
      </c>
      <c r="F52" s="42" t="n">
        <v>0.5446</v>
      </c>
      <c r="G52" s="42" t="inlineStr">
        <is>
          <t>NO</t>
        </is>
      </c>
    </row>
    <row r="53">
      <c r="A53" s="42" t="inlineStr">
        <is>
          <t>White/Black Infant Mortality</t>
        </is>
      </c>
      <c r="B53" s="42" t="inlineStr">
        <is>
          <t>Health</t>
        </is>
      </c>
      <c r="C53" s="48" t="n">
        <v>0.4099</v>
      </c>
      <c r="D53" s="42" t="inlineStr">
        <is>
          <t>mortality_ratio</t>
        </is>
      </c>
      <c r="E53" s="42" t="inlineStr">
        <is>
          <t>STRUCTURAL</t>
        </is>
      </c>
      <c r="F53" s="42" t="n">
        <v>0.0199</v>
      </c>
      <c r="G53" s="48" t="inlineStr">
        <is>
          <t>YES</t>
        </is>
      </c>
    </row>
    <row r="54">
      <c r="A54" s="42" t="inlineStr">
        <is>
          <t>Asian/Black Infant Mortality</t>
        </is>
      </c>
      <c r="B54" s="42" t="inlineStr">
        <is>
          <t>Health</t>
        </is>
      </c>
      <c r="C54" s="48" t="n">
        <v>0.3147</v>
      </c>
      <c r="D54" s="42" t="inlineStr">
        <is>
          <t>mortality_ratio</t>
        </is>
      </c>
      <c r="E54" s="42" t="inlineStr">
        <is>
          <t>SUBORDINATED</t>
        </is>
      </c>
      <c r="F54" s="42" t="n">
        <v>0.07530000000000001</v>
      </c>
      <c r="G54" s="48" t="inlineStr">
        <is>
          <t>YES</t>
        </is>
      </c>
    </row>
    <row r="55">
      <c r="A55" s="42" t="inlineStr">
        <is>
          <t>Heart Disease % All Deaths</t>
        </is>
      </c>
      <c r="B55" s="42" t="inlineStr">
        <is>
          <t>Health</t>
        </is>
      </c>
      <c r="C55" s="42" t="n">
        <v>0.22</v>
      </c>
      <c r="D55" s="42" t="inlineStr">
        <is>
          <t>cause_fraction</t>
        </is>
      </c>
      <c r="E55" s="42" t="inlineStr">
        <is>
          <t>SUBORDINATED</t>
        </is>
      </c>
      <c r="F55" s="42" t="n">
        <v>0.17</v>
      </c>
      <c r="G55" s="42" t="inlineStr">
        <is>
          <t>NO</t>
        </is>
      </c>
    </row>
    <row r="56">
      <c r="A56" s="42" t="inlineStr">
        <is>
          <t>Heart+Cancer % All Deaths</t>
        </is>
      </c>
      <c r="B56" s="42" t="inlineStr">
        <is>
          <t>Health</t>
        </is>
      </c>
      <c r="C56" s="48" t="n">
        <v>0.419</v>
      </c>
      <c r="D56" s="42" t="inlineStr">
        <is>
          <t>top2_concentration</t>
        </is>
      </c>
      <c r="E56" s="42" t="inlineStr">
        <is>
          <t>STRUCTURAL</t>
        </is>
      </c>
      <c r="F56" s="42" t="n">
        <v>0.029</v>
      </c>
      <c r="G56" s="48" t="inlineStr">
        <is>
          <t>YES</t>
        </is>
      </c>
    </row>
    <row r="57">
      <c r="A57" s="42" t="inlineStr">
        <is>
          <t>E frequency (highest)</t>
        </is>
      </c>
      <c r="B57" s="42" t="inlineStr">
        <is>
          <t>Language</t>
        </is>
      </c>
      <c r="C57" s="42" t="n">
        <v>0.121</v>
      </c>
      <c r="D57" s="42" t="inlineStr">
        <is>
          <t>letter_fraction</t>
        </is>
      </c>
      <c r="E57" s="42" t="inlineStr">
        <is>
          <t>SUBORDINATED</t>
        </is>
      </c>
      <c r="F57" s="42" t="n">
        <v>0.269</v>
      </c>
      <c r="G57" s="42" t="inlineStr">
        <is>
          <t>NO</t>
        </is>
      </c>
    </row>
    <row r="58">
      <c r="A58" s="42" t="inlineStr">
        <is>
          <t>ETAO combined frequency</t>
        </is>
      </c>
      <c r="B58" s="42" t="inlineStr">
        <is>
          <t>Language</t>
        </is>
      </c>
      <c r="C58" s="48" t="n">
        <v>0.3706</v>
      </c>
      <c r="D58" s="42" t="inlineStr">
        <is>
          <t>top4_fraction</t>
        </is>
      </c>
      <c r="E58" s="42" t="inlineStr">
        <is>
          <t>STRUCTURAL</t>
        </is>
      </c>
      <c r="F58" s="42" t="n">
        <v>0.0194</v>
      </c>
      <c r="G58" s="48" t="inlineStr">
        <is>
          <t>YES</t>
        </is>
      </c>
    </row>
    <row r="59">
      <c r="A59" s="42" t="inlineStr">
        <is>
          <t>Mandarin native / World</t>
        </is>
      </c>
      <c r="B59" s="42" t="inlineStr">
        <is>
          <t>Language</t>
        </is>
      </c>
      <c r="C59" s="42" t="n">
        <v>0.1153</v>
      </c>
      <c r="D59" s="42" t="inlineStr">
        <is>
          <t>speaker_fraction</t>
        </is>
      </c>
      <c r="E59" s="42" t="inlineStr">
        <is>
          <t>SUBORDINATED</t>
        </is>
      </c>
      <c r="F59" s="42" t="n">
        <v>0.2747</v>
      </c>
      <c r="G59" s="42" t="inlineStr">
        <is>
          <t>NO</t>
        </is>
      </c>
    </row>
    <row r="60">
      <c r="A60" s="42" t="inlineStr">
        <is>
          <t>English total / World</t>
        </is>
      </c>
      <c r="B60" s="42" t="inlineStr">
        <is>
          <t>Language</t>
        </is>
      </c>
      <c r="C60" s="42" t="n">
        <v>0.1779</v>
      </c>
      <c r="D60" s="42" t="inlineStr">
        <is>
          <t>speaker_fraction</t>
        </is>
      </c>
      <c r="E60" s="42" t="inlineStr">
        <is>
          <t>SUBORDINATED</t>
        </is>
      </c>
      <c r="F60" s="42" t="n">
        <v>0.2121</v>
      </c>
      <c r="G60" s="42" t="inlineStr">
        <is>
          <t>NO</t>
        </is>
      </c>
    </row>
    <row r="61">
      <c r="A61" s="42" t="inlineStr">
        <is>
          <t>Pi digit 0 frequency</t>
        </is>
      </c>
      <c r="B61" s="42" t="inlineStr">
        <is>
          <t>Mathematics</t>
        </is>
      </c>
      <c r="C61" s="42" t="n">
        <v>0.093</v>
      </c>
      <c r="D61" s="42" t="inlineStr">
        <is>
          <t>digit_fraction</t>
        </is>
      </c>
      <c r="E61" s="42" t="inlineStr">
        <is>
          <t>SUBORDINATED</t>
        </is>
      </c>
      <c r="F61" s="42" t="n">
        <v>0.297</v>
      </c>
      <c r="G61" s="42" t="inlineStr">
        <is>
          <t>NO</t>
        </is>
      </c>
    </row>
    <row r="62">
      <c r="A62" s="42" t="inlineStr">
        <is>
          <t>Primes in 1-100 / 100</t>
        </is>
      </c>
      <c r="B62" s="42" t="inlineStr">
        <is>
          <t>Mathematics</t>
        </is>
      </c>
      <c r="C62" s="42" t="n">
        <v>0.25</v>
      </c>
      <c r="D62" s="42" t="inlineStr">
        <is>
          <t>density</t>
        </is>
      </c>
      <c r="E62" s="42" t="inlineStr">
        <is>
          <t>SUBORDINATED</t>
        </is>
      </c>
      <c r="F62" s="42" t="n">
        <v>0.14</v>
      </c>
      <c r="G62" s="42" t="inlineStr">
        <is>
          <t>NO</t>
        </is>
      </c>
    </row>
    <row r="63">
      <c r="A63" s="42" t="inlineStr">
        <is>
          <t>Primes in 901-1000 / 100</t>
        </is>
      </c>
      <c r="B63" s="42" t="inlineStr">
        <is>
          <t>Mathematics</t>
        </is>
      </c>
      <c r="C63" s="42" t="n">
        <v>0.14</v>
      </c>
      <c r="D63" s="42" t="inlineStr">
        <is>
          <t>density</t>
        </is>
      </c>
      <c r="E63" s="42" t="inlineStr">
        <is>
          <t>SUBORDINATED</t>
        </is>
      </c>
      <c r="F63" s="42" t="n">
        <v>0.25</v>
      </c>
      <c r="G63" s="42" t="inlineStr">
        <is>
          <t>NO</t>
        </is>
      </c>
    </row>
    <row r="64">
      <c r="A64" s="42" t="inlineStr">
        <is>
          <t>Phi (golden ratio)</t>
        </is>
      </c>
      <c r="B64" s="42" t="inlineStr">
        <is>
          <t>Mathematics</t>
        </is>
      </c>
      <c r="C64" s="42" t="n">
        <v>0.618</v>
      </c>
      <c r="D64" s="42" t="inlineStr">
        <is>
          <t>reciprocal</t>
        </is>
      </c>
      <c r="E64" s="42" t="inlineStr">
        <is>
          <t>STRUCTURAL</t>
        </is>
      </c>
      <c r="F64" s="42" t="n">
        <v>0.228</v>
      </c>
      <c r="G64" s="42" t="inlineStr">
        <is>
          <t>NO</t>
        </is>
      </c>
    </row>
    <row r="65">
      <c r="A65" s="42" t="inlineStr">
        <is>
          <t>Deep ocean (&gt;4000m) %</t>
        </is>
      </c>
      <c r="B65" s="42" t="inlineStr">
        <is>
          <t>Earth/Ocean</t>
        </is>
      </c>
      <c r="C65" s="42" t="n">
        <v>0.704</v>
      </c>
      <c r="D65" s="42" t="inlineStr">
        <is>
          <t>depth_fraction</t>
        </is>
      </c>
      <c r="E65" s="42" t="inlineStr">
        <is>
          <t>DOMINANT</t>
        </is>
      </c>
      <c r="F65" s="42" t="n">
        <v>0.314</v>
      </c>
      <c r="G65" s="42" t="inlineStr">
        <is>
          <t>NO</t>
        </is>
      </c>
    </row>
    <row r="66">
      <c r="A66" s="42" t="inlineStr">
        <is>
          <t>Shallow (&lt;200m) %</t>
        </is>
      </c>
      <c r="B66" s="42" t="inlineStr">
        <is>
          <t>Earth/Ocean</t>
        </is>
      </c>
      <c r="C66" s="42" t="n">
        <v>0.063</v>
      </c>
      <c r="D66" s="42" t="inlineStr">
        <is>
          <t>depth_fraction</t>
        </is>
      </c>
      <c r="E66" s="42" t="inlineStr">
        <is>
          <t>SUBORDINATED</t>
        </is>
      </c>
      <c r="F66" s="42" t="n">
        <v>0.327</v>
      </c>
      <c r="G66" s="42" t="inlineStr">
        <is>
          <t>NO</t>
        </is>
      </c>
    </row>
    <row r="67">
      <c r="A67" s="42" t="inlineStr">
        <is>
          <t>Mammals / Total Vertebrate</t>
        </is>
      </c>
      <c r="B67" s="42" t="inlineStr">
        <is>
          <t>Biology</t>
        </is>
      </c>
      <c r="C67" s="42" t="n">
        <v>0.1063</v>
      </c>
      <c r="D67" s="42" t="inlineStr">
        <is>
          <t>species_fraction</t>
        </is>
      </c>
      <c r="E67" s="42" t="inlineStr">
        <is>
          <t>SUBORDINATED</t>
        </is>
      </c>
      <c r="F67" s="42" t="n">
        <v>0.2837</v>
      </c>
      <c r="G67" s="42" t="inlineStr">
        <is>
          <t>NO</t>
        </is>
      </c>
    </row>
    <row r="68">
      <c r="A68" s="42" t="inlineStr">
        <is>
          <t>S. America Trees / Global</t>
        </is>
      </c>
      <c r="B68" s="42" t="inlineStr">
        <is>
          <t>Biology</t>
        </is>
      </c>
      <c r="C68" s="48" t="n">
        <v>0.315</v>
      </c>
      <c r="D68" s="42" t="inlineStr">
        <is>
          <t>region_fraction</t>
        </is>
      </c>
      <c r="E68" s="42" t="inlineStr">
        <is>
          <t>STRUCTURAL</t>
        </is>
      </c>
      <c r="F68" s="42" t="n">
        <v>0.075</v>
      </c>
      <c r="G68" s="48" t="inlineStr">
        <is>
          <t>YES</t>
        </is>
      </c>
    </row>
    <row r="69">
      <c r="A69" s="42" t="inlineStr"/>
      <c r="B69" s="42" t="inlineStr"/>
      <c r="C69" s="42" t="inlineStr"/>
      <c r="D69" s="42" t="inlineStr"/>
      <c r="E69" s="42" t="inlineStr"/>
      <c r="F69" s="42" t="inlineStr"/>
      <c r="G69" s="42" t="inlineStr"/>
    </row>
    <row r="70">
      <c r="A70" s="45" t="inlineStr">
        <is>
          <t>TOTAL DATASETS</t>
        </is>
      </c>
      <c r="B70" s="45" t="inlineStr"/>
      <c r="C70" s="45" t="n">
        <v>67</v>
      </c>
      <c r="D70" s="45" t="inlineStr"/>
      <c r="E70" s="45" t="inlineStr"/>
      <c r="F70" s="45" t="inlineStr"/>
      <c r="G70" s="45" t="inlineStr"/>
    </row>
    <row r="71">
      <c r="A71" s="45" t="inlineStr">
        <is>
          <t>IN STRUCTURAL BAND (0.30-0.49)</t>
        </is>
      </c>
      <c r="B71" s="45" t="inlineStr"/>
      <c r="C71" s="45" t="n">
        <v>33</v>
      </c>
      <c r="D71" s="45" t="inlineStr"/>
      <c r="E71" s="45" t="inlineStr"/>
      <c r="F71" s="45" t="inlineStr"/>
      <c r="G71" s="45" t="inlineStr"/>
    </row>
    <row r="72">
      <c r="A72" s="45" t="inlineStr">
        <is>
          <t>STRUCTURAL ZONE COUNT</t>
        </is>
      </c>
      <c r="B72" s="45" t="inlineStr"/>
      <c r="C72" s="45" t="n">
        <v>35</v>
      </c>
      <c r="D72" s="45" t="inlineStr"/>
      <c r="E72" s="45" t="inlineStr"/>
      <c r="F72" s="45" t="inlineStr"/>
      <c r="G72" s="45" t="inlineStr"/>
    </row>
    <row r="73">
      <c r="A73" s="45" t="inlineStr">
        <is>
          <t>STRUCTURAL MEAN</t>
        </is>
      </c>
      <c r="B73" s="45" t="inlineStr"/>
      <c r="C73" s="49" t="n">
        <v>0.4145</v>
      </c>
      <c r="D73" s="45" t="inlineStr"/>
      <c r="E73" s="45" t="inlineStr"/>
      <c r="F73" s="45" t="inlineStr"/>
      <c r="G73" s="45" t="inlineStr"/>
    </row>
    <row r="74">
      <c r="A74" s="45" t="inlineStr">
        <is>
          <t>STRUCTURAL STDEV</t>
        </is>
      </c>
      <c r="B74" s="45" t="inlineStr"/>
      <c r="C74" s="45" t="n">
        <v>0.1194</v>
      </c>
      <c r="D74" s="45" t="inlineStr"/>
      <c r="E74" s="45" t="inlineStr"/>
      <c r="F74" s="45" t="inlineStr"/>
      <c r="G74" s="45" t="inlineStr"/>
    </row>
    <row r="75">
      <c r="A75" s="45" t="inlineStr">
        <is>
          <t>BAND HIT RATE</t>
        </is>
      </c>
      <c r="B75" s="45" t="inlineStr"/>
      <c r="C75" s="45" t="n">
        <v>0.4925</v>
      </c>
      <c r="D75" s="45" t="inlineStr"/>
      <c r="E75" s="45" t="inlineStr"/>
      <c r="F75" s="45" t="inlineStr"/>
      <c r="G75" s="45" t="inlineStr"/>
    </row>
    <row r="76">
      <c r="A76" s="45" t="inlineStr">
        <is>
          <t>GRAND MEAN (all)</t>
        </is>
      </c>
      <c r="B76" s="45" t="inlineStr"/>
      <c r="C76" s="49" t="n">
        <v>0.3603</v>
      </c>
      <c r="D76" s="45" t="inlineStr"/>
      <c r="E76" s="45" t="inlineStr"/>
      <c r="F76" s="45" t="inlineStr"/>
      <c r="G76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style="22" min="1" max="1"/>
    <col width="8" customWidth="1" style="22" min="2" max="2"/>
    <col width="20" customWidth="1" style="22" min="3" max="3"/>
  </cols>
  <sheetData>
    <row r="1">
      <c r="A1" s="41" t="inlineStr">
        <is>
          <t>Planet</t>
        </is>
      </c>
      <c r="B1" s="41" t="inlineStr">
        <is>
          <t>Value</t>
        </is>
      </c>
      <c r="C1" s="41" t="inlineStr">
        <is>
          <t>Fraction_of_Total</t>
        </is>
      </c>
    </row>
    <row r="2">
      <c r="A2" s="42" t="inlineStr">
        <is>
          <t>Mercury</t>
        </is>
      </c>
      <c r="B2" s="42" t="n">
        <v>0.39</v>
      </c>
      <c r="C2" s="48" t="n">
        <v>0.005768</v>
      </c>
    </row>
    <row r="3">
      <c r="A3" s="42" t="inlineStr">
        <is>
          <t>Venus</t>
        </is>
      </c>
      <c r="B3" s="42" t="n">
        <v>0.72</v>
      </c>
      <c r="C3" s="48" t="n">
        <v>0.010648</v>
      </c>
    </row>
    <row r="4">
      <c r="A4" s="42" t="inlineStr">
        <is>
          <t>Earth</t>
        </is>
      </c>
      <c r="B4" s="42" t="n">
        <v>1</v>
      </c>
      <c r="C4" s="48" t="n">
        <v>0.014789</v>
      </c>
    </row>
    <row r="5">
      <c r="A5" s="42" t="inlineStr">
        <is>
          <t>Mars</t>
        </is>
      </c>
      <c r="B5" s="42" t="n">
        <v>1.52</v>
      </c>
      <c r="C5" s="48" t="n">
        <v>0.022479</v>
      </c>
    </row>
    <row r="6">
      <c r="A6" s="42" t="inlineStr">
        <is>
          <t>Jupiter</t>
        </is>
      </c>
      <c r="B6" s="42" t="n">
        <v>5.2</v>
      </c>
      <c r="C6" s="48" t="n">
        <v>0.0769</v>
      </c>
    </row>
    <row r="7">
      <c r="A7" s="42" t="inlineStr">
        <is>
          <t>Saturn</t>
        </is>
      </c>
      <c r="B7" s="42" t="n">
        <v>9.539999999999999</v>
      </c>
      <c r="C7" s="48" t="n">
        <v>0.141083</v>
      </c>
    </row>
    <row r="8">
      <c r="A8" s="42" t="inlineStr">
        <is>
          <t>Uranus</t>
        </is>
      </c>
      <c r="B8" s="42" t="n">
        <v>19.18</v>
      </c>
      <c r="C8" s="48" t="n">
        <v>0.283644</v>
      </c>
    </row>
    <row r="9">
      <c r="A9" s="42" t="inlineStr">
        <is>
          <t>Neptune</t>
        </is>
      </c>
      <c r="B9" s="42" t="n">
        <v>30.07</v>
      </c>
      <c r="C9" s="48" t="n">
        <v>0.444691</v>
      </c>
    </row>
    <row r="10">
      <c r="A10" s="42" t="inlineStr"/>
      <c r="B10" s="42" t="inlineStr"/>
      <c r="C10" s="48" t="inlineStr"/>
    </row>
    <row r="11">
      <c r="A11" s="42" t="inlineStr">
        <is>
          <t>FREQUENCY MEAN</t>
        </is>
      </c>
      <c r="B11" s="42" t="inlineStr"/>
      <c r="C11" s="48" t="n">
        <v>0.125</v>
      </c>
    </row>
    <row r="12">
      <c r="A12" s="42" t="inlineStr">
        <is>
          <t>STDEV</t>
        </is>
      </c>
      <c r="B12" s="42" t="inlineStr"/>
      <c r="C12" s="48" t="n">
        <v>0.160309</v>
      </c>
    </row>
    <row r="13">
      <c r="A13" s="42" t="inlineStr">
        <is>
          <t>N (categories)</t>
        </is>
      </c>
      <c r="B13" s="42" t="inlineStr"/>
      <c r="C13" s="48" t="n">
        <v>8</v>
      </c>
    </row>
    <row r="14">
      <c r="A14" s="42" t="inlineStr">
        <is>
          <t>TOTAL AU SUM</t>
        </is>
      </c>
      <c r="B14" s="42" t="n">
        <v>67.62</v>
      </c>
      <c r="C14" s="48" t="inlineStr"/>
    </row>
    <row r="15">
      <c r="A15" s="42" t="inlineStr"/>
      <c r="B15" s="42" t="inlineStr"/>
      <c r="C15" s="48" t="inlineStr"/>
    </row>
    <row r="16">
      <c r="A16" s="42" t="inlineStr">
        <is>
          <t>GRAVITY FREQ MEAN</t>
        </is>
      </c>
      <c r="B16" s="42" t="inlineStr"/>
      <c r="C16" s="48" t="n">
        <v>0.125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1" customWidth="1" style="22" min="2" max="2"/>
    <col width="11" customWidth="1" style="22" min="3" max="3"/>
  </cols>
  <sheetData>
    <row r="1">
      <c r="A1" s="41" t="inlineStr">
        <is>
          <t>Element</t>
        </is>
      </c>
      <c r="B1" s="41" t="inlineStr">
        <is>
          <t>Pct_Mass</t>
        </is>
      </c>
      <c r="C1" s="41" t="inlineStr">
        <is>
          <t>Fraction</t>
        </is>
      </c>
    </row>
    <row r="2">
      <c r="A2" s="42" t="inlineStr">
        <is>
          <t>O</t>
        </is>
      </c>
      <c r="B2" s="42" t="n">
        <v>65</v>
      </c>
      <c r="C2" s="48" t="n">
        <v>0.65</v>
      </c>
    </row>
    <row r="3">
      <c r="A3" s="42" t="inlineStr">
        <is>
          <t>C</t>
        </is>
      </c>
      <c r="B3" s="42" t="n">
        <v>18</v>
      </c>
      <c r="C3" s="48" t="n">
        <v>0.18</v>
      </c>
    </row>
    <row r="4">
      <c r="A4" s="42" t="inlineStr">
        <is>
          <t>H</t>
        </is>
      </c>
      <c r="B4" s="42" t="n">
        <v>10</v>
      </c>
      <c r="C4" s="48" t="n">
        <v>0.1</v>
      </c>
    </row>
    <row r="5">
      <c r="A5" s="42" t="inlineStr">
        <is>
          <t>N</t>
        </is>
      </c>
      <c r="B5" s="42" t="n">
        <v>3</v>
      </c>
      <c r="C5" s="48" t="n">
        <v>0.03</v>
      </c>
    </row>
    <row r="6">
      <c r="A6" s="42" t="inlineStr">
        <is>
          <t>Ca</t>
        </is>
      </c>
      <c r="B6" s="42" t="n">
        <v>1.5</v>
      </c>
      <c r="C6" s="48" t="n">
        <v>0.015</v>
      </c>
    </row>
    <row r="7">
      <c r="A7" s="42" t="inlineStr">
        <is>
          <t>P</t>
        </is>
      </c>
      <c r="B7" s="42" t="n">
        <v>1</v>
      </c>
      <c r="C7" s="48" t="n">
        <v>0.01</v>
      </c>
    </row>
    <row r="8">
      <c r="A8" s="42" t="inlineStr">
        <is>
          <t>K</t>
        </is>
      </c>
      <c r="B8" s="42" t="n">
        <v>0.4</v>
      </c>
      <c r="C8" s="48" t="n">
        <v>0.004</v>
      </c>
    </row>
    <row r="9">
      <c r="A9" s="42" t="inlineStr">
        <is>
          <t>S</t>
        </is>
      </c>
      <c r="B9" s="42" t="n">
        <v>0.3</v>
      </c>
      <c r="C9" s="48" t="n">
        <v>0.003</v>
      </c>
    </row>
    <row r="10">
      <c r="A10" s="42" t="inlineStr">
        <is>
          <t>Na</t>
        </is>
      </c>
      <c r="B10" s="42" t="n">
        <v>0.2</v>
      </c>
      <c r="C10" s="48" t="n">
        <v>0.002</v>
      </c>
    </row>
    <row r="11">
      <c r="A11" s="42" t="inlineStr">
        <is>
          <t>Cl</t>
        </is>
      </c>
      <c r="B11" s="42" t="n">
        <v>0.2</v>
      </c>
      <c r="C11" s="48" t="n">
        <v>0.002</v>
      </c>
    </row>
    <row r="12">
      <c r="A12" s="42" t="inlineStr">
        <is>
          <t>Mg</t>
        </is>
      </c>
      <c r="B12" s="42" t="n">
        <v>0.1</v>
      </c>
      <c r="C12" s="48" t="n">
        <v>0.001</v>
      </c>
    </row>
    <row r="13">
      <c r="A13" s="42" t="inlineStr">
        <is>
          <t>Other</t>
        </is>
      </c>
      <c r="B13" s="42" t="n">
        <v>0.3</v>
      </c>
      <c r="C13" s="48" t="n">
        <v>0.003</v>
      </c>
    </row>
    <row r="14">
      <c r="A14" s="42" t="inlineStr"/>
      <c r="B14" s="42" t="inlineStr"/>
      <c r="C14" s="48" t="inlineStr"/>
    </row>
    <row r="15">
      <c r="A15" s="42" t="inlineStr">
        <is>
          <t>FREQUENCY MEAN</t>
        </is>
      </c>
      <c r="B15" s="42" t="inlineStr"/>
      <c r="C15" s="48" t="n">
        <v>0.083333</v>
      </c>
    </row>
    <row r="16">
      <c r="A16" s="42" t="inlineStr">
        <is>
          <t>STDEV</t>
        </is>
      </c>
      <c r="B16" s="42" t="inlineStr"/>
      <c r="C16" s="48" t="n">
        <v>0.186556</v>
      </c>
    </row>
    <row r="17">
      <c r="A17" s="42" t="inlineStr">
        <is>
          <t>N</t>
        </is>
      </c>
      <c r="B17" s="42" t="inlineStr"/>
      <c r="C17" s="48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0" customWidth="1" style="22" min="2" max="2"/>
    <col width="11" customWidth="1" style="22" min="3" max="3"/>
  </cols>
  <sheetData>
    <row r="1">
      <c r="A1" s="41" t="inlineStr">
        <is>
          <t>Type</t>
        </is>
      </c>
      <c r="B1" s="41" t="inlineStr">
        <is>
          <t>Pct_Pop</t>
        </is>
      </c>
      <c r="C1" s="41" t="inlineStr">
        <is>
          <t>Fraction</t>
        </is>
      </c>
    </row>
    <row r="2">
      <c r="A2" s="42" t="inlineStr">
        <is>
          <t>O+</t>
        </is>
      </c>
      <c r="B2" s="42" t="n">
        <v>37.4</v>
      </c>
      <c r="C2" s="48" t="n">
        <v>0.374</v>
      </c>
    </row>
    <row r="3">
      <c r="A3" s="42" t="inlineStr">
        <is>
          <t>A+</t>
        </is>
      </c>
      <c r="B3" s="42" t="n">
        <v>35.7</v>
      </c>
      <c r="C3" s="48" t="n">
        <v>0.357</v>
      </c>
    </row>
    <row r="4">
      <c r="A4" s="42" t="inlineStr">
        <is>
          <t>B+</t>
        </is>
      </c>
      <c r="B4" s="42" t="n">
        <v>8.5</v>
      </c>
      <c r="C4" s="48" t="n">
        <v>0.08500000000000001</v>
      </c>
    </row>
    <row r="5">
      <c r="A5" s="42" t="inlineStr">
        <is>
          <t>AB+</t>
        </is>
      </c>
      <c r="B5" s="42" t="n">
        <v>3.4</v>
      </c>
      <c r="C5" s="48" t="n">
        <v>0.034</v>
      </c>
    </row>
    <row r="6">
      <c r="A6" s="42" t="inlineStr">
        <is>
          <t>O-</t>
        </is>
      </c>
      <c r="B6" s="42" t="n">
        <v>6.6</v>
      </c>
      <c r="C6" s="48" t="n">
        <v>0.066</v>
      </c>
    </row>
    <row r="7">
      <c r="A7" s="42" t="inlineStr">
        <is>
          <t>A-</t>
        </is>
      </c>
      <c r="B7" s="42" t="n">
        <v>6.3</v>
      </c>
      <c r="C7" s="48" t="n">
        <v>0.063</v>
      </c>
    </row>
    <row r="8">
      <c r="A8" s="42" t="inlineStr">
        <is>
          <t>B-</t>
        </is>
      </c>
      <c r="B8" s="42" t="n">
        <v>1.5</v>
      </c>
      <c r="C8" s="48" t="n">
        <v>0.015</v>
      </c>
    </row>
    <row r="9">
      <c r="A9" s="42" t="inlineStr">
        <is>
          <t>AB-</t>
        </is>
      </c>
      <c r="B9" s="42" t="n">
        <v>0.6</v>
      </c>
      <c r="C9" s="48" t="n">
        <v>0.006</v>
      </c>
    </row>
    <row r="10">
      <c r="A10" s="42" t="inlineStr"/>
      <c r="B10" s="42" t="inlineStr"/>
      <c r="C10" s="48" t="inlineStr"/>
    </row>
    <row r="11">
      <c r="A11" s="42" t="inlineStr">
        <is>
          <t>FREQUENCY MEAN</t>
        </is>
      </c>
      <c r="B11" s="42" t="inlineStr"/>
      <c r="C11" s="48" t="n">
        <v>0.125</v>
      </c>
    </row>
    <row r="12">
      <c r="A12" s="42" t="inlineStr">
        <is>
          <t>STDEV</t>
        </is>
      </c>
      <c r="B12" s="42" t="inlineStr"/>
      <c r="C12" s="48" t="n">
        <v>0.150851</v>
      </c>
    </row>
    <row r="13">
      <c r="A13" s="42" t="inlineStr">
        <is>
          <t>N</t>
        </is>
      </c>
      <c r="B13" s="42" t="inlineStr"/>
      <c r="C13" s="48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3" customWidth="1" style="22" min="2" max="2"/>
    <col width="11" customWidth="1" style="22" min="3" max="3"/>
  </cols>
  <sheetData>
    <row r="1">
      <c r="A1" s="41" t="inlineStr">
        <is>
          <t>Quintile</t>
        </is>
      </c>
      <c r="B1" s="41" t="inlineStr">
        <is>
          <t>Pct_Wealth</t>
        </is>
      </c>
      <c r="C1" s="41" t="inlineStr">
        <is>
          <t>Fraction</t>
        </is>
      </c>
    </row>
    <row r="2">
      <c r="A2" s="42" t="inlineStr">
        <is>
          <t>Top 1%</t>
        </is>
      </c>
      <c r="B2" s="42" t="n">
        <v>33.5</v>
      </c>
      <c r="C2" s="48" t="n">
        <v>0.331683</v>
      </c>
    </row>
    <row r="3">
      <c r="A3" s="42" t="inlineStr">
        <is>
          <t>Next 9%</t>
        </is>
      </c>
      <c r="B3" s="42" t="n">
        <v>31.5</v>
      </c>
      <c r="C3" s="48" t="n">
        <v>0.311881</v>
      </c>
    </row>
    <row r="4">
      <c r="A4" s="42" t="inlineStr">
        <is>
          <t>Upper Middle</t>
        </is>
      </c>
      <c r="B4" s="42" t="n">
        <v>27</v>
      </c>
      <c r="C4" s="48" t="n">
        <v>0.267327</v>
      </c>
    </row>
    <row r="5">
      <c r="A5" s="42" t="inlineStr">
        <is>
          <t>Lower Middle</t>
        </is>
      </c>
      <c r="B5" s="42" t="n">
        <v>6.5</v>
      </c>
      <c r="C5" s="48" t="n">
        <v>0.064356</v>
      </c>
    </row>
    <row r="6">
      <c r="A6" s="42" t="inlineStr">
        <is>
          <t>Bottom 25%</t>
        </is>
      </c>
      <c r="B6" s="42" t="n">
        <v>2.5</v>
      </c>
      <c r="C6" s="48" t="n">
        <v>0.024752</v>
      </c>
    </row>
    <row r="7">
      <c r="A7" s="42" t="inlineStr"/>
      <c r="B7" s="42" t="inlineStr"/>
      <c r="C7" s="48" t="inlineStr"/>
    </row>
    <row r="8">
      <c r="A8" s="42" t="inlineStr">
        <is>
          <t>FREQUENCY MEAN</t>
        </is>
      </c>
      <c r="B8" s="42" t="inlineStr"/>
      <c r="C8" s="48" t="n">
        <v>0.2</v>
      </c>
    </row>
    <row r="9">
      <c r="A9" s="42" t="inlineStr">
        <is>
          <t>STDEV</t>
        </is>
      </c>
      <c r="B9" s="42" t="inlineStr"/>
      <c r="C9" s="48" t="n">
        <v>0.144483</v>
      </c>
    </row>
    <row r="10">
      <c r="A10" s="42" t="inlineStr">
        <is>
          <t>N</t>
        </is>
      </c>
      <c r="B10" s="42" t="inlineStr"/>
      <c r="C10" s="48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8" customWidth="1" style="22" min="2" max="2"/>
    <col width="11" customWidth="1" style="22" min="3" max="3"/>
  </cols>
  <sheetData>
    <row r="1">
      <c r="A1" s="41" t="inlineStr">
        <is>
          <t>Country</t>
        </is>
      </c>
      <c r="B1" s="41" t="inlineStr">
        <is>
          <t>Count</t>
        </is>
      </c>
      <c r="C1" s="41" t="inlineStr">
        <is>
          <t>Fraction</t>
        </is>
      </c>
    </row>
    <row r="2">
      <c r="A2" s="42" t="inlineStr">
        <is>
          <t>US</t>
        </is>
      </c>
      <c r="B2" s="42" t="n">
        <v>989</v>
      </c>
      <c r="C2" s="48" t="n">
        <v>0.358463</v>
      </c>
    </row>
    <row r="3">
      <c r="A3" s="42" t="inlineStr">
        <is>
          <t>China</t>
        </is>
      </c>
      <c r="B3" s="42" t="n">
        <v>539</v>
      </c>
      <c r="C3" s="48" t="n">
        <v>0.195361</v>
      </c>
    </row>
    <row r="4">
      <c r="A4" s="42" t="inlineStr">
        <is>
          <t>India</t>
        </is>
      </c>
      <c r="B4" s="42" t="n">
        <v>229</v>
      </c>
      <c r="C4" s="48" t="n">
        <v>0.08300100000000001</v>
      </c>
    </row>
    <row r="5">
      <c r="A5" s="42" t="inlineStr">
        <is>
          <t>Germany</t>
        </is>
      </c>
      <c r="B5" s="42" t="n">
        <v>212</v>
      </c>
      <c r="C5" s="48" t="n">
        <v>0.076839</v>
      </c>
    </row>
    <row r="6">
      <c r="A6" s="42" t="inlineStr">
        <is>
          <t>Russia</t>
        </is>
      </c>
      <c r="B6" s="42" t="n">
        <v>147</v>
      </c>
      <c r="C6" s="48" t="n">
        <v>0.05328</v>
      </c>
    </row>
    <row r="7">
      <c r="A7" s="42" t="inlineStr">
        <is>
          <t>Italy</t>
        </is>
      </c>
      <c r="B7" s="42" t="n">
        <v>89</v>
      </c>
      <c r="C7" s="48" t="n">
        <v>0.032258</v>
      </c>
    </row>
    <row r="8">
      <c r="A8" s="42" t="inlineStr">
        <is>
          <t>Canada</t>
        </is>
      </c>
      <c r="B8" s="42" t="n">
        <v>82</v>
      </c>
      <c r="C8" s="48" t="n">
        <v>0.029721</v>
      </c>
    </row>
    <row r="9">
      <c r="A9" s="42" t="inlineStr">
        <is>
          <t>HK</t>
        </is>
      </c>
      <c r="B9" s="42" t="n">
        <v>71</v>
      </c>
      <c r="C9" s="48" t="n">
        <v>0.025734</v>
      </c>
    </row>
    <row r="10">
      <c r="A10" s="42" t="inlineStr">
        <is>
          <t>Brazil</t>
        </is>
      </c>
      <c r="B10" s="42" t="n">
        <v>70</v>
      </c>
      <c r="C10" s="48" t="n">
        <v>0.025372</v>
      </c>
    </row>
    <row r="11">
      <c r="A11" s="42" t="inlineStr">
        <is>
          <t>Taiwan</t>
        </is>
      </c>
      <c r="B11" s="42" t="n">
        <v>66</v>
      </c>
      <c r="C11" s="48" t="n">
        <v>0.023922</v>
      </c>
    </row>
    <row r="12">
      <c r="A12" s="42" t="inlineStr">
        <is>
          <t>France</t>
        </is>
      </c>
      <c r="B12" s="42" t="n">
        <v>62</v>
      </c>
      <c r="C12" s="48" t="n">
        <v>0.022472</v>
      </c>
    </row>
    <row r="13">
      <c r="A13" s="42" t="inlineStr">
        <is>
          <t>S Korea</t>
        </is>
      </c>
      <c r="B13" s="42" t="n">
        <v>59</v>
      </c>
      <c r="C13" s="48" t="n">
        <v>0.021385</v>
      </c>
    </row>
    <row r="14">
      <c r="A14" s="42" t="inlineStr">
        <is>
          <t>Singapore</t>
        </is>
      </c>
      <c r="B14" s="42" t="n">
        <v>54</v>
      </c>
      <c r="C14" s="48" t="n">
        <v>0.019572</v>
      </c>
    </row>
    <row r="15">
      <c r="A15" s="42" t="inlineStr">
        <is>
          <t>Japan</t>
        </is>
      </c>
      <c r="B15" s="42" t="n">
        <v>47</v>
      </c>
      <c r="C15" s="48" t="n">
        <v>0.017035</v>
      </c>
    </row>
    <row r="16">
      <c r="A16" s="42" t="inlineStr">
        <is>
          <t>UK</t>
        </is>
      </c>
      <c r="B16" s="42" t="n">
        <v>43</v>
      </c>
      <c r="C16" s="48" t="n">
        <v>0.015585</v>
      </c>
    </row>
    <row r="17">
      <c r="A17" s="42" t="inlineStr"/>
      <c r="B17" s="42" t="inlineStr"/>
      <c r="C17" s="48" t="inlineStr"/>
    </row>
    <row r="18">
      <c r="A18" s="42" t="inlineStr">
        <is>
          <t>FREQUENCY MEAN</t>
        </is>
      </c>
      <c r="B18" s="42" t="inlineStr"/>
      <c r="C18" s="48" t="n">
        <v>0.066667</v>
      </c>
    </row>
    <row r="19">
      <c r="A19" s="42" t="inlineStr">
        <is>
          <t>STDEV</t>
        </is>
      </c>
      <c r="B19" s="42" t="inlineStr"/>
      <c r="C19" s="48" t="n">
        <v>0.093085</v>
      </c>
    </row>
    <row r="20">
      <c r="A20" s="42" t="inlineStr">
        <is>
          <t>N</t>
        </is>
      </c>
      <c r="B20" s="42" t="inlineStr"/>
      <c r="C20" s="48" t="n">
        <v>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9" customWidth="1" style="22" min="2" max="2"/>
    <col width="11" customWidth="1" style="22" min="3" max="3"/>
  </cols>
  <sheetData>
    <row r="1">
      <c r="A1" s="41" t="inlineStr">
        <is>
          <t>Offense</t>
        </is>
      </c>
      <c r="B1" s="41" t="inlineStr">
        <is>
          <t>Count</t>
        </is>
      </c>
      <c r="C1" s="41" t="inlineStr">
        <is>
          <t>Fraction</t>
        </is>
      </c>
    </row>
    <row r="2">
      <c r="A2" s="42" t="inlineStr">
        <is>
          <t>Violent</t>
        </is>
      </c>
      <c r="B2" s="42" t="n">
        <v>667000</v>
      </c>
      <c r="C2" s="48" t="n">
        <v>0.559095</v>
      </c>
    </row>
    <row r="3">
      <c r="A3" s="42" t="inlineStr">
        <is>
          <t>Drug</t>
        </is>
      </c>
      <c r="B3" s="42" t="n">
        <v>201000</v>
      </c>
      <c r="C3" s="48" t="n">
        <v>0.168483</v>
      </c>
    </row>
    <row r="4">
      <c r="A4" s="42" t="inlineStr">
        <is>
          <t>Property</t>
        </is>
      </c>
      <c r="B4" s="42" t="n">
        <v>148000</v>
      </c>
      <c r="C4" s="48" t="n">
        <v>0.124057</v>
      </c>
    </row>
    <row r="5">
      <c r="A5" s="42" t="inlineStr">
        <is>
          <t>Public Order</t>
        </is>
      </c>
      <c r="B5" s="42" t="n">
        <v>171000</v>
      </c>
      <c r="C5" s="48" t="n">
        <v>0.143336</v>
      </c>
    </row>
    <row r="6">
      <c r="A6" s="42" t="inlineStr">
        <is>
          <t>Other</t>
        </is>
      </c>
      <c r="B6" s="42" t="n">
        <v>6000</v>
      </c>
      <c r="C6" s="48" t="n">
        <v>0.005029</v>
      </c>
    </row>
    <row r="7">
      <c r="A7" s="42" t="inlineStr"/>
      <c r="B7" s="42" t="inlineStr"/>
      <c r="C7" s="48" t="inlineStr"/>
    </row>
    <row r="8">
      <c r="A8" s="42" t="inlineStr">
        <is>
          <t>FREQUENCY MEAN</t>
        </is>
      </c>
      <c r="B8" s="42" t="inlineStr"/>
      <c r="C8" s="48" t="n">
        <v>0.2</v>
      </c>
    </row>
    <row r="9">
      <c r="A9" s="42" t="inlineStr">
        <is>
          <t>STDEV</t>
        </is>
      </c>
      <c r="B9" s="42" t="inlineStr"/>
      <c r="C9" s="48" t="n">
        <v>0.210318</v>
      </c>
    </row>
    <row r="10">
      <c r="A10" s="42" t="inlineStr">
        <is>
          <t>N</t>
        </is>
      </c>
      <c r="B10" s="42" t="inlineStr"/>
      <c r="C10" s="48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style="22" min="1" max="1"/>
    <col width="9" customWidth="1" style="22" min="2" max="2"/>
    <col width="11" customWidth="1" style="22" min="3" max="3"/>
  </cols>
  <sheetData>
    <row r="1">
      <c r="A1" s="41" t="inlineStr">
        <is>
          <t>Cause</t>
        </is>
      </c>
      <c r="B1" s="41" t="inlineStr">
        <is>
          <t>Deaths</t>
        </is>
      </c>
      <c r="C1" s="41" t="inlineStr">
        <is>
          <t>Fraction</t>
        </is>
      </c>
    </row>
    <row r="2">
      <c r="A2" s="42" t="inlineStr">
        <is>
          <t>Heart</t>
        </is>
      </c>
      <c r="B2" s="42" t="n">
        <v>680909</v>
      </c>
      <c r="C2" s="48" t="n">
        <v>0.322676</v>
      </c>
    </row>
    <row r="3">
      <c r="A3" s="42" t="inlineStr">
        <is>
          <t>Cancer</t>
        </is>
      </c>
      <c r="B3" s="42" t="n">
        <v>613331</v>
      </c>
      <c r="C3" s="48" t="n">
        <v>0.290652</v>
      </c>
    </row>
    <row r="4">
      <c r="A4" s="42" t="inlineStr">
        <is>
          <t>Accidents</t>
        </is>
      </c>
      <c r="B4" s="42" t="n">
        <v>222518</v>
      </c>
      <c r="C4" s="48" t="n">
        <v>0.105449</v>
      </c>
    </row>
    <row r="5">
      <c r="A5" s="42" t="inlineStr">
        <is>
          <t>Stroke</t>
        </is>
      </c>
      <c r="B5" s="42" t="n">
        <v>164155</v>
      </c>
      <c r="C5" s="48" t="n">
        <v>0.077791</v>
      </c>
    </row>
    <row r="6">
      <c r="A6" s="42" t="inlineStr">
        <is>
          <t>CLRD</t>
        </is>
      </c>
      <c r="B6" s="42" t="n">
        <v>145433</v>
      </c>
      <c r="C6" s="48" t="n">
        <v>0.06891899999999999</v>
      </c>
    </row>
    <row r="7">
      <c r="A7" s="42" t="inlineStr">
        <is>
          <t>Alzheimer</t>
        </is>
      </c>
      <c r="B7" s="42" t="n">
        <v>83000</v>
      </c>
      <c r="C7" s="48" t="n">
        <v>0.039333</v>
      </c>
    </row>
    <row r="8">
      <c r="A8" s="42" t="inlineStr">
        <is>
          <t>Diabetes</t>
        </is>
      </c>
      <c r="B8" s="42" t="n">
        <v>64900</v>
      </c>
      <c r="C8" s="48" t="n">
        <v>0.030755</v>
      </c>
    </row>
    <row r="9">
      <c r="A9" s="42" t="inlineStr">
        <is>
          <t>Nephritis</t>
        </is>
      </c>
      <c r="B9" s="42" t="n">
        <v>52547</v>
      </c>
      <c r="C9" s="48" t="n">
        <v>0.024902</v>
      </c>
    </row>
    <row r="10">
      <c r="A10" s="42" t="inlineStr">
        <is>
          <t>Liver</t>
        </is>
      </c>
      <c r="B10" s="42" t="n">
        <v>46300</v>
      </c>
      <c r="C10" s="48" t="n">
        <v>0.021941</v>
      </c>
    </row>
    <row r="11">
      <c r="A11" s="42" t="inlineStr">
        <is>
          <t>COVID</t>
        </is>
      </c>
      <c r="B11" s="42" t="n">
        <v>37100</v>
      </c>
      <c r="C11" s="48" t="n">
        <v>0.017581</v>
      </c>
    </row>
    <row r="12">
      <c r="A12" s="42" t="inlineStr"/>
      <c r="B12" s="42" t="inlineStr"/>
      <c r="C12" s="48" t="inlineStr"/>
    </row>
    <row r="13">
      <c r="A13" s="42" t="inlineStr">
        <is>
          <t>FREQUENCY MEAN</t>
        </is>
      </c>
      <c r="B13" s="42" t="inlineStr"/>
      <c r="C13" s="48" t="n">
        <v>0.1</v>
      </c>
    </row>
    <row r="14">
      <c r="A14" s="42" t="inlineStr">
        <is>
          <t>STDEV</t>
        </is>
      </c>
      <c r="B14" s="42" t="inlineStr"/>
      <c r="C14" s="48" t="n">
        <v>0.112755</v>
      </c>
    </row>
    <row r="15">
      <c r="A15" s="42" t="inlineStr">
        <is>
          <t>N</t>
        </is>
      </c>
      <c r="B15" s="42" t="inlineStr"/>
      <c r="C15" s="48" t="n">
        <v>10</v>
      </c>
    </row>
    <row r="16">
      <c r="A16" s="42" t="inlineStr">
        <is>
          <t>TOTAL DEATHS (top 10)</t>
        </is>
      </c>
      <c r="B16" s="42" t="inlineStr"/>
      <c r="C16" s="48" t="n">
        <v>2110193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9" customWidth="1" style="22" min="1" max="1"/>
    <col width="16" customWidth="1" style="22" min="2" max="2"/>
    <col width="11" customWidth="1" style="22" min="3" max="3"/>
  </cols>
  <sheetData>
    <row r="1">
      <c r="A1" s="41" t="inlineStr">
        <is>
          <t>Letter</t>
        </is>
      </c>
      <c r="B1" s="41" t="inlineStr">
        <is>
          <t>Frequency_Pct</t>
        </is>
      </c>
      <c r="C1" s="41" t="inlineStr">
        <is>
          <t>Fraction</t>
        </is>
      </c>
    </row>
    <row r="2">
      <c r="A2" s="42" t="inlineStr">
        <is>
          <t>E</t>
        </is>
      </c>
      <c r="B2" s="42" t="n">
        <v>12.1</v>
      </c>
      <c r="C2" s="48" t="n">
        <v>0.120988</v>
      </c>
    </row>
    <row r="3">
      <c r="A3" s="42" t="inlineStr">
        <is>
          <t>T</t>
        </is>
      </c>
      <c r="B3" s="42" t="n">
        <v>8.94</v>
      </c>
      <c r="C3" s="48" t="n">
        <v>0.089391</v>
      </c>
    </row>
    <row r="4">
      <c r="A4" s="42" t="inlineStr">
        <is>
          <t>A</t>
        </is>
      </c>
      <c r="B4" s="42" t="n">
        <v>8.550000000000001</v>
      </c>
      <c r="C4" s="48" t="n">
        <v>0.085491</v>
      </c>
    </row>
    <row r="5">
      <c r="A5" s="42" t="inlineStr">
        <is>
          <t>O</t>
        </is>
      </c>
      <c r="B5" s="42" t="n">
        <v>7.47</v>
      </c>
      <c r="C5" s="48" t="n">
        <v>0.074693</v>
      </c>
    </row>
    <row r="6">
      <c r="A6" s="42" t="inlineStr">
        <is>
          <t>I</t>
        </is>
      </c>
      <c r="B6" s="42" t="n">
        <v>7.33</v>
      </c>
      <c r="C6" s="48" t="n">
        <v>0.073293</v>
      </c>
    </row>
    <row r="7">
      <c r="A7" s="42" t="inlineStr">
        <is>
          <t>N</t>
        </is>
      </c>
      <c r="B7" s="42" t="n">
        <v>7.17</v>
      </c>
      <c r="C7" s="48" t="n">
        <v>0.07169300000000001</v>
      </c>
    </row>
    <row r="8">
      <c r="A8" s="42" t="inlineStr">
        <is>
          <t>S</t>
        </is>
      </c>
      <c r="B8" s="42" t="n">
        <v>6.73</v>
      </c>
      <c r="C8" s="48" t="n">
        <v>0.06729300000000001</v>
      </c>
    </row>
    <row r="9">
      <c r="A9" s="42" t="inlineStr">
        <is>
          <t>H</t>
        </is>
      </c>
      <c r="B9" s="42" t="n">
        <v>4.96</v>
      </c>
      <c r="C9" s="48" t="n">
        <v>0.049595</v>
      </c>
    </row>
    <row r="10">
      <c r="A10" s="42" t="inlineStr">
        <is>
          <t>R</t>
        </is>
      </c>
      <c r="B10" s="42" t="n">
        <v>6.33</v>
      </c>
      <c r="C10" s="48" t="n">
        <v>0.063294</v>
      </c>
    </row>
    <row r="11">
      <c r="A11" s="42" t="inlineStr">
        <is>
          <t>D</t>
        </is>
      </c>
      <c r="B11" s="42" t="n">
        <v>3.87</v>
      </c>
      <c r="C11" s="48" t="n">
        <v>0.038696</v>
      </c>
    </row>
    <row r="12">
      <c r="A12" s="42" t="inlineStr">
        <is>
          <t>L</t>
        </is>
      </c>
      <c r="B12" s="42" t="n">
        <v>4.21</v>
      </c>
      <c r="C12" s="48" t="n">
        <v>0.042096</v>
      </c>
    </row>
    <row r="13">
      <c r="A13" s="42" t="inlineStr">
        <is>
          <t>C</t>
        </is>
      </c>
      <c r="B13" s="42" t="n">
        <v>3.16</v>
      </c>
      <c r="C13" s="48" t="n">
        <v>0.031597</v>
      </c>
    </row>
    <row r="14">
      <c r="A14" s="42" t="inlineStr">
        <is>
          <t>U</t>
        </is>
      </c>
      <c r="B14" s="42" t="n">
        <v>2.68</v>
      </c>
      <c r="C14" s="48" t="n">
        <v>0.026797</v>
      </c>
    </row>
    <row r="15">
      <c r="A15" s="42" t="inlineStr">
        <is>
          <t>M</t>
        </is>
      </c>
      <c r="B15" s="42" t="n">
        <v>2.53</v>
      </c>
      <c r="C15" s="48" t="n">
        <v>0.025297</v>
      </c>
    </row>
    <row r="16">
      <c r="A16" s="42" t="inlineStr">
        <is>
          <t>W</t>
        </is>
      </c>
      <c r="B16" s="42" t="n">
        <v>1.83</v>
      </c>
      <c r="C16" s="48" t="n">
        <v>0.018298</v>
      </c>
    </row>
    <row r="17">
      <c r="A17" s="42" t="inlineStr">
        <is>
          <t>F</t>
        </is>
      </c>
      <c r="B17" s="42" t="n">
        <v>2.18</v>
      </c>
      <c r="C17" s="48" t="n">
        <v>0.021798</v>
      </c>
    </row>
    <row r="18">
      <c r="A18" s="42" t="inlineStr">
        <is>
          <t>G</t>
        </is>
      </c>
      <c r="B18" s="42" t="n">
        <v>2.09</v>
      </c>
      <c r="C18" s="48" t="n">
        <v>0.020898</v>
      </c>
    </row>
    <row r="19">
      <c r="A19" s="42" t="inlineStr">
        <is>
          <t>Y</t>
        </is>
      </c>
      <c r="B19" s="42" t="n">
        <v>1.72</v>
      </c>
      <c r="C19" s="48" t="n">
        <v>0.017198</v>
      </c>
    </row>
    <row r="20">
      <c r="A20" s="42" t="inlineStr">
        <is>
          <t>P</t>
        </is>
      </c>
      <c r="B20" s="42" t="n">
        <v>2.07</v>
      </c>
      <c r="C20" s="48" t="n">
        <v>0.020698</v>
      </c>
    </row>
    <row r="21">
      <c r="A21" s="42" t="inlineStr">
        <is>
          <t>B</t>
        </is>
      </c>
      <c r="B21" s="42" t="n">
        <v>1.6</v>
      </c>
      <c r="C21" s="48" t="n">
        <v>0.015998</v>
      </c>
    </row>
    <row r="22">
      <c r="A22" s="42" t="inlineStr">
        <is>
          <t>V</t>
        </is>
      </c>
      <c r="B22" s="42" t="n">
        <v>1.06</v>
      </c>
      <c r="C22" s="48" t="n">
        <v>0.010599</v>
      </c>
    </row>
    <row r="23">
      <c r="A23" s="42" t="inlineStr">
        <is>
          <t>K</t>
        </is>
      </c>
      <c r="B23" s="42" t="n">
        <v>0.8100000000000001</v>
      </c>
      <c r="C23" s="48" t="n">
        <v>0.008099</v>
      </c>
    </row>
    <row r="24">
      <c r="A24" s="42" t="inlineStr">
        <is>
          <t>J</t>
        </is>
      </c>
      <c r="B24" s="42" t="n">
        <v>0.22</v>
      </c>
      <c r="C24" s="48" t="n">
        <v>0.0022</v>
      </c>
    </row>
    <row r="25">
      <c r="A25" s="42" t="inlineStr">
        <is>
          <t>X</t>
        </is>
      </c>
      <c r="B25" s="42" t="n">
        <v>0.19</v>
      </c>
      <c r="C25" s="48" t="n">
        <v>0.0019</v>
      </c>
    </row>
    <row r="26">
      <c r="A26" s="42" t="inlineStr">
        <is>
          <t>Q</t>
        </is>
      </c>
      <c r="B26" s="42" t="n">
        <v>0.1</v>
      </c>
      <c r="C26" s="48" t="n">
        <v>0.001</v>
      </c>
    </row>
    <row r="27">
      <c r="A27" s="42" t="inlineStr">
        <is>
          <t>Z</t>
        </is>
      </c>
      <c r="B27" s="42" t="n">
        <v>0.11</v>
      </c>
      <c r="C27" s="48" t="n">
        <v>0.0011</v>
      </c>
    </row>
    <row r="28">
      <c r="A28" s="42" t="inlineStr"/>
      <c r="B28" s="42" t="inlineStr"/>
      <c r="C28" s="48" t="inlineStr"/>
    </row>
    <row r="29">
      <c r="A29" s="42" t="inlineStr">
        <is>
          <t>FREQUENCY MEAN</t>
        </is>
      </c>
      <c r="B29" s="42" t="inlineStr"/>
      <c r="C29" s="48" t="n">
        <v>0.038462</v>
      </c>
    </row>
    <row r="30">
      <c r="A30" s="42" t="inlineStr">
        <is>
          <t>STDEV</t>
        </is>
      </c>
      <c r="B30" s="42" t="inlineStr"/>
      <c r="C30" s="48" t="n">
        <v>0.03262</v>
      </c>
    </row>
    <row r="31">
      <c r="A31" s="42" t="inlineStr">
        <is>
          <t>N</t>
        </is>
      </c>
      <c r="B31" s="42" t="inlineStr"/>
      <c r="C31" s="48" t="n">
        <v>26</v>
      </c>
    </row>
    <row r="32">
      <c r="A32" s="42" t="inlineStr">
        <is>
          <t>EXPECTED UNIFORM</t>
        </is>
      </c>
      <c r="B32" s="42" t="inlineStr"/>
      <c r="C32" s="48" t="n">
        <v>0.038462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7" customWidth="1" style="22" min="2" max="2"/>
    <col width="11" customWidth="1" style="22" min="3" max="3"/>
  </cols>
  <sheetData>
    <row r="1">
      <c r="A1" s="41" t="inlineStr">
        <is>
          <t>Component</t>
        </is>
      </c>
      <c r="B1" s="41" t="inlineStr">
        <is>
          <t>Pct</t>
        </is>
      </c>
      <c r="C1" s="41" t="inlineStr">
        <is>
          <t>Fraction</t>
        </is>
      </c>
    </row>
    <row r="2">
      <c r="A2" s="42" t="inlineStr">
        <is>
          <t>Dark Energy</t>
        </is>
      </c>
      <c r="B2" s="42" t="n">
        <v>68.2</v>
      </c>
      <c r="C2" s="48" t="n">
        <v>0.6820000000000001</v>
      </c>
    </row>
    <row r="3">
      <c r="A3" s="42" t="inlineStr">
        <is>
          <t>Dark Matter</t>
        </is>
      </c>
      <c r="B3" s="42" t="n">
        <v>26.8</v>
      </c>
      <c r="C3" s="48" t="n">
        <v>0.268</v>
      </c>
    </row>
    <row r="4">
      <c r="A4" s="42" t="inlineStr">
        <is>
          <t>Visible Matter</t>
        </is>
      </c>
      <c r="B4" s="42" t="n">
        <v>5</v>
      </c>
      <c r="C4" s="48" t="n">
        <v>0.05</v>
      </c>
    </row>
    <row r="5">
      <c r="A5" s="42" t="inlineStr"/>
      <c r="B5" s="42" t="inlineStr"/>
      <c r="C5" s="48" t="inlineStr"/>
    </row>
    <row r="6">
      <c r="A6" s="42" t="inlineStr">
        <is>
          <t>FREQUENCY MEAN</t>
        </is>
      </c>
      <c r="B6" s="42" t="inlineStr"/>
      <c r="C6" s="48" t="n">
        <v>0.333333</v>
      </c>
    </row>
    <row r="7">
      <c r="A7" s="42" t="inlineStr">
        <is>
          <t>STDEV</t>
        </is>
      </c>
      <c r="B7" s="42" t="inlineStr"/>
      <c r="C7" s="48" t="n">
        <v>0.321025</v>
      </c>
    </row>
    <row r="8">
      <c r="A8" s="42" t="inlineStr">
        <is>
          <t>N</t>
        </is>
      </c>
      <c r="B8" s="42" t="inlineStr"/>
      <c r="C8" s="48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4" customWidth="1" style="22" min="2" max="2"/>
    <col width="11" customWidth="1" style="22" min="3" max="3"/>
  </cols>
  <sheetData>
    <row r="1">
      <c r="A1" s="41" t="inlineStr">
        <is>
          <t>Period</t>
        </is>
      </c>
      <c r="B1" s="41" t="inlineStr">
        <is>
          <t>Duration_MY</t>
        </is>
      </c>
      <c r="C1" s="41" t="inlineStr">
        <is>
          <t>Fraction</t>
        </is>
      </c>
    </row>
    <row r="2">
      <c r="A2" s="42" t="inlineStr">
        <is>
          <t>Hadean</t>
        </is>
      </c>
      <c r="B2" s="42" t="n">
        <v>600</v>
      </c>
      <c r="C2" s="48" t="n">
        <v>0.130435</v>
      </c>
    </row>
    <row r="3">
      <c r="A3" s="42" t="inlineStr">
        <is>
          <t>Archean</t>
        </is>
      </c>
      <c r="B3" s="42" t="n">
        <v>1500</v>
      </c>
      <c r="C3" s="48" t="n">
        <v>0.326087</v>
      </c>
    </row>
    <row r="4">
      <c r="A4" s="42" t="inlineStr">
        <is>
          <t>Proterozoic</t>
        </is>
      </c>
      <c r="B4" s="42" t="n">
        <v>1959</v>
      </c>
      <c r="C4" s="48" t="n">
        <v>0.42587</v>
      </c>
    </row>
    <row r="5">
      <c r="A5" s="42" t="inlineStr">
        <is>
          <t>Paleozoic</t>
        </is>
      </c>
      <c r="B5" s="42" t="n">
        <v>289</v>
      </c>
      <c r="C5" s="48" t="n">
        <v>0.06282600000000001</v>
      </c>
    </row>
    <row r="6">
      <c r="A6" s="42" t="inlineStr">
        <is>
          <t>Mesozoic</t>
        </is>
      </c>
      <c r="B6" s="42" t="n">
        <v>186</v>
      </c>
      <c r="C6" s="48" t="n">
        <v>0.040435</v>
      </c>
    </row>
    <row r="7">
      <c r="A7" s="42" t="inlineStr">
        <is>
          <t>Cenozoic</t>
        </is>
      </c>
      <c r="B7" s="42" t="n">
        <v>66</v>
      </c>
      <c r="C7" s="48" t="n">
        <v>0.014348</v>
      </c>
    </row>
    <row r="8">
      <c r="A8" s="42" t="inlineStr"/>
      <c r="B8" s="42" t="inlineStr"/>
      <c r="C8" s="48" t="inlineStr"/>
    </row>
    <row r="9">
      <c r="A9" s="42" t="inlineStr">
        <is>
          <t>FREQUENCY MEAN</t>
        </is>
      </c>
      <c r="B9" s="42" t="inlineStr"/>
      <c r="C9" s="48" t="n">
        <v>0.166667</v>
      </c>
    </row>
    <row r="10">
      <c r="A10" s="42" t="inlineStr">
        <is>
          <t>STDEV</t>
        </is>
      </c>
      <c r="B10" s="42" t="inlineStr"/>
      <c r="C10" s="48" t="n">
        <v>0.169607</v>
      </c>
    </row>
    <row r="11">
      <c r="A11" s="42" t="inlineStr">
        <is>
          <t>N</t>
        </is>
      </c>
      <c r="B11" s="42" t="inlineStr"/>
      <c r="C11" s="48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5" customWidth="1" style="22" min="2" max="2"/>
    <col width="17" customWidth="1" style="22" min="3" max="3"/>
  </cols>
  <sheetData>
    <row r="1">
      <c r="A1" s="41" t="inlineStr">
        <is>
          <t>Month</t>
        </is>
      </c>
      <c r="B1" s="41" t="inlineStr">
        <is>
          <t>Daylight_Hrs</t>
        </is>
      </c>
      <c r="C1" s="41" t="inlineStr">
        <is>
          <t>Fraction_of_24</t>
        </is>
      </c>
    </row>
    <row r="2">
      <c r="A2" s="42" t="inlineStr">
        <is>
          <t>Jan</t>
        </is>
      </c>
      <c r="B2" s="42" t="n">
        <v>9.130000000000001</v>
      </c>
      <c r="C2" s="48" t="n">
        <v>0.380417</v>
      </c>
    </row>
    <row r="3">
      <c r="A3" s="42" t="inlineStr">
        <is>
          <t>Feb</t>
        </is>
      </c>
      <c r="B3" s="42" t="n">
        <v>10.55</v>
      </c>
      <c r="C3" s="48" t="n">
        <v>0.439583</v>
      </c>
    </row>
    <row r="4">
      <c r="A4" s="42" t="inlineStr">
        <is>
          <t>Mar</t>
        </is>
      </c>
      <c r="B4" s="42" t="n">
        <v>12</v>
      </c>
      <c r="C4" s="48" t="n">
        <v>0.5</v>
      </c>
    </row>
    <row r="5">
      <c r="A5" s="42" t="inlineStr">
        <is>
          <t>Apr</t>
        </is>
      </c>
      <c r="B5" s="42" t="n">
        <v>13.8</v>
      </c>
      <c r="C5" s="48" t="n">
        <v>0.575</v>
      </c>
    </row>
    <row r="6">
      <c r="A6" s="42" t="inlineStr">
        <is>
          <t>May</t>
        </is>
      </c>
      <c r="B6" s="42" t="n">
        <v>14.8</v>
      </c>
      <c r="C6" s="48" t="n">
        <v>0.616667</v>
      </c>
    </row>
    <row r="7">
      <c r="A7" s="42" t="inlineStr">
        <is>
          <t>Jun</t>
        </is>
      </c>
      <c r="B7" s="42" t="n">
        <v>14.93</v>
      </c>
      <c r="C7" s="48" t="n">
        <v>0.6220830000000001</v>
      </c>
    </row>
    <row r="8">
      <c r="A8" s="42" t="inlineStr">
        <is>
          <t>Jul</t>
        </is>
      </c>
      <c r="B8" s="42" t="n">
        <v>14.67</v>
      </c>
      <c r="C8" s="48" t="n">
        <v>0.61125</v>
      </c>
    </row>
    <row r="9">
      <c r="A9" s="42" t="inlineStr">
        <is>
          <t>Aug</t>
        </is>
      </c>
      <c r="B9" s="42" t="n">
        <v>13.87</v>
      </c>
      <c r="C9" s="48" t="n">
        <v>0.577917</v>
      </c>
    </row>
    <row r="10">
      <c r="A10" s="42" t="inlineStr">
        <is>
          <t>Sep</t>
        </is>
      </c>
      <c r="B10" s="42" t="n">
        <v>12</v>
      </c>
      <c r="C10" s="48" t="n">
        <v>0.5</v>
      </c>
    </row>
    <row r="11">
      <c r="A11" s="42" t="inlineStr">
        <is>
          <t>Oct</t>
        </is>
      </c>
      <c r="B11" s="42" t="n">
        <v>10.2</v>
      </c>
      <c r="C11" s="48" t="n">
        <v>0.425</v>
      </c>
    </row>
    <row r="12">
      <c r="A12" s="42" t="inlineStr">
        <is>
          <t>Nov</t>
        </is>
      </c>
      <c r="B12" s="42" t="n">
        <v>8.6</v>
      </c>
      <c r="C12" s="48" t="n">
        <v>0.358333</v>
      </c>
    </row>
    <row r="13">
      <c r="A13" s="42" t="inlineStr">
        <is>
          <t>Dec</t>
        </is>
      </c>
      <c r="B13" s="42" t="n">
        <v>9.130000000000001</v>
      </c>
      <c r="C13" s="48" t="n">
        <v>0.380417</v>
      </c>
    </row>
    <row r="14">
      <c r="A14" s="42" t="inlineStr"/>
      <c r="B14" s="42" t="inlineStr"/>
      <c r="C14" s="48" t="inlineStr"/>
    </row>
    <row r="15">
      <c r="A15" s="42" t="inlineStr">
        <is>
          <t>FREQUENCY MEAN</t>
        </is>
      </c>
      <c r="B15" s="42" t="inlineStr"/>
      <c r="C15" s="48" t="n">
        <v>0.498889</v>
      </c>
    </row>
    <row r="16">
      <c r="A16" s="42" t="inlineStr">
        <is>
          <t>STDEV</t>
        </is>
      </c>
      <c r="B16" s="42" t="inlineStr"/>
      <c r="C16" s="48" t="n">
        <v>0.100235</v>
      </c>
    </row>
    <row r="17">
      <c r="A17" s="42" t="inlineStr">
        <is>
          <t>N</t>
        </is>
      </c>
      <c r="B17" s="42" t="inlineStr"/>
      <c r="C17" s="48" t="n">
        <v>12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style="22" min="1" max="1"/>
    <col width="8" customWidth="1" style="22" min="2" max="2"/>
    <col width="11" customWidth="1" style="22" min="3" max="3"/>
  </cols>
  <sheetData>
    <row r="1">
      <c r="A1" s="41" t="inlineStr">
        <is>
          <t>Digit</t>
        </is>
      </c>
      <c r="B1" s="41" t="inlineStr">
        <is>
          <t>Count</t>
        </is>
      </c>
      <c r="C1" s="41" t="inlineStr">
        <is>
          <t>Fraction</t>
        </is>
      </c>
    </row>
    <row r="2">
      <c r="A2" s="42" t="n">
        <v>0</v>
      </c>
      <c r="B2" s="42" t="n">
        <v>93</v>
      </c>
      <c r="C2" s="48" t="n">
        <v>0.093</v>
      </c>
    </row>
    <row r="3">
      <c r="A3" s="42" t="n">
        <v>1</v>
      </c>
      <c r="B3" s="42" t="n">
        <v>116</v>
      </c>
      <c r="C3" s="48" t="n">
        <v>0.116</v>
      </c>
    </row>
    <row r="4">
      <c r="A4" s="42" t="n">
        <v>2</v>
      </c>
      <c r="B4" s="42" t="n">
        <v>103</v>
      </c>
      <c r="C4" s="48" t="n">
        <v>0.103</v>
      </c>
    </row>
    <row r="5">
      <c r="A5" s="42" t="n">
        <v>3</v>
      </c>
      <c r="B5" s="42" t="n">
        <v>102</v>
      </c>
      <c r="C5" s="48" t="n">
        <v>0.102</v>
      </c>
    </row>
    <row r="6">
      <c r="A6" s="42" t="n">
        <v>4</v>
      </c>
      <c r="B6" s="42" t="n">
        <v>93</v>
      </c>
      <c r="C6" s="48" t="n">
        <v>0.093</v>
      </c>
    </row>
    <row r="7">
      <c r="A7" s="42" t="n">
        <v>5</v>
      </c>
      <c r="B7" s="42" t="n">
        <v>97</v>
      </c>
      <c r="C7" s="48" t="n">
        <v>0.097</v>
      </c>
    </row>
    <row r="8">
      <c r="A8" s="42" t="n">
        <v>6</v>
      </c>
      <c r="B8" s="42" t="n">
        <v>94</v>
      </c>
      <c r="C8" s="48" t="n">
        <v>0.094</v>
      </c>
    </row>
    <row r="9">
      <c r="A9" s="42" t="n">
        <v>7</v>
      </c>
      <c r="B9" s="42" t="n">
        <v>95</v>
      </c>
      <c r="C9" s="48" t="n">
        <v>0.095</v>
      </c>
    </row>
    <row r="10">
      <c r="A10" s="42" t="n">
        <v>8</v>
      </c>
      <c r="B10" s="42" t="n">
        <v>101</v>
      </c>
      <c r="C10" s="48" t="n">
        <v>0.101</v>
      </c>
    </row>
    <row r="11">
      <c r="A11" s="42" t="n">
        <v>9</v>
      </c>
      <c r="B11" s="42" t="n">
        <v>106</v>
      </c>
      <c r="C11" s="48" t="n">
        <v>0.106</v>
      </c>
    </row>
    <row r="12">
      <c r="A12" s="42" t="inlineStr"/>
      <c r="B12" s="42" t="inlineStr"/>
      <c r="C12" s="48" t="inlineStr"/>
    </row>
    <row r="13">
      <c r="A13" s="42" t="inlineStr">
        <is>
          <t>FREQUENCY MEAN</t>
        </is>
      </c>
      <c r="B13" s="42" t="inlineStr"/>
      <c r="C13" s="48" t="n">
        <v>0.1</v>
      </c>
    </row>
    <row r="14">
      <c r="A14" s="42" t="inlineStr">
        <is>
          <t>STDEV</t>
        </is>
      </c>
      <c r="B14" s="42" t="inlineStr"/>
      <c r="C14" s="48" t="n">
        <v>0.007257</v>
      </c>
    </row>
    <row r="15">
      <c r="A15" s="42" t="inlineStr">
        <is>
          <t>N</t>
        </is>
      </c>
      <c r="B15" s="42" t="inlineStr"/>
      <c r="C15" s="48" t="n">
        <v>10</v>
      </c>
    </row>
    <row r="16">
      <c r="A16" s="42" t="inlineStr">
        <is>
          <t>EXPECTED UNIFORM</t>
        </is>
      </c>
      <c r="B16" s="42" t="inlineStr"/>
      <c r="C16" s="48" t="n">
        <v>0.1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9" customWidth="1" style="22" min="2" max="2"/>
    <col width="11" customWidth="1" style="22" min="3" max="3"/>
  </cols>
  <sheetData>
    <row r="1">
      <c r="A1" s="41" t="inlineStr">
        <is>
          <t>Range</t>
        </is>
      </c>
      <c r="B1" s="41" t="inlineStr">
        <is>
          <t>Primes</t>
        </is>
      </c>
      <c r="C1" s="41" t="inlineStr">
        <is>
          <t>Fraction</t>
        </is>
      </c>
    </row>
    <row r="2">
      <c r="A2" s="42" t="inlineStr">
        <is>
          <t>1-100</t>
        </is>
      </c>
      <c r="B2" s="42" t="n">
        <v>25</v>
      </c>
      <c r="C2" s="48" t="n">
        <v>0.14881</v>
      </c>
    </row>
    <row r="3">
      <c r="A3" s="42" t="inlineStr">
        <is>
          <t>101-200</t>
        </is>
      </c>
      <c r="B3" s="42" t="n">
        <v>21</v>
      </c>
      <c r="C3" s="48" t="n">
        <v>0.125</v>
      </c>
    </row>
    <row r="4">
      <c r="A4" s="42" t="inlineStr">
        <is>
          <t>201-300</t>
        </is>
      </c>
      <c r="B4" s="42" t="n">
        <v>16</v>
      </c>
      <c r="C4" s="48" t="n">
        <v>0.095238</v>
      </c>
    </row>
    <row r="5">
      <c r="A5" s="42" t="inlineStr">
        <is>
          <t>301-400</t>
        </is>
      </c>
      <c r="B5" s="42" t="n">
        <v>16</v>
      </c>
      <c r="C5" s="48" t="n">
        <v>0.095238</v>
      </c>
    </row>
    <row r="6">
      <c r="A6" s="42" t="inlineStr">
        <is>
          <t>401-500</t>
        </is>
      </c>
      <c r="B6" s="42" t="n">
        <v>17</v>
      </c>
      <c r="C6" s="48" t="n">
        <v>0.10119</v>
      </c>
    </row>
    <row r="7">
      <c r="A7" s="42" t="inlineStr">
        <is>
          <t>501-600</t>
        </is>
      </c>
      <c r="B7" s="42" t="n">
        <v>14</v>
      </c>
      <c r="C7" s="48" t="n">
        <v>0.083333</v>
      </c>
    </row>
    <row r="8">
      <c r="A8" s="42" t="inlineStr">
        <is>
          <t>601-700</t>
        </is>
      </c>
      <c r="B8" s="42" t="n">
        <v>16</v>
      </c>
      <c r="C8" s="48" t="n">
        <v>0.095238</v>
      </c>
    </row>
    <row r="9">
      <c r="A9" s="42" t="inlineStr">
        <is>
          <t>701-800</t>
        </is>
      </c>
      <c r="B9" s="42" t="n">
        <v>14</v>
      </c>
      <c r="C9" s="48" t="n">
        <v>0.083333</v>
      </c>
    </row>
    <row r="10">
      <c r="A10" s="42" t="inlineStr">
        <is>
          <t>801-900</t>
        </is>
      </c>
      <c r="B10" s="42" t="n">
        <v>15</v>
      </c>
      <c r="C10" s="48" t="n">
        <v>0.089286</v>
      </c>
    </row>
    <row r="11">
      <c r="A11" s="42" t="inlineStr">
        <is>
          <t>901-1000</t>
        </is>
      </c>
      <c r="B11" s="42" t="n">
        <v>14</v>
      </c>
      <c r="C11" s="48" t="n">
        <v>0.083333</v>
      </c>
    </row>
    <row r="12">
      <c r="A12" s="42" t="inlineStr"/>
      <c r="B12" s="42" t="inlineStr"/>
      <c r="C12" s="48" t="inlineStr"/>
    </row>
    <row r="13">
      <c r="A13" s="42" t="inlineStr">
        <is>
          <t>FREQUENCY MEAN</t>
        </is>
      </c>
      <c r="B13" s="42" t="inlineStr"/>
      <c r="C13" s="48" t="n">
        <v>0.1</v>
      </c>
    </row>
    <row r="14">
      <c r="A14" s="42" t="inlineStr">
        <is>
          <t>STDEV</t>
        </is>
      </c>
      <c r="B14" s="42" t="inlineStr"/>
      <c r="C14" s="48" t="n">
        <v>0.021147</v>
      </c>
    </row>
    <row r="15">
      <c r="A15" s="42" t="inlineStr">
        <is>
          <t>N</t>
        </is>
      </c>
      <c r="B15" s="42" t="inlineStr"/>
      <c r="C15" s="48" t="n">
        <v>10</v>
      </c>
    </row>
    <row r="16">
      <c r="A16" s="42" t="inlineStr">
        <is>
          <t>TOTAL PRIMES</t>
        </is>
      </c>
      <c r="B16" s="42" t="inlineStr"/>
      <c r="C16" s="48" t="n">
        <v>168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9" customWidth="1" style="22" min="2" max="2"/>
    <col width="11" customWidth="1" style="22" min="3" max="3"/>
  </cols>
  <sheetData>
    <row r="1">
      <c r="A1" s="41" t="inlineStr">
        <is>
          <t>Category</t>
        </is>
      </c>
      <c r="B1" s="41" t="inlineStr">
        <is>
          <t>Pct</t>
        </is>
      </c>
      <c r="C1" s="41" t="inlineStr">
        <is>
          <t>Fraction</t>
        </is>
      </c>
    </row>
    <row r="2">
      <c r="A2" s="42" t="inlineStr">
        <is>
          <t>Oceans</t>
        </is>
      </c>
      <c r="B2" s="42" t="n">
        <v>96.5</v>
      </c>
      <c r="C2" s="48" t="n">
        <v>0.9725549999999999</v>
      </c>
    </row>
    <row r="3">
      <c r="A3" s="42" t="inlineStr">
        <is>
          <t>Ice/Glaciers</t>
        </is>
      </c>
      <c r="B3" s="42" t="n">
        <v>2.1</v>
      </c>
      <c r="C3" s="48" t="n">
        <v>0.021164</v>
      </c>
    </row>
    <row r="4">
      <c r="A4" s="42" t="inlineStr">
        <is>
          <t>Groundwater</t>
        </is>
      </c>
      <c r="B4" s="42" t="n">
        <v>0.6</v>
      </c>
      <c r="C4" s="48" t="n">
        <v>0.006047</v>
      </c>
    </row>
    <row r="5">
      <c r="A5" s="42" t="inlineStr">
        <is>
          <t>Lakes</t>
        </is>
      </c>
      <c r="B5" s="42" t="n">
        <v>0.014</v>
      </c>
      <c r="C5" s="48" t="n">
        <v>0.000141</v>
      </c>
    </row>
    <row r="6">
      <c r="A6" s="42" t="inlineStr">
        <is>
          <t>Swamps</t>
        </is>
      </c>
      <c r="B6" s="42" t="n">
        <v>0.008</v>
      </c>
      <c r="C6" s="48" t="n">
        <v>8.1e-05</v>
      </c>
    </row>
    <row r="7">
      <c r="A7" s="42" t="inlineStr">
        <is>
          <t>Rivers</t>
        </is>
      </c>
      <c r="B7" s="42" t="n">
        <v>0.0002</v>
      </c>
      <c r="C7" s="48" t="n">
        <v>2e-06</v>
      </c>
    </row>
    <row r="8">
      <c r="A8" s="42" t="inlineStr">
        <is>
          <t>Atmosphere</t>
        </is>
      </c>
      <c r="B8" s="42" t="n">
        <v>0.001</v>
      </c>
      <c r="C8" s="48" t="n">
        <v>1e-05</v>
      </c>
    </row>
    <row r="9">
      <c r="A9" s="42" t="inlineStr"/>
      <c r="B9" s="42" t="inlineStr"/>
      <c r="C9" s="48" t="inlineStr"/>
    </row>
    <row r="10">
      <c r="A10" s="42" t="inlineStr">
        <is>
          <t>FREQUENCY MEAN</t>
        </is>
      </c>
      <c r="B10" s="42" t="inlineStr"/>
      <c r="C10" s="48" t="n">
        <v>0.142857</v>
      </c>
    </row>
    <row r="11">
      <c r="A11" s="42" t="inlineStr">
        <is>
          <t>STDEV</t>
        </is>
      </c>
      <c r="B11" s="42" t="inlineStr"/>
      <c r="C11" s="48" t="n">
        <v>0.365944</v>
      </c>
    </row>
    <row r="12">
      <c r="A12" s="42" t="inlineStr">
        <is>
          <t>N</t>
        </is>
      </c>
      <c r="B12" s="42" t="inlineStr"/>
      <c r="C12" s="48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9" customWidth="1" style="22" min="2" max="2"/>
    <col width="11" customWidth="1" style="22" min="3" max="3"/>
  </cols>
  <sheetData>
    <row r="1">
      <c r="A1" s="41" t="inlineStr">
        <is>
          <t>Gas</t>
        </is>
      </c>
      <c r="B1" s="41" t="inlineStr">
        <is>
          <t>Pct</t>
        </is>
      </c>
      <c r="C1" s="41" t="inlineStr">
        <is>
          <t>Fraction</t>
        </is>
      </c>
    </row>
    <row r="2">
      <c r="A2" s="42" t="inlineStr">
        <is>
          <t>N2</t>
        </is>
      </c>
      <c r="B2" s="42" t="n">
        <v>78.08</v>
      </c>
      <c r="C2" s="48" t="n">
        <v>0.775352</v>
      </c>
    </row>
    <row r="3">
      <c r="A3" s="42" t="inlineStr">
        <is>
          <t>O2</t>
        </is>
      </c>
      <c r="B3" s="42" t="n">
        <v>20.95</v>
      </c>
      <c r="C3" s="48" t="n">
        <v>0.208038</v>
      </c>
    </row>
    <row r="4">
      <c r="A4" s="42" t="inlineStr">
        <is>
          <t>Ar</t>
        </is>
      </c>
      <c r="B4" s="42" t="n">
        <v>0.93</v>
      </c>
      <c r="C4" s="48" t="n">
        <v>0.009235</v>
      </c>
    </row>
    <row r="5">
      <c r="A5" s="42" t="inlineStr">
        <is>
          <t>CO2</t>
        </is>
      </c>
      <c r="B5" s="42" t="n">
        <v>0.04</v>
      </c>
      <c r="C5" s="48" t="n">
        <v>0.000397</v>
      </c>
    </row>
    <row r="6">
      <c r="A6" s="42" t="inlineStr">
        <is>
          <t>Ne</t>
        </is>
      </c>
      <c r="B6" s="42" t="n">
        <v>0.002</v>
      </c>
      <c r="C6" s="48" t="n">
        <v>2e-05</v>
      </c>
    </row>
    <row r="7">
      <c r="A7" s="42" t="inlineStr">
        <is>
          <t>He</t>
        </is>
      </c>
      <c r="B7" s="42" t="n">
        <v>0.0005</v>
      </c>
      <c r="C7" s="48" t="n">
        <v>5e-06</v>
      </c>
    </row>
    <row r="8">
      <c r="A8" s="42" t="inlineStr">
        <is>
          <t>CH4</t>
        </is>
      </c>
      <c r="B8" s="42" t="n">
        <v>0.0002</v>
      </c>
      <c r="C8" s="48" t="n">
        <v>2e-06</v>
      </c>
    </row>
    <row r="9">
      <c r="A9" s="42" t="inlineStr">
        <is>
          <t>H2O</t>
        </is>
      </c>
      <c r="B9" s="42" t="n">
        <v>0.7</v>
      </c>
      <c r="C9" s="48" t="n">
        <v>0.006951</v>
      </c>
    </row>
    <row r="10">
      <c r="A10" s="42" t="inlineStr"/>
      <c r="B10" s="42" t="inlineStr"/>
      <c r="C10" s="48" t="inlineStr"/>
    </row>
    <row r="11">
      <c r="A11" s="42" t="inlineStr">
        <is>
          <t>FREQUENCY MEAN</t>
        </is>
      </c>
      <c r="B11" s="42" t="inlineStr"/>
      <c r="C11" s="48" t="n">
        <v>0.125</v>
      </c>
    </row>
    <row r="12">
      <c r="A12" s="42" t="inlineStr">
        <is>
          <t>STDEV</t>
        </is>
      </c>
      <c r="B12" s="42" t="inlineStr"/>
      <c r="C12" s="48" t="n">
        <v>0.272445</v>
      </c>
    </row>
    <row r="13">
      <c r="A13" s="42" t="inlineStr">
        <is>
          <t>N</t>
        </is>
      </c>
      <c r="B13" s="42" t="inlineStr"/>
      <c r="C13" s="48" t="n">
        <v>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13" customWidth="1" style="22" min="2" max="2"/>
    <col width="12" customWidth="1" style="22" min="3" max="3"/>
  </cols>
  <sheetData>
    <row r="1">
      <c r="A1" s="41" t="inlineStr">
        <is>
          <t>Race</t>
        </is>
      </c>
      <c r="B1" s="41" t="inlineStr">
        <is>
          <t>Population</t>
        </is>
      </c>
      <c r="C1" s="41" t="inlineStr">
        <is>
          <t>Fraction</t>
        </is>
      </c>
    </row>
    <row r="2">
      <c r="A2" s="42" t="inlineStr">
        <is>
          <t>White NH</t>
        </is>
      </c>
      <c r="B2" s="42" t="n">
        <v>191700000</v>
      </c>
      <c r="C2" s="48" t="n">
        <v>0.5435990000000001</v>
      </c>
    </row>
    <row r="3">
      <c r="A3" s="42" t="inlineStr">
        <is>
          <t>Hispanic</t>
        </is>
      </c>
      <c r="B3" s="42" t="n">
        <v>62080000</v>
      </c>
      <c r="C3" s="48" t="n">
        <v>0.176039</v>
      </c>
    </row>
    <row r="4">
      <c r="A4" s="42" t="inlineStr">
        <is>
          <t>Black</t>
        </is>
      </c>
      <c r="B4" s="42" t="n">
        <v>41100000</v>
      </c>
      <c r="C4" s="48" t="n">
        <v>0.116546</v>
      </c>
    </row>
    <row r="5">
      <c r="A5" s="42" t="inlineStr">
        <is>
          <t>Asian</t>
        </is>
      </c>
      <c r="B5" s="42" t="n">
        <v>19530000</v>
      </c>
      <c r="C5" s="48" t="n">
        <v>0.055381</v>
      </c>
    </row>
    <row r="6">
      <c r="A6" s="42" t="inlineStr">
        <is>
          <t>Two+</t>
        </is>
      </c>
      <c r="B6" s="42" t="n">
        <v>33850000</v>
      </c>
      <c r="C6" s="48" t="n">
        <v>0.095988</v>
      </c>
    </row>
    <row r="7">
      <c r="A7" s="42" t="inlineStr">
        <is>
          <t>AIAN</t>
        </is>
      </c>
      <c r="B7" s="42" t="n">
        <v>3700000</v>
      </c>
      <c r="C7" s="48" t="n">
        <v>0.010492</v>
      </c>
    </row>
    <row r="8">
      <c r="A8" s="42" t="inlineStr">
        <is>
          <t>NHPI</t>
        </is>
      </c>
      <c r="B8" s="42" t="n">
        <v>689970</v>
      </c>
      <c r="C8" s="48" t="n">
        <v>0.001957</v>
      </c>
    </row>
    <row r="9">
      <c r="A9" s="42" t="inlineStr"/>
      <c r="B9" s="42" t="inlineStr"/>
      <c r="C9" s="48" t="inlineStr"/>
    </row>
    <row r="10">
      <c r="A10" s="42" t="inlineStr">
        <is>
          <t>FREQUENCY MEAN</t>
        </is>
      </c>
      <c r="B10" s="42" t="inlineStr"/>
      <c r="C10" s="48" t="n">
        <v>0.142857</v>
      </c>
    </row>
    <row r="11">
      <c r="A11" s="42" t="inlineStr">
        <is>
          <t>STDEV</t>
        </is>
      </c>
      <c r="B11" s="42" t="inlineStr"/>
      <c r="C11" s="48" t="n">
        <v>0.186909</v>
      </c>
    </row>
    <row r="12">
      <c r="A12" s="42" t="inlineStr">
        <is>
          <t>N</t>
        </is>
      </c>
      <c r="B12" s="42" t="inlineStr"/>
      <c r="C12" s="48" t="n">
        <v>7</v>
      </c>
    </row>
    <row r="13">
      <c r="A13" s="42" t="inlineStr">
        <is>
          <t>TOTAL POP</t>
        </is>
      </c>
      <c r="B13" s="42" t="inlineStr"/>
      <c r="C13" s="48" t="n">
        <v>352649970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7" customWidth="1" style="22" min="1" max="1"/>
    <col width="8" customWidth="1" style="22" min="2" max="2"/>
    <col width="11" customWidth="1" style="22" min="3" max="3"/>
  </cols>
  <sheetData>
    <row r="1">
      <c r="A1" s="41" t="inlineStr">
        <is>
          <t>Decade</t>
        </is>
      </c>
      <c r="B1" s="41" t="inlineStr">
        <is>
          <t>Count</t>
        </is>
      </c>
      <c r="C1" s="41" t="inlineStr">
        <is>
          <t>Fraction</t>
        </is>
      </c>
    </row>
    <row r="2">
      <c r="A2" s="42" t="inlineStr">
        <is>
          <t>1900s</t>
        </is>
      </c>
      <c r="B2" s="42" t="n">
        <v>72</v>
      </c>
      <c r="C2" s="48" t="n">
        <v>0.016075</v>
      </c>
    </row>
    <row r="3">
      <c r="A3" s="42" t="inlineStr">
        <is>
          <t>1910s</t>
        </is>
      </c>
      <c r="B3" s="42" t="n">
        <v>75</v>
      </c>
      <c r="C3" s="48" t="n">
        <v>0.016745</v>
      </c>
    </row>
    <row r="4">
      <c r="A4" s="42" t="inlineStr">
        <is>
          <t>1920s</t>
        </is>
      </c>
      <c r="B4" s="42" t="n">
        <v>103</v>
      </c>
      <c r="C4" s="48" t="n">
        <v>0.022996</v>
      </c>
    </row>
    <row r="5">
      <c r="A5" s="42" t="inlineStr">
        <is>
          <t>1930s</t>
        </is>
      </c>
      <c r="B5" s="42" t="n">
        <v>86</v>
      </c>
      <c r="C5" s="48" t="n">
        <v>0.019201</v>
      </c>
    </row>
    <row r="6">
      <c r="A6" s="42" t="inlineStr">
        <is>
          <t>1940s</t>
        </is>
      </c>
      <c r="B6" s="42" t="n">
        <v>100</v>
      </c>
      <c r="C6" s="48" t="n">
        <v>0.022326</v>
      </c>
    </row>
    <row r="7">
      <c r="A7" s="42" t="inlineStr">
        <is>
          <t>1950s</t>
        </is>
      </c>
      <c r="B7" s="42" t="n">
        <v>113</v>
      </c>
      <c r="C7" s="48" t="n">
        <v>0.025229</v>
      </c>
    </row>
    <row r="8">
      <c r="A8" s="42" t="inlineStr">
        <is>
          <t>1960s</t>
        </is>
      </c>
      <c r="B8" s="42" t="n">
        <v>293</v>
      </c>
      <c r="C8" s="48" t="n">
        <v>0.065416</v>
      </c>
    </row>
    <row r="9">
      <c r="A9" s="42" t="inlineStr">
        <is>
          <t>1970s</t>
        </is>
      </c>
      <c r="B9" s="42" t="n">
        <v>765</v>
      </c>
      <c r="C9" s="48" t="n">
        <v>0.170797</v>
      </c>
    </row>
    <row r="10">
      <c r="A10" s="42" t="inlineStr">
        <is>
          <t>1980s</t>
        </is>
      </c>
      <c r="B10" s="42" t="n">
        <v>985</v>
      </c>
      <c r="C10" s="48" t="n">
        <v>0.219915</v>
      </c>
    </row>
    <row r="11">
      <c r="A11" s="42" t="inlineStr">
        <is>
          <t>1990s</t>
        </is>
      </c>
      <c r="B11" s="42" t="n">
        <v>991</v>
      </c>
      <c r="C11" s="48" t="n">
        <v>0.221255</v>
      </c>
    </row>
    <row r="12">
      <c r="A12" s="42" t="inlineStr">
        <is>
          <t>2000s</t>
        </is>
      </c>
      <c r="B12" s="42" t="n">
        <v>666</v>
      </c>
      <c r="C12" s="48" t="n">
        <v>0.148694</v>
      </c>
    </row>
    <row r="13">
      <c r="A13" s="42" t="inlineStr">
        <is>
          <t>2010s</t>
        </is>
      </c>
      <c r="B13" s="42" t="n">
        <v>230</v>
      </c>
      <c r="C13" s="48" t="n">
        <v>0.051351</v>
      </c>
    </row>
    <row r="14">
      <c r="A14" s="42" t="inlineStr"/>
      <c r="B14" s="42" t="inlineStr"/>
      <c r="C14" s="48" t="inlineStr"/>
    </row>
    <row r="15">
      <c r="A15" s="42" t="inlineStr">
        <is>
          <t>FREQUENCY MEAN</t>
        </is>
      </c>
      <c r="B15" s="42" t="inlineStr"/>
      <c r="C15" s="48" t="n">
        <v>0.083333</v>
      </c>
    </row>
    <row r="16">
      <c r="A16" s="42" t="inlineStr">
        <is>
          <t>STDEV</t>
        </is>
      </c>
      <c r="B16" s="42" t="inlineStr"/>
      <c r="C16" s="48" t="n">
        <v>0.082436</v>
      </c>
    </row>
    <row r="17">
      <c r="A17" s="42" t="inlineStr">
        <is>
          <t>N</t>
        </is>
      </c>
      <c r="B17" s="42" t="inlineStr"/>
      <c r="C17" s="48" t="n">
        <v>12</v>
      </c>
    </row>
    <row r="18">
      <c r="A18" s="42" t="inlineStr">
        <is>
          <t>TOTAL</t>
        </is>
      </c>
      <c r="B18" s="42" t="inlineStr"/>
      <c r="C18" s="48" t="n">
        <v>4479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style="22" min="1" max="1"/>
    <col width="18" customWidth="1" style="22" min="2" max="2"/>
    <col width="18" customWidth="1" style="22" min="3" max="3"/>
    <col width="18" customWidth="1" style="22" min="4" max="4"/>
    <col width="18" customWidth="1" style="22" min="5" max="5"/>
    <col width="18" customWidth="1" style="22" min="6" max="6"/>
    <col width="18" customWidth="1" style="22" min="7" max="7"/>
    <col width="18" customWidth="1" style="22" min="8" max="8"/>
    <col width="18" customWidth="1" style="22" min="9" max="9"/>
  </cols>
  <sheetData>
    <row r="1">
      <c r="A1" s="41" t="inlineStr">
        <is>
          <t>Domain</t>
        </is>
      </c>
      <c r="B1" s="41" t="inlineStr">
        <is>
          <t>N_Categories</t>
        </is>
      </c>
      <c r="C1" s="41" t="inlineStr">
        <is>
          <t>Gini</t>
        </is>
      </c>
      <c r="D1" s="41" t="inlineStr">
        <is>
          <t>Bottom_50pct_Share</t>
        </is>
      </c>
      <c r="E1" s="41" t="inlineStr">
        <is>
          <t>Pareto_80pct</t>
        </is>
      </c>
      <c r="F1" s="41" t="inlineStr">
        <is>
          <t>Top1_Concentration</t>
        </is>
      </c>
      <c r="G1" s="41" t="inlineStr">
        <is>
          <t>Structural_Break_50</t>
        </is>
      </c>
      <c r="H1" s="41" t="inlineStr">
        <is>
          <t>Dominant_Fraction</t>
        </is>
      </c>
      <c r="I1" s="41" t="inlineStr">
        <is>
          <t>Subordinated_Fraction</t>
        </is>
      </c>
    </row>
    <row r="2">
      <c r="A2" s="42" t="inlineStr">
        <is>
          <t>Health (Life Expectancy Yrs)</t>
        </is>
      </c>
      <c r="B2" s="42" t="n">
        <v>5</v>
      </c>
      <c r="C2" s="42" t="n">
        <v>-0.3614</v>
      </c>
      <c r="D2" s="48" t="n">
        <v>0.3704</v>
      </c>
      <c r="E2" s="42" t="n">
        <v>0.8</v>
      </c>
      <c r="F2" s="42" t="n">
        <v>0.219</v>
      </c>
      <c r="G2" s="42" t="n">
        <v>0.6</v>
      </c>
      <c r="H2" s="42" t="n">
        <v>0.219</v>
      </c>
      <c r="I2" s="42" t="n">
        <v>0.781</v>
      </c>
    </row>
    <row r="3">
      <c r="A3" s="42" t="inlineStr">
        <is>
          <t>Cosmology (Universe %)</t>
        </is>
      </c>
      <c r="B3" s="42" t="n">
        <v>3</v>
      </c>
      <c r="C3" s="42" t="n">
        <v>-0.2453</v>
      </c>
      <c r="D3" s="42" t="n">
        <v>0.05</v>
      </c>
      <c r="E3" s="42" t="n">
        <v>0.6667</v>
      </c>
      <c r="F3" s="42" t="n">
        <v>0.6820000000000001</v>
      </c>
      <c r="G3" s="42" t="n">
        <v>0.3333</v>
      </c>
      <c r="H3" s="42" t="n">
        <v>0.6820000000000001</v>
      </c>
      <c r="I3" s="48" t="n">
        <v>0.318</v>
      </c>
    </row>
    <row r="4">
      <c r="A4" s="42" t="inlineStr">
        <is>
          <t>Mathematics (Pi 1000 Digits)</t>
        </is>
      </c>
      <c r="B4" s="42" t="n">
        <v>10</v>
      </c>
      <c r="C4" s="42" t="n">
        <v>-0.1629</v>
      </c>
      <c r="D4" s="48" t="n">
        <v>0.4715</v>
      </c>
      <c r="E4" s="42" t="n">
        <v>0.8</v>
      </c>
      <c r="F4" s="42" t="n">
        <v>0.1159</v>
      </c>
      <c r="G4" s="42" t="n">
        <v>0.5</v>
      </c>
      <c r="H4" s="42" t="n">
        <v>0.1159</v>
      </c>
      <c r="I4" s="42" t="n">
        <v>0.8841</v>
      </c>
    </row>
    <row r="5">
      <c r="A5" s="42" t="inlineStr">
        <is>
          <t>Health (Infant Mortality Rate)</t>
        </is>
      </c>
      <c r="B5" s="42" t="n">
        <v>6</v>
      </c>
      <c r="C5" s="42" t="n">
        <v>-0.1122</v>
      </c>
      <c r="D5" s="48" t="n">
        <v>0.3136</v>
      </c>
      <c r="E5" s="42" t="n">
        <v>0.6667</v>
      </c>
      <c r="F5" s="42" t="n">
        <v>0.2647</v>
      </c>
      <c r="G5" s="42" t="n">
        <v>0.5</v>
      </c>
      <c r="H5" s="42" t="n">
        <v>0.2647</v>
      </c>
      <c r="I5" s="42" t="n">
        <v>0.7353</v>
      </c>
    </row>
    <row r="6">
      <c r="A6" s="42" t="inlineStr">
        <is>
          <t>Mathematics (Primes per 100)</t>
        </is>
      </c>
      <c r="B6" s="42" t="n">
        <v>10</v>
      </c>
      <c r="C6" s="42" t="n">
        <v>-0.1012</v>
      </c>
      <c r="D6" s="48" t="n">
        <v>0.4345</v>
      </c>
      <c r="E6" s="42" t="n">
        <v>0.8</v>
      </c>
      <c r="F6" s="42" t="n">
        <v>0.1488</v>
      </c>
      <c r="G6" s="42" t="n">
        <v>0.5</v>
      </c>
      <c r="H6" s="42" t="n">
        <v>0.1488</v>
      </c>
      <c r="I6" s="42" t="n">
        <v>0.8512</v>
      </c>
    </row>
    <row r="7">
      <c r="A7" s="42" t="inlineStr">
        <is>
          <t>Seasonal (Daylight Hrs)</t>
        </is>
      </c>
      <c r="B7" s="42" t="n">
        <v>12</v>
      </c>
      <c r="C7" s="42" t="n">
        <v>-0.0579</v>
      </c>
      <c r="D7" s="48" t="n">
        <v>0.4149</v>
      </c>
      <c r="E7" s="42" t="n">
        <v>0.75</v>
      </c>
      <c r="F7" s="42" t="n">
        <v>0.1039</v>
      </c>
      <c r="G7" s="42" t="n">
        <v>0.4167</v>
      </c>
      <c r="H7" s="42" t="n">
        <v>0.1039</v>
      </c>
      <c r="I7" s="42" t="n">
        <v>0.8961</v>
      </c>
    </row>
    <row r="8">
      <c r="A8" s="42" t="inlineStr">
        <is>
          <t>Economics (Wealth Quintile %)</t>
        </is>
      </c>
      <c r="B8" s="42" t="n">
        <v>5</v>
      </c>
      <c r="C8" s="42" t="n">
        <v>-0.0554</v>
      </c>
      <c r="D8" s="42" t="n">
        <v>0.0891</v>
      </c>
      <c r="E8" s="42" t="n">
        <v>0.6</v>
      </c>
      <c r="F8" s="42" t="n">
        <v>0.3317</v>
      </c>
      <c r="G8" s="42" t="n">
        <v>0.4</v>
      </c>
      <c r="H8" s="42" t="n">
        <v>0.3317</v>
      </c>
      <c r="I8" s="42" t="n">
        <v>0.6683</v>
      </c>
    </row>
    <row r="9">
      <c r="A9" s="42" t="inlineStr">
        <is>
          <t>Trees (Regional Species)</t>
        </is>
      </c>
      <c r="B9" s="42" t="n">
        <v>7</v>
      </c>
      <c r="C9" s="42" t="n">
        <v>-0.0008</v>
      </c>
      <c r="D9" s="42" t="n">
        <v>0.2493</v>
      </c>
      <c r="E9" s="42" t="n">
        <v>0.7143</v>
      </c>
      <c r="F9" s="42" t="n">
        <v>0.3186</v>
      </c>
      <c r="G9" s="42" t="n">
        <v>0.4286</v>
      </c>
      <c r="H9" s="42" t="n">
        <v>0.3186</v>
      </c>
      <c r="I9" s="42" t="n">
        <v>0.6814</v>
      </c>
    </row>
    <row r="10">
      <c r="A10" s="42" t="inlineStr">
        <is>
          <t>Ocean (Depth Zone %)</t>
        </is>
      </c>
      <c r="B10" s="42" t="n">
        <v>4</v>
      </c>
      <c r="C10" s="42" t="n">
        <v>0.0145</v>
      </c>
      <c r="D10" s="42" t="n">
        <v>0.119</v>
      </c>
      <c r="E10" s="42" t="n">
        <v>0.5</v>
      </c>
      <c r="F10" s="42" t="n">
        <v>0.704</v>
      </c>
      <c r="G10" s="42" t="n">
        <v>0.25</v>
      </c>
      <c r="H10" s="42" t="n">
        <v>0.704</v>
      </c>
      <c r="I10" s="42" t="n">
        <v>0.296</v>
      </c>
    </row>
    <row r="11">
      <c r="A11" s="42" t="inlineStr">
        <is>
          <t>Astrophysics (Planet Gravity)</t>
        </is>
      </c>
      <c r="B11" s="42" t="n">
        <v>8</v>
      </c>
      <c r="C11" s="42" t="n">
        <v>0.0426</v>
      </c>
      <c r="D11" s="48" t="n">
        <v>0.3093</v>
      </c>
      <c r="E11" s="42" t="n">
        <v>0.75</v>
      </c>
      <c r="F11" s="42" t="n">
        <v>0.3047</v>
      </c>
      <c r="G11" s="42" t="n">
        <v>0.375</v>
      </c>
      <c r="H11" s="42" t="n">
        <v>0.3047</v>
      </c>
      <c r="I11" s="42" t="n">
        <v>0.6953</v>
      </c>
    </row>
    <row r="12">
      <c r="A12" s="42" t="inlineStr">
        <is>
          <t>Criminal Justice (Offense Count)</t>
        </is>
      </c>
      <c r="B12" s="42" t="n">
        <v>5</v>
      </c>
      <c r="C12" s="42" t="n">
        <v>0.061</v>
      </c>
      <c r="D12" s="42" t="n">
        <v>0.1291</v>
      </c>
      <c r="E12" s="42" t="n">
        <v>0.6</v>
      </c>
      <c r="F12" s="42" t="n">
        <v>0.5591</v>
      </c>
      <c r="G12" s="42" t="n">
        <v>0.2</v>
      </c>
      <c r="H12" s="42" t="n">
        <v>0.5591</v>
      </c>
      <c r="I12" s="48" t="n">
        <v>0.4409</v>
      </c>
    </row>
    <row r="13">
      <c r="A13" s="42" t="inlineStr">
        <is>
          <t>Incarceration (Global Rate)</t>
        </is>
      </c>
      <c r="B13" s="42" t="n">
        <v>20</v>
      </c>
      <c r="C13" s="42" t="n">
        <v>0.1467</v>
      </c>
      <c r="D13" s="48" t="n">
        <v>0.3362</v>
      </c>
      <c r="E13" s="42" t="n">
        <v>0.7</v>
      </c>
      <c r="F13" s="42" t="n">
        <v>0.1337</v>
      </c>
      <c r="G13" s="42" t="n">
        <v>0.35</v>
      </c>
      <c r="H13" s="42" t="n">
        <v>0.1337</v>
      </c>
      <c r="I13" s="42" t="n">
        <v>0.8663</v>
      </c>
    </row>
    <row r="14">
      <c r="A14" s="42" t="inlineStr">
        <is>
          <t>Geology (Period Duration MY)</t>
        </is>
      </c>
      <c r="B14" s="42" t="n">
        <v>6</v>
      </c>
      <c r="C14" s="42" t="n">
        <v>0.1637</v>
      </c>
      <c r="D14" s="42" t="n">
        <v>0.1176</v>
      </c>
      <c r="E14" s="42" t="n">
        <v>0.5</v>
      </c>
      <c r="F14" s="42" t="n">
        <v>0.4259</v>
      </c>
      <c r="G14" s="42" t="n">
        <v>0.3333</v>
      </c>
      <c r="H14" s="42" t="n">
        <v>0.4259</v>
      </c>
      <c r="I14" s="42" t="n">
        <v>0.5741000000000001</v>
      </c>
    </row>
    <row r="15">
      <c r="A15" s="42" t="inlineStr">
        <is>
          <t>Pop (Continent Millions)</t>
        </is>
      </c>
      <c r="B15" s="42" t="n">
        <v>6</v>
      </c>
      <c r="C15" s="42" t="n">
        <v>0.216</v>
      </c>
      <c r="D15" s="42" t="n">
        <v>0.1358</v>
      </c>
      <c r="E15" s="42" t="n">
        <v>0.5</v>
      </c>
      <c r="F15" s="42" t="n">
        <v>0.5813</v>
      </c>
      <c r="G15" s="42" t="n">
        <v>0.1667</v>
      </c>
      <c r="H15" s="42" t="n">
        <v>0.5813</v>
      </c>
      <c r="I15" s="48" t="n">
        <v>0.4187</v>
      </c>
    </row>
    <row r="16">
      <c r="A16" s="42" t="inlineStr">
        <is>
          <t>Cancer (Incidence per 100K)</t>
        </is>
      </c>
      <c r="B16" s="42" t="n">
        <v>10</v>
      </c>
      <c r="C16" s="42" t="n">
        <v>0.279</v>
      </c>
      <c r="D16" s="42" t="n">
        <v>0.1663</v>
      </c>
      <c r="E16" s="42" t="n">
        <v>0.5</v>
      </c>
      <c r="F16" s="42" t="n">
        <v>0.2979</v>
      </c>
      <c r="G16" s="42" t="n">
        <v>0.2</v>
      </c>
      <c r="H16" s="42" t="n">
        <v>0.2979</v>
      </c>
      <c r="I16" s="42" t="n">
        <v>0.7020999999999999</v>
      </c>
    </row>
    <row r="17">
      <c r="A17" s="42" t="inlineStr">
        <is>
          <t>Census (Race Population)</t>
        </is>
      </c>
      <c r="B17" s="42" t="n">
        <v>7</v>
      </c>
      <c r="C17" s="42" t="n">
        <v>0.2906</v>
      </c>
      <c r="D17" s="42" t="n">
        <v>0.0678</v>
      </c>
      <c r="E17" s="42" t="n">
        <v>0.4286</v>
      </c>
      <c r="F17" s="42" t="n">
        <v>0.5436</v>
      </c>
      <c r="G17" s="42" t="n">
        <v>0.1429</v>
      </c>
      <c r="H17" s="42" t="n">
        <v>0.5436</v>
      </c>
      <c r="I17" s="48" t="n">
        <v>0.4564</v>
      </c>
    </row>
    <row r="18">
      <c r="A18" s="42" t="inlineStr">
        <is>
          <t>Biology (Blood Types %)</t>
        </is>
      </c>
      <c r="B18" s="42" t="n">
        <v>8</v>
      </c>
      <c r="C18" s="42" t="n">
        <v>0.3053</v>
      </c>
      <c r="D18" s="42" t="n">
        <v>0.118</v>
      </c>
      <c r="E18" s="42" t="n">
        <v>0.375</v>
      </c>
      <c r="F18" s="42" t="n">
        <v>0.374</v>
      </c>
      <c r="G18" s="42" t="n">
        <v>0.25</v>
      </c>
      <c r="H18" s="42" t="n">
        <v>0.374</v>
      </c>
      <c r="I18" s="42" t="n">
        <v>0.626</v>
      </c>
    </row>
    <row r="19">
      <c r="A19" s="42" t="inlineStr">
        <is>
          <t>Health (Deaths by Cause)</t>
        </is>
      </c>
      <c r="B19" s="42" t="n">
        <v>10</v>
      </c>
      <c r="C19" s="42" t="n">
        <v>0.32</v>
      </c>
      <c r="D19" s="42" t="n">
        <v>0.1345</v>
      </c>
      <c r="E19" s="42" t="n">
        <v>0.5</v>
      </c>
      <c r="F19" s="42" t="n">
        <v>0.3227</v>
      </c>
      <c r="G19" s="42" t="n">
        <v>0.2</v>
      </c>
      <c r="H19" s="42" t="n">
        <v>0.3227</v>
      </c>
      <c r="I19" s="42" t="n">
        <v>0.6773</v>
      </c>
    </row>
    <row r="20">
      <c r="A20" s="42" t="inlineStr">
        <is>
          <t>Behavioral (SK by Decade)</t>
        </is>
      </c>
      <c r="B20" s="42" t="n">
        <v>12</v>
      </c>
      <c r="C20" s="42" t="n">
        <v>0.3277</v>
      </c>
      <c r="D20" s="42" t="n">
        <v>0.1226</v>
      </c>
      <c r="E20" s="42" t="n">
        <v>0.4167</v>
      </c>
      <c r="F20" s="42" t="n">
        <v>0.2213</v>
      </c>
      <c r="G20" s="42" t="n">
        <v>0.25</v>
      </c>
      <c r="H20" s="42" t="n">
        <v>0.2213</v>
      </c>
      <c r="I20" s="42" t="n">
        <v>0.7786999999999999</v>
      </c>
    </row>
    <row r="21">
      <c r="A21" s="42" t="inlineStr">
        <is>
          <t>Astrophysics (Planet Distance AU)</t>
        </is>
      </c>
      <c r="B21" s="42" t="n">
        <v>8</v>
      </c>
      <c r="C21" s="42" t="n">
        <v>0.3588</v>
      </c>
      <c r="D21" s="42" t="n">
        <v>0.0537</v>
      </c>
      <c r="E21" s="42" t="n">
        <v>0.375</v>
      </c>
      <c r="F21" s="42" t="n">
        <v>0.4447</v>
      </c>
      <c r="G21" s="42" t="n">
        <v>0.25</v>
      </c>
      <c r="H21" s="42" t="n">
        <v>0.4447</v>
      </c>
      <c r="I21" s="42" t="n">
        <v>0.5553</v>
      </c>
    </row>
    <row r="22">
      <c r="A22" s="42" t="inlineStr">
        <is>
          <t>Language (Letter Frequency %)</t>
        </is>
      </c>
      <c r="B22" s="42" t="n">
        <v>26</v>
      </c>
      <c r="C22" s="42" t="n">
        <v>0.3813</v>
      </c>
      <c r="D22" s="42" t="n">
        <v>0.1651</v>
      </c>
      <c r="E22" s="42" t="n">
        <v>0.4615</v>
      </c>
      <c r="F22" s="42" t="n">
        <v>0.121</v>
      </c>
      <c r="G22" s="42" t="n">
        <v>0.2308</v>
      </c>
      <c r="H22" s="42" t="n">
        <v>0.121</v>
      </c>
      <c r="I22" s="42" t="n">
        <v>0.879</v>
      </c>
    </row>
    <row r="23">
      <c r="A23" s="42" t="inlineStr">
        <is>
          <t>Economics (Billionaires Count)</t>
        </is>
      </c>
      <c r="B23" s="42" t="n">
        <v>15</v>
      </c>
      <c r="C23" s="42" t="n">
        <v>0.4163</v>
      </c>
      <c r="D23" s="42" t="n">
        <v>0.1453</v>
      </c>
      <c r="E23" s="42" t="n">
        <v>0.4667</v>
      </c>
      <c r="F23" s="42" t="n">
        <v>0.3585</v>
      </c>
      <c r="G23" s="42" t="n">
        <v>0.1333</v>
      </c>
      <c r="H23" s="42" t="n">
        <v>0.3585</v>
      </c>
      <c r="I23" s="42" t="n">
        <v>0.6415</v>
      </c>
    </row>
    <row r="24">
      <c r="A24" s="42" t="inlineStr">
        <is>
          <t>Earth (Surface %)</t>
        </is>
      </c>
      <c r="B24" s="42" t="n">
        <v>8</v>
      </c>
      <c r="C24" s="42" t="n">
        <v>0.429</v>
      </c>
      <c r="D24" s="42" t="n">
        <v>0.0844</v>
      </c>
      <c r="E24" s="42" t="n">
        <v>0.25</v>
      </c>
      <c r="F24" s="42" t="n">
        <v>0.6948</v>
      </c>
      <c r="G24" s="42" t="n">
        <v>0.125</v>
      </c>
      <c r="H24" s="42" t="n">
        <v>0.6948</v>
      </c>
      <c r="I24" s="48" t="n">
        <v>0.3052</v>
      </c>
    </row>
    <row r="25">
      <c r="A25" s="42" t="inlineStr">
        <is>
          <t>Species (US Groups)</t>
        </is>
      </c>
      <c r="B25" s="42" t="n">
        <v>7</v>
      </c>
      <c r="C25" s="42" t="n">
        <v>0.497</v>
      </c>
      <c r="D25" s="42" t="n">
        <v>0.009900000000000001</v>
      </c>
      <c r="E25" s="42" t="n">
        <v>0.1429</v>
      </c>
      <c r="F25" s="42" t="n">
        <v>0.8123</v>
      </c>
      <c r="G25" s="42" t="n">
        <v>0.1429</v>
      </c>
      <c r="H25" s="42" t="n">
        <v>0.8123</v>
      </c>
      <c r="I25" s="42" t="n">
        <v>0.1877</v>
      </c>
    </row>
    <row r="26">
      <c r="A26" s="42" t="inlineStr">
        <is>
          <t>Earth (Water %)</t>
        </is>
      </c>
      <c r="B26" s="42" t="n">
        <v>7</v>
      </c>
      <c r="C26" s="42" t="n">
        <v>0.5617</v>
      </c>
      <c r="D26" s="42" t="n">
        <v>0.0001</v>
      </c>
      <c r="E26" s="42" t="n">
        <v>0.1429</v>
      </c>
      <c r="F26" s="42" t="n">
        <v>0.9726</v>
      </c>
      <c r="G26" s="42" t="n">
        <v>0.1429</v>
      </c>
      <c r="H26" s="42" t="n">
        <v>0.9726</v>
      </c>
      <c r="I26" s="42" t="n">
        <v>0.0274</v>
      </c>
    </row>
    <row r="27">
      <c r="A27" s="42" t="inlineStr">
        <is>
          <t>Earth (Atmosphere %)</t>
        </is>
      </c>
      <c r="B27" s="42" t="n">
        <v>8</v>
      </c>
      <c r="C27" s="42" t="n">
        <v>0.5627</v>
      </c>
      <c r="D27" s="42" t="n">
        <v>0.0004</v>
      </c>
      <c r="E27" s="42" t="n">
        <v>0.25</v>
      </c>
      <c r="F27" s="42" t="n">
        <v>0.7754</v>
      </c>
      <c r="G27" s="42" t="n">
        <v>0.125</v>
      </c>
      <c r="H27" s="42" t="n">
        <v>0.7754</v>
      </c>
      <c r="I27" s="42" t="n">
        <v>0.2246</v>
      </c>
    </row>
    <row r="28">
      <c r="A28" s="42" t="inlineStr">
        <is>
          <t>Biology (Body Elements %)</t>
        </is>
      </c>
      <c r="B28" s="42" t="n">
        <v>12</v>
      </c>
      <c r="C28" s="42" t="n">
        <v>0.6337</v>
      </c>
      <c r="D28" s="42" t="n">
        <v>0.015</v>
      </c>
      <c r="E28" s="42" t="n">
        <v>0.1667</v>
      </c>
      <c r="F28" s="42" t="n">
        <v>0.65</v>
      </c>
      <c r="G28" s="42" t="n">
        <v>0.0833</v>
      </c>
      <c r="H28" s="42" t="n">
        <v>0.65</v>
      </c>
      <c r="I28" s="48" t="n">
        <v>0.35</v>
      </c>
    </row>
    <row r="30">
      <c r="A30" s="45" t="inlineStr">
        <is>
          <t>METRIC</t>
        </is>
      </c>
      <c r="B30" s="45" t="inlineStr">
        <is>
          <t>Gini</t>
        </is>
      </c>
      <c r="C30" s="45" t="inlineStr">
        <is>
          <t>Bottom_50_Share</t>
        </is>
      </c>
      <c r="D30" s="45" t="inlineStr">
        <is>
          <t>Pareto_80</t>
        </is>
      </c>
      <c r="E30" s="45" t="inlineStr">
        <is>
          <t>Structural_Break</t>
        </is>
      </c>
      <c r="F30" s="45" t="inlineStr">
        <is>
          <t>Subordinated</t>
        </is>
      </c>
      <c r="G30" s="45" t="inlineStr"/>
      <c r="H30" s="45" t="inlineStr"/>
      <c r="I30" s="45" t="inlineStr"/>
    </row>
    <row r="31">
      <c r="A31" s="45" t="inlineStr">
        <is>
          <t>MEAN</t>
        </is>
      </c>
      <c r="B31" s="45" t="n">
        <v>0.1819</v>
      </c>
      <c r="C31" s="45" t="n">
        <v>0.1712</v>
      </c>
      <c r="D31" s="45" t="n">
        <v>0.512</v>
      </c>
      <c r="E31" s="45" t="n">
        <v>0.2826</v>
      </c>
      <c r="F31" s="45" t="n">
        <v>0.5747</v>
      </c>
      <c r="G31" s="45" t="inlineStr"/>
      <c r="H31" s="45" t="inlineStr"/>
      <c r="I31" s="45" t="inlineStr"/>
    </row>
    <row r="32">
      <c r="A32" s="45" t="inlineStr">
        <is>
          <t>STDEV</t>
        </is>
      </c>
      <c r="B32" s="45" t="n">
        <v>0.2654</v>
      </c>
      <c r="C32" s="45" t="n">
        <v>0.14</v>
      </c>
      <c r="D32" s="45" t="n">
        <v>0.2047</v>
      </c>
      <c r="E32" s="45" t="n">
        <v>0.1421</v>
      </c>
      <c r="F32" s="45" t="n">
        <v>0.2423</v>
      </c>
      <c r="G32" s="45" t="inlineStr"/>
      <c r="H32" s="45" t="inlineStr"/>
      <c r="I32" s="45" t="inlineStr"/>
    </row>
    <row r="33">
      <c r="A33" s="45" t="inlineStr">
        <is>
          <t>MIN</t>
        </is>
      </c>
      <c r="B33" s="45" t="n">
        <v>-0.3614</v>
      </c>
      <c r="C33" s="45" t="n">
        <v>0.0001</v>
      </c>
      <c r="D33" s="45" t="n">
        <v>0.1429</v>
      </c>
      <c r="E33" s="45" t="n">
        <v>0.0833</v>
      </c>
      <c r="F33" s="45" t="n">
        <v>0.0274</v>
      </c>
      <c r="G33" s="45" t="inlineStr"/>
      <c r="H33" s="45" t="inlineStr"/>
      <c r="I33" s="45" t="inlineStr"/>
    </row>
    <row r="34">
      <c r="A34" s="45" t="inlineStr">
        <is>
          <t>MAX</t>
        </is>
      </c>
      <c r="B34" s="45" t="n">
        <v>0.6337</v>
      </c>
      <c r="C34" s="45" t="n">
        <v>0.4715</v>
      </c>
      <c r="D34" s="45" t="n">
        <v>0.8</v>
      </c>
      <c r="E34" s="45" t="n">
        <v>0.6</v>
      </c>
      <c r="F34" s="45" t="n">
        <v>0.8961</v>
      </c>
      <c r="G34" s="45" t="inlineStr"/>
      <c r="H34" s="45" t="inlineStr"/>
      <c r="I34" s="45" t="inlineStr"/>
    </row>
    <row r="35">
      <c r="A35" s="45" t="inlineStr"/>
      <c r="B35" s="45" t="inlineStr"/>
      <c r="C35" s="45" t="inlineStr"/>
      <c r="D35" s="45" t="inlineStr"/>
      <c r="E35" s="45" t="inlineStr"/>
      <c r="F35" s="45" t="inlineStr"/>
      <c r="G35" s="45" t="inlineStr"/>
      <c r="H35" s="45" t="inlineStr"/>
      <c r="I35" s="45" t="inlineStr"/>
    </row>
    <row r="36">
      <c r="A36" s="45" t="inlineStr">
        <is>
          <t>NULL HYPOTHESIS TESTS:</t>
        </is>
      </c>
      <c r="B36" s="45" t="inlineStr"/>
      <c r="C36" s="45" t="inlineStr"/>
      <c r="D36" s="45" t="inlineStr"/>
      <c r="E36" s="45" t="inlineStr"/>
      <c r="F36" s="45" t="inlineStr"/>
      <c r="G36" s="45" t="inlineStr"/>
      <c r="H36" s="45" t="inlineStr"/>
      <c r="I36" s="45" t="inlineStr"/>
    </row>
    <row r="37">
      <c r="A37" s="45" t="inlineStr">
        <is>
          <t>50/50 test (mean sub=0.50)</t>
        </is>
      </c>
      <c r="B37" s="45" t="inlineStr"/>
      <c r="C37" s="45" t="inlineStr"/>
      <c r="D37" s="45" t="inlineStr"/>
      <c r="E37" s="45" t="inlineStr"/>
      <c r="F37" s="45" t="n">
        <v>0.0747</v>
      </c>
      <c r="G37" s="45" t="inlineStr"/>
      <c r="H37" s="45" t="inlineStr"/>
      <c r="I37" s="45" t="inlineStr"/>
    </row>
    <row r="38">
      <c r="A38" s="45" t="inlineStr">
        <is>
          <t>80/20 test (mean sub=0.20)</t>
        </is>
      </c>
      <c r="B38" s="45" t="inlineStr"/>
      <c r="C38" s="45" t="inlineStr"/>
      <c r="D38" s="45" t="inlineStr"/>
      <c r="E38" s="45" t="inlineStr"/>
      <c r="F38" s="45" t="n">
        <v>0.3747</v>
      </c>
      <c r="G38" s="45" t="inlineStr"/>
      <c r="H38" s="45" t="inlineStr"/>
      <c r="I38" s="45" t="inlineStr"/>
    </row>
    <row r="39">
      <c r="A39" s="45" t="inlineStr">
        <is>
          <t>39% test (mean sub=0.39)</t>
        </is>
      </c>
      <c r="B39" s="45" t="inlineStr"/>
      <c r="C39" s="45" t="inlineStr"/>
      <c r="D39" s="45" t="inlineStr"/>
      <c r="E39" s="45" t="inlineStr"/>
      <c r="F39" s="45" t="n">
        <v>0.1847</v>
      </c>
      <c r="G39" s="45" t="inlineStr"/>
      <c r="H39" s="45" t="inlineStr"/>
      <c r="I39" s="4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8" customWidth="1" style="22" min="1" max="1"/>
    <col width="40" customWidth="1" style="22" min="2" max="2"/>
    <col width="16" customWidth="1" style="22" min="3" max="3"/>
    <col width="16" customWidth="1" style="22" min="4" max="4"/>
    <col width="16" customWidth="1" style="22" min="5" max="5"/>
    <col width="16" customWidth="1" style="22" min="6" max="6"/>
    <col width="16" customWidth="1" style="22" min="7" max="7"/>
    <col width="16" customWidth="1" style="22" min="8" max="8"/>
    <col width="16" customWidth="1" style="22" min="9" max="9"/>
    <col width="16" customWidth="1" style="22" min="10" max="10"/>
  </cols>
  <sheetData>
    <row r="1">
      <c r="A1" s="41" t="inlineStr">
        <is>
          <t>Rank</t>
        </is>
      </c>
      <c r="B1" s="41" t="inlineStr">
        <is>
          <t>Domain</t>
        </is>
      </c>
      <c r="C1" s="41" t="inlineStr">
        <is>
          <t>Subordinated</t>
        </is>
      </c>
      <c r="D1" s="41" t="inlineStr">
        <is>
          <t>Dominant</t>
        </is>
      </c>
      <c r="E1" s="41" t="inlineStr">
        <is>
          <t>Gini</t>
        </is>
      </c>
      <c r="F1" s="41" t="inlineStr">
        <is>
          <t>Bottom50_Share</t>
        </is>
      </c>
      <c r="G1" s="41" t="inlineStr">
        <is>
          <t>In_Structural_Band</t>
        </is>
      </c>
      <c r="H1" s="41" t="inlineStr">
        <is>
          <t>Distance_from_039</t>
        </is>
      </c>
      <c r="I1" s="41" t="inlineStr">
        <is>
          <t>Distance_from_050</t>
        </is>
      </c>
      <c r="J1" s="41" t="inlineStr">
        <is>
          <t>Distance_from_020</t>
        </is>
      </c>
    </row>
    <row r="2">
      <c r="A2" s="42" t="n">
        <v>1</v>
      </c>
      <c r="B2" s="42" t="inlineStr">
        <is>
          <t>Earth (Water %)</t>
        </is>
      </c>
      <c r="C2" s="42" t="n">
        <v>0.0274</v>
      </c>
      <c r="D2" s="42" t="n">
        <v>0.9726</v>
      </c>
      <c r="E2" s="42" t="n">
        <v>0.5617</v>
      </c>
      <c r="F2" s="42" t="n">
        <v>0.0001</v>
      </c>
      <c r="G2" s="42" t="inlineStr">
        <is>
          <t>NO</t>
        </is>
      </c>
      <c r="H2" s="42" t="n">
        <v>0.3626</v>
      </c>
      <c r="I2" s="42" t="n">
        <v>0.4726</v>
      </c>
      <c r="J2" s="42" t="n">
        <v>0.1726</v>
      </c>
    </row>
    <row r="3">
      <c r="A3" s="42" t="n">
        <v>2</v>
      </c>
      <c r="B3" s="42" t="inlineStr">
        <is>
          <t>Species (US Groups)</t>
        </is>
      </c>
      <c r="C3" s="42" t="n">
        <v>0.1877</v>
      </c>
      <c r="D3" s="42" t="n">
        <v>0.8123</v>
      </c>
      <c r="E3" s="42" t="n">
        <v>0.497</v>
      </c>
      <c r="F3" s="42" t="n">
        <v>0.009900000000000001</v>
      </c>
      <c r="G3" s="42" t="inlineStr">
        <is>
          <t>NO</t>
        </is>
      </c>
      <c r="H3" s="42" t="n">
        <v>0.2023</v>
      </c>
      <c r="I3" s="42" t="n">
        <v>0.3123</v>
      </c>
      <c r="J3" s="42" t="n">
        <v>0.0123</v>
      </c>
    </row>
    <row r="4">
      <c r="A4" s="42" t="n">
        <v>3</v>
      </c>
      <c r="B4" s="42" t="inlineStr">
        <is>
          <t>Earth (Atmosphere %)</t>
        </is>
      </c>
      <c r="C4" s="42" t="n">
        <v>0.2246</v>
      </c>
      <c r="D4" s="42" t="n">
        <v>0.7754</v>
      </c>
      <c r="E4" s="42" t="n">
        <v>0.5627</v>
      </c>
      <c r="F4" s="42" t="n">
        <v>0.0004</v>
      </c>
      <c r="G4" s="42" t="inlineStr">
        <is>
          <t>NO</t>
        </is>
      </c>
      <c r="H4" s="42" t="n">
        <v>0.1654</v>
      </c>
      <c r="I4" s="42" t="n">
        <v>0.2754</v>
      </c>
      <c r="J4" s="42" t="n">
        <v>0.0246</v>
      </c>
    </row>
    <row r="5">
      <c r="A5" s="42" t="n">
        <v>4</v>
      </c>
      <c r="B5" s="42" t="inlineStr">
        <is>
          <t>Ocean (Depth Zone %)</t>
        </is>
      </c>
      <c r="C5" s="42" t="n">
        <v>0.296</v>
      </c>
      <c r="D5" s="42" t="n">
        <v>0.704</v>
      </c>
      <c r="E5" s="42" t="n">
        <v>0.0145</v>
      </c>
      <c r="F5" s="42" t="n">
        <v>0.119</v>
      </c>
      <c r="G5" s="42" t="inlineStr">
        <is>
          <t>NO</t>
        </is>
      </c>
      <c r="H5" s="42" t="n">
        <v>0.094</v>
      </c>
      <c r="I5" s="42" t="n">
        <v>0.204</v>
      </c>
      <c r="J5" s="42" t="n">
        <v>0.096</v>
      </c>
    </row>
    <row r="6">
      <c r="A6" s="42" t="n">
        <v>5</v>
      </c>
      <c r="B6" s="42" t="inlineStr">
        <is>
          <t>Earth (Surface %)</t>
        </is>
      </c>
      <c r="C6" s="48" t="n">
        <v>0.3052</v>
      </c>
      <c r="D6" s="42" t="n">
        <v>0.6948</v>
      </c>
      <c r="E6" s="42" t="n">
        <v>0.429</v>
      </c>
      <c r="F6" s="42" t="n">
        <v>0.0844</v>
      </c>
      <c r="G6" s="48" t="inlineStr">
        <is>
          <t>YES</t>
        </is>
      </c>
      <c r="H6" s="42" t="n">
        <v>0.0848</v>
      </c>
      <c r="I6" s="42" t="n">
        <v>0.1948</v>
      </c>
      <c r="J6" s="42" t="n">
        <v>0.1052</v>
      </c>
    </row>
    <row r="7">
      <c r="A7" s="42" t="n">
        <v>6</v>
      </c>
      <c r="B7" s="42" t="inlineStr">
        <is>
          <t>Cosmology (Universe %)</t>
        </is>
      </c>
      <c r="C7" s="48" t="n">
        <v>0.318</v>
      </c>
      <c r="D7" s="42" t="n">
        <v>0.6820000000000001</v>
      </c>
      <c r="E7" s="42" t="n">
        <v>-0.2453</v>
      </c>
      <c r="F7" s="42" t="n">
        <v>0.05</v>
      </c>
      <c r="G7" s="48" t="inlineStr">
        <is>
          <t>YES</t>
        </is>
      </c>
      <c r="H7" s="42" t="n">
        <v>0.07199999999999999</v>
      </c>
      <c r="I7" s="42" t="n">
        <v>0.182</v>
      </c>
      <c r="J7" s="42" t="n">
        <v>0.118</v>
      </c>
    </row>
    <row r="8">
      <c r="A8" s="42" t="n">
        <v>7</v>
      </c>
      <c r="B8" s="42" t="inlineStr">
        <is>
          <t>Biology (Body Elements %)</t>
        </is>
      </c>
      <c r="C8" s="48" t="n">
        <v>0.35</v>
      </c>
      <c r="D8" s="42" t="n">
        <v>0.65</v>
      </c>
      <c r="E8" s="42" t="n">
        <v>0.6337</v>
      </c>
      <c r="F8" s="42" t="n">
        <v>0.015</v>
      </c>
      <c r="G8" s="48" t="inlineStr">
        <is>
          <t>YES</t>
        </is>
      </c>
      <c r="H8" s="42" t="n">
        <v>0.04</v>
      </c>
      <c r="I8" s="42" t="n">
        <v>0.15</v>
      </c>
      <c r="J8" s="42" t="n">
        <v>0.15</v>
      </c>
    </row>
    <row r="9">
      <c r="A9" s="42" t="n">
        <v>8</v>
      </c>
      <c r="B9" s="42" t="inlineStr">
        <is>
          <t>Pop (Continent Millions)</t>
        </is>
      </c>
      <c r="C9" s="48" t="n">
        <v>0.4187</v>
      </c>
      <c r="D9" s="42" t="n">
        <v>0.5813</v>
      </c>
      <c r="E9" s="42" t="n">
        <v>0.216</v>
      </c>
      <c r="F9" s="42" t="n">
        <v>0.1358</v>
      </c>
      <c r="G9" s="48" t="inlineStr">
        <is>
          <t>YES</t>
        </is>
      </c>
      <c r="H9" s="42" t="n">
        <v>0.0287</v>
      </c>
      <c r="I9" s="42" t="n">
        <v>0.0813</v>
      </c>
      <c r="J9" s="42" t="n">
        <v>0.2187</v>
      </c>
    </row>
    <row r="10">
      <c r="A10" s="42" t="n">
        <v>9</v>
      </c>
      <c r="B10" s="42" t="inlineStr">
        <is>
          <t>Criminal Justice (Offense Count)</t>
        </is>
      </c>
      <c r="C10" s="48" t="n">
        <v>0.4409</v>
      </c>
      <c r="D10" s="42" t="n">
        <v>0.5591</v>
      </c>
      <c r="E10" s="42" t="n">
        <v>0.061</v>
      </c>
      <c r="F10" s="42" t="n">
        <v>0.1291</v>
      </c>
      <c r="G10" s="48" t="inlineStr">
        <is>
          <t>YES</t>
        </is>
      </c>
      <c r="H10" s="42" t="n">
        <v>0.0509</v>
      </c>
      <c r="I10" s="42" t="n">
        <v>0.0591</v>
      </c>
      <c r="J10" s="42" t="n">
        <v>0.2409</v>
      </c>
    </row>
    <row r="11">
      <c r="A11" s="42" t="n">
        <v>10</v>
      </c>
      <c r="B11" s="42" t="inlineStr">
        <is>
          <t>Census (Race Population)</t>
        </is>
      </c>
      <c r="C11" s="48" t="n">
        <v>0.4564</v>
      </c>
      <c r="D11" s="42" t="n">
        <v>0.5436</v>
      </c>
      <c r="E11" s="42" t="n">
        <v>0.2906</v>
      </c>
      <c r="F11" s="42" t="n">
        <v>0.0678</v>
      </c>
      <c r="G11" s="48" t="inlineStr">
        <is>
          <t>YES</t>
        </is>
      </c>
      <c r="H11" s="42" t="n">
        <v>0.0664</v>
      </c>
      <c r="I11" s="42" t="n">
        <v>0.0436</v>
      </c>
      <c r="J11" s="42" t="n">
        <v>0.2564</v>
      </c>
    </row>
    <row r="12">
      <c r="A12" s="42" t="n">
        <v>11</v>
      </c>
      <c r="B12" s="42" t="inlineStr">
        <is>
          <t>Astrophysics (Planet Distance AU)</t>
        </is>
      </c>
      <c r="C12" s="42" t="n">
        <v>0.5553</v>
      </c>
      <c r="D12" s="42" t="n">
        <v>0.4447</v>
      </c>
      <c r="E12" s="42" t="n">
        <v>0.3588</v>
      </c>
      <c r="F12" s="42" t="n">
        <v>0.0537</v>
      </c>
      <c r="G12" s="42" t="inlineStr">
        <is>
          <t>NO</t>
        </is>
      </c>
      <c r="H12" s="42" t="n">
        <v>0.1653</v>
      </c>
      <c r="I12" s="42" t="n">
        <v>0.0553</v>
      </c>
      <c r="J12" s="42" t="n">
        <v>0.3553</v>
      </c>
    </row>
    <row r="13">
      <c r="A13" s="42" t="n">
        <v>12</v>
      </c>
      <c r="B13" s="42" t="inlineStr">
        <is>
          <t>Geology (Period Duration MY)</t>
        </is>
      </c>
      <c r="C13" s="42" t="n">
        <v>0.5741000000000001</v>
      </c>
      <c r="D13" s="42" t="n">
        <v>0.4259</v>
      </c>
      <c r="E13" s="42" t="n">
        <v>0.1637</v>
      </c>
      <c r="F13" s="42" t="n">
        <v>0.1176</v>
      </c>
      <c r="G13" s="42" t="inlineStr">
        <is>
          <t>NO</t>
        </is>
      </c>
      <c r="H13" s="42" t="n">
        <v>0.1841</v>
      </c>
      <c r="I13" s="42" t="n">
        <v>0.0741</v>
      </c>
      <c r="J13" s="42" t="n">
        <v>0.3741</v>
      </c>
    </row>
    <row r="14">
      <c r="A14" s="42" t="n">
        <v>13</v>
      </c>
      <c r="B14" s="42" t="inlineStr">
        <is>
          <t>Biology (Blood Types %)</t>
        </is>
      </c>
      <c r="C14" s="42" t="n">
        <v>0.626</v>
      </c>
      <c r="D14" s="42" t="n">
        <v>0.374</v>
      </c>
      <c r="E14" s="42" t="n">
        <v>0.3053</v>
      </c>
      <c r="F14" s="42" t="n">
        <v>0.118</v>
      </c>
      <c r="G14" s="42" t="inlineStr">
        <is>
          <t>NO</t>
        </is>
      </c>
      <c r="H14" s="42" t="n">
        <v>0.236</v>
      </c>
      <c r="I14" s="42" t="n">
        <v>0.126</v>
      </c>
      <c r="J14" s="42" t="n">
        <v>0.426</v>
      </c>
    </row>
    <row r="15">
      <c r="A15" s="42" t="n">
        <v>14</v>
      </c>
      <c r="B15" s="42" t="inlineStr">
        <is>
          <t>Economics (Billionaires Count)</t>
        </is>
      </c>
      <c r="C15" s="42" t="n">
        <v>0.6415</v>
      </c>
      <c r="D15" s="42" t="n">
        <v>0.3585</v>
      </c>
      <c r="E15" s="42" t="n">
        <v>0.4163</v>
      </c>
      <c r="F15" s="42" t="n">
        <v>0.1453</v>
      </c>
      <c r="G15" s="42" t="inlineStr">
        <is>
          <t>NO</t>
        </is>
      </c>
      <c r="H15" s="42" t="n">
        <v>0.2515</v>
      </c>
      <c r="I15" s="42" t="n">
        <v>0.1415</v>
      </c>
      <c r="J15" s="42" t="n">
        <v>0.4415</v>
      </c>
    </row>
    <row r="16">
      <c r="A16" s="42" t="n">
        <v>15</v>
      </c>
      <c r="B16" s="42" t="inlineStr">
        <is>
          <t>Economics (Wealth Quintile %)</t>
        </is>
      </c>
      <c r="C16" s="42" t="n">
        <v>0.6683</v>
      </c>
      <c r="D16" s="42" t="n">
        <v>0.3317</v>
      </c>
      <c r="E16" s="42" t="n">
        <v>-0.0554</v>
      </c>
      <c r="F16" s="42" t="n">
        <v>0.0891</v>
      </c>
      <c r="G16" s="42" t="inlineStr">
        <is>
          <t>NO</t>
        </is>
      </c>
      <c r="H16" s="42" t="n">
        <v>0.2783</v>
      </c>
      <c r="I16" s="42" t="n">
        <v>0.1683</v>
      </c>
      <c r="J16" s="42" t="n">
        <v>0.4683</v>
      </c>
    </row>
    <row r="17">
      <c r="A17" s="42" t="n">
        <v>16</v>
      </c>
      <c r="B17" s="42" t="inlineStr">
        <is>
          <t>Health (Deaths by Cause)</t>
        </is>
      </c>
      <c r="C17" s="42" t="n">
        <v>0.6773</v>
      </c>
      <c r="D17" s="42" t="n">
        <v>0.3227</v>
      </c>
      <c r="E17" s="42" t="n">
        <v>0.32</v>
      </c>
      <c r="F17" s="42" t="n">
        <v>0.1345</v>
      </c>
      <c r="G17" s="42" t="inlineStr">
        <is>
          <t>NO</t>
        </is>
      </c>
      <c r="H17" s="42" t="n">
        <v>0.2873</v>
      </c>
      <c r="I17" s="42" t="n">
        <v>0.1773</v>
      </c>
      <c r="J17" s="42" t="n">
        <v>0.4773</v>
      </c>
    </row>
    <row r="18">
      <c r="A18" s="42" t="n">
        <v>17</v>
      </c>
      <c r="B18" s="42" t="inlineStr">
        <is>
          <t>Trees (Regional Species)</t>
        </is>
      </c>
      <c r="C18" s="42" t="n">
        <v>0.6814</v>
      </c>
      <c r="D18" s="42" t="n">
        <v>0.3186</v>
      </c>
      <c r="E18" s="42" t="n">
        <v>-0.0008</v>
      </c>
      <c r="F18" s="42" t="n">
        <v>0.2493</v>
      </c>
      <c r="G18" s="42" t="inlineStr">
        <is>
          <t>NO</t>
        </is>
      </c>
      <c r="H18" s="42" t="n">
        <v>0.2914</v>
      </c>
      <c r="I18" s="42" t="n">
        <v>0.1814</v>
      </c>
      <c r="J18" s="42" t="n">
        <v>0.4814</v>
      </c>
    </row>
    <row r="19">
      <c r="A19" s="42" t="n">
        <v>18</v>
      </c>
      <c r="B19" s="42" t="inlineStr">
        <is>
          <t>Astrophysics (Planet Gravity)</t>
        </is>
      </c>
      <c r="C19" s="42" t="n">
        <v>0.6953</v>
      </c>
      <c r="D19" s="42" t="n">
        <v>0.3047</v>
      </c>
      <c r="E19" s="42" t="n">
        <v>0.0426</v>
      </c>
      <c r="F19" s="42" t="n">
        <v>0.3093</v>
      </c>
      <c r="G19" s="42" t="inlineStr">
        <is>
          <t>NO</t>
        </is>
      </c>
      <c r="H19" s="42" t="n">
        <v>0.3053</v>
      </c>
      <c r="I19" s="42" t="n">
        <v>0.1953</v>
      </c>
      <c r="J19" s="42" t="n">
        <v>0.4953</v>
      </c>
    </row>
    <row r="20">
      <c r="A20" s="42" t="n">
        <v>19</v>
      </c>
      <c r="B20" s="42" t="inlineStr">
        <is>
          <t>Cancer (Incidence per 100K)</t>
        </is>
      </c>
      <c r="C20" s="42" t="n">
        <v>0.7020999999999999</v>
      </c>
      <c r="D20" s="42" t="n">
        <v>0.2979</v>
      </c>
      <c r="E20" s="42" t="n">
        <v>0.279</v>
      </c>
      <c r="F20" s="42" t="n">
        <v>0.1663</v>
      </c>
      <c r="G20" s="42" t="inlineStr">
        <is>
          <t>NO</t>
        </is>
      </c>
      <c r="H20" s="42" t="n">
        <v>0.3121</v>
      </c>
      <c r="I20" s="42" t="n">
        <v>0.2021</v>
      </c>
      <c r="J20" s="42" t="n">
        <v>0.5021</v>
      </c>
    </row>
    <row r="21">
      <c r="A21" s="42" t="n">
        <v>20</v>
      </c>
      <c r="B21" s="42" t="inlineStr">
        <is>
          <t>Health (Infant Mortality Rate)</t>
        </is>
      </c>
      <c r="C21" s="42" t="n">
        <v>0.7353</v>
      </c>
      <c r="D21" s="42" t="n">
        <v>0.2647</v>
      </c>
      <c r="E21" s="42" t="n">
        <v>-0.1122</v>
      </c>
      <c r="F21" s="42" t="n">
        <v>0.3136</v>
      </c>
      <c r="G21" s="42" t="inlineStr">
        <is>
          <t>NO</t>
        </is>
      </c>
      <c r="H21" s="42" t="n">
        <v>0.3453</v>
      </c>
      <c r="I21" s="42" t="n">
        <v>0.2353</v>
      </c>
      <c r="J21" s="42" t="n">
        <v>0.5353</v>
      </c>
    </row>
    <row r="22">
      <c r="A22" s="42" t="n">
        <v>21</v>
      </c>
      <c r="B22" s="42" t="inlineStr">
        <is>
          <t>Behavioral (SK by Decade)</t>
        </is>
      </c>
      <c r="C22" s="42" t="n">
        <v>0.7786999999999999</v>
      </c>
      <c r="D22" s="42" t="n">
        <v>0.2213</v>
      </c>
      <c r="E22" s="42" t="n">
        <v>0.3277</v>
      </c>
      <c r="F22" s="42" t="n">
        <v>0.1226</v>
      </c>
      <c r="G22" s="42" t="inlineStr">
        <is>
          <t>NO</t>
        </is>
      </c>
      <c r="H22" s="42" t="n">
        <v>0.3887</v>
      </c>
      <c r="I22" s="42" t="n">
        <v>0.2787</v>
      </c>
      <c r="J22" s="42" t="n">
        <v>0.5787</v>
      </c>
    </row>
    <row r="23">
      <c r="A23" s="42" t="n">
        <v>22</v>
      </c>
      <c r="B23" s="42" t="inlineStr">
        <is>
          <t>Health (Life Expectancy Yrs)</t>
        </is>
      </c>
      <c r="C23" s="42" t="n">
        <v>0.781</v>
      </c>
      <c r="D23" s="42" t="n">
        <v>0.219</v>
      </c>
      <c r="E23" s="42" t="n">
        <v>-0.3614</v>
      </c>
      <c r="F23" s="42" t="n">
        <v>0.3704</v>
      </c>
      <c r="G23" s="42" t="inlineStr">
        <is>
          <t>NO</t>
        </is>
      </c>
      <c r="H23" s="42" t="n">
        <v>0.391</v>
      </c>
      <c r="I23" s="42" t="n">
        <v>0.281</v>
      </c>
      <c r="J23" s="42" t="n">
        <v>0.581</v>
      </c>
    </row>
    <row r="24">
      <c r="A24" s="42" t="n">
        <v>23</v>
      </c>
      <c r="B24" s="42" t="inlineStr">
        <is>
          <t>Mathematics (Primes per 100)</t>
        </is>
      </c>
      <c r="C24" s="42" t="n">
        <v>0.8512</v>
      </c>
      <c r="D24" s="42" t="n">
        <v>0.1488</v>
      </c>
      <c r="E24" s="42" t="n">
        <v>-0.1012</v>
      </c>
      <c r="F24" s="42" t="n">
        <v>0.4345</v>
      </c>
      <c r="G24" s="42" t="inlineStr">
        <is>
          <t>NO</t>
        </is>
      </c>
      <c r="H24" s="42" t="n">
        <v>0.4612</v>
      </c>
      <c r="I24" s="42" t="n">
        <v>0.3512</v>
      </c>
      <c r="J24" s="42" t="n">
        <v>0.6512</v>
      </c>
    </row>
    <row r="25">
      <c r="A25" s="42" t="n">
        <v>24</v>
      </c>
      <c r="B25" s="42" t="inlineStr">
        <is>
          <t>Incarceration (Global Rate)</t>
        </is>
      </c>
      <c r="C25" s="42" t="n">
        <v>0.8663</v>
      </c>
      <c r="D25" s="42" t="n">
        <v>0.1337</v>
      </c>
      <c r="E25" s="42" t="n">
        <v>0.1467</v>
      </c>
      <c r="F25" s="42" t="n">
        <v>0.3362</v>
      </c>
      <c r="G25" s="42" t="inlineStr">
        <is>
          <t>NO</t>
        </is>
      </c>
      <c r="H25" s="42" t="n">
        <v>0.4763</v>
      </c>
      <c r="I25" s="42" t="n">
        <v>0.3663</v>
      </c>
      <c r="J25" s="42" t="n">
        <v>0.6663</v>
      </c>
    </row>
    <row r="26">
      <c r="A26" s="42" t="n">
        <v>25</v>
      </c>
      <c r="B26" s="42" t="inlineStr">
        <is>
          <t>Language (Letter Frequency %)</t>
        </is>
      </c>
      <c r="C26" s="42" t="n">
        <v>0.879</v>
      </c>
      <c r="D26" s="42" t="n">
        <v>0.121</v>
      </c>
      <c r="E26" s="42" t="n">
        <v>0.3813</v>
      </c>
      <c r="F26" s="42" t="n">
        <v>0.1651</v>
      </c>
      <c r="G26" s="42" t="inlineStr">
        <is>
          <t>NO</t>
        </is>
      </c>
      <c r="H26" s="42" t="n">
        <v>0.489</v>
      </c>
      <c r="I26" s="42" t="n">
        <v>0.379</v>
      </c>
      <c r="J26" s="42" t="n">
        <v>0.679</v>
      </c>
    </row>
    <row r="27">
      <c r="A27" s="42" t="n">
        <v>26</v>
      </c>
      <c r="B27" s="42" t="inlineStr">
        <is>
          <t>Mathematics (Pi 1000 Digits)</t>
        </is>
      </c>
      <c r="C27" s="42" t="n">
        <v>0.8841</v>
      </c>
      <c r="D27" s="42" t="n">
        <v>0.1159</v>
      </c>
      <c r="E27" s="42" t="n">
        <v>-0.1629</v>
      </c>
      <c r="F27" s="42" t="n">
        <v>0.4715</v>
      </c>
      <c r="G27" s="42" t="inlineStr">
        <is>
          <t>NO</t>
        </is>
      </c>
      <c r="H27" s="42" t="n">
        <v>0.4941</v>
      </c>
      <c r="I27" s="42" t="n">
        <v>0.3841</v>
      </c>
      <c r="J27" s="42" t="n">
        <v>0.6841</v>
      </c>
    </row>
    <row r="28">
      <c r="A28" s="42" t="n">
        <v>27</v>
      </c>
      <c r="B28" s="42" t="inlineStr">
        <is>
          <t>Seasonal (Daylight Hrs)</t>
        </is>
      </c>
      <c r="C28" s="42" t="n">
        <v>0.8961</v>
      </c>
      <c r="D28" s="42" t="n">
        <v>0.1039</v>
      </c>
      <c r="E28" s="42" t="n">
        <v>-0.0579</v>
      </c>
      <c r="F28" s="42" t="n">
        <v>0.4149</v>
      </c>
      <c r="G28" s="42" t="inlineStr">
        <is>
          <t>NO</t>
        </is>
      </c>
      <c r="H28" s="42" t="n">
        <v>0.5061</v>
      </c>
      <c r="I28" s="42" t="n">
        <v>0.3961</v>
      </c>
      <c r="J28" s="42" t="n">
        <v>0.6961000000000001</v>
      </c>
    </row>
    <row r="30">
      <c r="A30" s="56" t="inlineStr">
        <is>
          <t>SUMMARY</t>
        </is>
      </c>
      <c r="B30" s="56" t="inlineStr">
        <is>
          <t>27 domains</t>
        </is>
      </c>
    </row>
    <row r="31">
      <c r="A31" s="56" t="inlineStr">
        <is>
          <t>In Band (0.30-0.49)</t>
        </is>
      </c>
      <c r="B31" s="56" t="inlineStr">
        <is>
          <t>6/27 = 22.2%</t>
        </is>
      </c>
    </row>
    <row r="32">
      <c r="A32" s="56" t="inlineStr">
        <is>
          <t>Mean Subordinated</t>
        </is>
      </c>
      <c r="B32" s="56" t="n">
        <v>0.5747</v>
      </c>
    </row>
    <row r="33">
      <c r="A33" s="56" t="inlineStr">
        <is>
          <t>Closest to 0.39</t>
        </is>
      </c>
      <c r="B33" s="56" t="inlineStr">
        <is>
          <t>Pop (Continent Millions) (0.4187)</t>
        </is>
      </c>
    </row>
    <row r="34">
      <c r="A34" s="56" t="inlineStr">
        <is>
          <t>Closest to 0.50</t>
        </is>
      </c>
      <c r="B34" s="56" t="inlineStr">
        <is>
          <t>Census (Race Population) (0.4564)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2" customWidth="1" style="22" min="1" max="1"/>
    <col width="16" customWidth="1" style="22" min="2" max="2"/>
    <col width="16" customWidth="1" style="22" min="3" max="3"/>
    <col width="16" customWidth="1" style="22" min="4" max="4"/>
    <col width="16" customWidth="1" style="22" min="5" max="5"/>
    <col width="16" customWidth="1" style="22" min="6" max="6"/>
    <col width="16" customWidth="1" style="22" min="7" max="7"/>
  </cols>
  <sheetData>
    <row r="1">
      <c r="A1" s="41" t="inlineStr">
        <is>
          <t>Domain</t>
        </is>
      </c>
      <c r="B1" s="41" t="inlineStr">
        <is>
          <t>N</t>
        </is>
      </c>
      <c r="C1" s="41" t="inlineStr">
        <is>
          <t>HHI</t>
        </is>
      </c>
      <c r="D1" s="41" t="inlineStr">
        <is>
          <t>Entropy_Ratio</t>
        </is>
      </c>
      <c r="E1" s="41" t="inlineStr">
        <is>
          <t>Trough_Peak</t>
        </is>
      </c>
      <c r="F1" s="41" t="inlineStr">
        <is>
          <t>Complement_Dom</t>
        </is>
      </c>
      <c r="G1" s="41" t="inlineStr">
        <is>
          <t>CV</t>
        </is>
      </c>
    </row>
    <row r="2">
      <c r="A2" s="42" t="inlineStr">
        <is>
          <t>Astrophysics:Distance(AU)</t>
        </is>
      </c>
      <c r="B2" s="42" t="n">
        <v>8</v>
      </c>
      <c r="C2" s="42" t="n">
        <v>0.304892</v>
      </c>
      <c r="D2" s="42" t="n">
        <v>0.681463</v>
      </c>
      <c r="E2" s="42" t="n">
        <v>0.01297</v>
      </c>
      <c r="F2" s="42" t="n">
        <v>0.5553090000000001</v>
      </c>
      <c r="G2" s="42" t="n">
        <v>1.2825</v>
      </c>
    </row>
    <row r="3">
      <c r="A3" s="42" t="inlineStr">
        <is>
          <t>Astrophysics:Gravity(m/s2)</t>
        </is>
      </c>
      <c r="B3" s="42" t="n">
        <v>8</v>
      </c>
      <c r="C3" s="42" t="n">
        <v>0.170597</v>
      </c>
      <c r="D3" s="42" t="n">
        <v>0.922353</v>
      </c>
      <c r="E3" s="42" t="n">
        <v>0.149254</v>
      </c>
      <c r="F3" s="42" t="n">
        <v>0.695267</v>
      </c>
      <c r="G3" s="42" t="n">
        <v>0.6457000000000001</v>
      </c>
    </row>
    <row r="4">
      <c r="A4" s="42" t="inlineStr">
        <is>
          <t>Biology:Body_Elements(%)</t>
        </is>
      </c>
      <c r="B4" s="42" t="n">
        <v>12</v>
      </c>
      <c r="C4" s="42" t="n">
        <v>0.466168</v>
      </c>
      <c r="D4" s="42" t="n">
        <v>0.451479</v>
      </c>
      <c r="E4" s="42" t="n">
        <v>0.001538</v>
      </c>
      <c r="F4" s="42" t="n">
        <v>0.35</v>
      </c>
      <c r="G4" s="42" t="n">
        <v>2.2387</v>
      </c>
    </row>
    <row r="5">
      <c r="A5" s="42" t="inlineStr">
        <is>
          <t>Biology:Blood_Types(%)</t>
        </is>
      </c>
      <c r="B5" s="42" t="n">
        <v>8</v>
      </c>
      <c r="C5" s="42" t="n">
        <v>0.284292</v>
      </c>
      <c r="D5" s="42" t="n">
        <v>0.7248599999999999</v>
      </c>
      <c r="E5" s="42" t="n">
        <v>0.016043</v>
      </c>
      <c r="F5" s="42" t="n">
        <v>0.626</v>
      </c>
      <c r="G5" s="42" t="n">
        <v>1.2068</v>
      </c>
    </row>
    <row r="6">
      <c r="A6" s="42" t="inlineStr">
        <is>
          <t>Biology:Species(US)</t>
        </is>
      </c>
      <c r="B6" s="42" t="n">
        <v>7</v>
      </c>
      <c r="C6" s="42" t="n">
        <v>0.683273</v>
      </c>
      <c r="D6" s="42" t="n">
        <v>0.320045</v>
      </c>
      <c r="E6" s="42" t="n">
        <v>0.003385</v>
      </c>
      <c r="F6" s="42" t="n">
        <v>0.187703</v>
      </c>
      <c r="G6" s="42" t="n">
        <v>2.1008</v>
      </c>
    </row>
    <row r="7">
      <c r="A7" s="42" t="inlineStr">
        <is>
          <t>Biology:Trees(Regional)</t>
        </is>
      </c>
      <c r="B7" s="42" t="n">
        <v>7</v>
      </c>
      <c r="C7" s="42" t="n">
        <v>0.187928</v>
      </c>
      <c r="D7" s="42" t="n">
        <v>0.9256219999999999</v>
      </c>
      <c r="E7" s="42" t="n">
        <v>0.130435</v>
      </c>
      <c r="F7" s="42" t="n">
        <v>0.68144</v>
      </c>
      <c r="G7" s="42" t="n">
        <v>0.6067</v>
      </c>
    </row>
    <row r="8">
      <c r="A8" s="42" t="inlineStr">
        <is>
          <t>Economics:Wealth(%)</t>
        </is>
      </c>
      <c r="B8" s="42" t="n">
        <v>5</v>
      </c>
      <c r="C8" s="42" t="n">
        <v>0.283502</v>
      </c>
      <c r="D8" s="42" t="n">
        <v>0.83893</v>
      </c>
      <c r="E8" s="42" t="n">
        <v>0.074627</v>
      </c>
      <c r="F8" s="42" t="n">
        <v>0.668317</v>
      </c>
      <c r="G8" s="42" t="n">
        <v>0.7224</v>
      </c>
    </row>
    <row r="9">
      <c r="A9" s="42" t="inlineStr">
        <is>
          <t>Economics:Billionaires</t>
        </is>
      </c>
      <c r="B9" s="42" t="n">
        <v>15</v>
      </c>
      <c r="C9" s="42" t="n">
        <v>0.187974</v>
      </c>
      <c r="D9" s="42" t="n">
        <v>0.7819120000000001</v>
      </c>
      <c r="E9" s="42" t="n">
        <v>0.043478</v>
      </c>
      <c r="F9" s="42" t="n">
        <v>0.641537</v>
      </c>
      <c r="G9" s="42" t="n">
        <v>1.3963</v>
      </c>
    </row>
    <row r="10">
      <c r="A10" s="42" t="inlineStr">
        <is>
          <t>CrimJustice:Offense</t>
        </is>
      </c>
      <c r="B10" s="42" t="n">
        <v>5</v>
      </c>
      <c r="C10" s="42" t="n">
        <v>0.376934</v>
      </c>
      <c r="D10" s="42" t="n">
        <v>0.738828</v>
      </c>
      <c r="E10" s="42" t="n">
        <v>0.008996000000000001</v>
      </c>
      <c r="F10" s="42" t="n">
        <v>0.440905</v>
      </c>
      <c r="G10" s="42" t="n">
        <v>1.0516</v>
      </c>
    </row>
    <row r="11">
      <c r="A11" s="42" t="inlineStr">
        <is>
          <t>CrimJustice:Race_Rate</t>
        </is>
      </c>
      <c r="B11" s="42" t="n">
        <v>5</v>
      </c>
      <c r="C11" s="42" t="n">
        <v>0.295561</v>
      </c>
      <c r="D11" s="42" t="n">
        <v>0.8314049999999999</v>
      </c>
      <c r="E11" s="42" t="n">
        <v>0.07224999999999999</v>
      </c>
      <c r="F11" s="42" t="n">
        <v>0.617942</v>
      </c>
      <c r="G11" s="42" t="n">
        <v>0.7728</v>
      </c>
    </row>
    <row r="12">
      <c r="A12" s="42" t="inlineStr">
        <is>
          <t>Health:Death_Causes</t>
        </is>
      </c>
      <c r="B12" s="42" t="n">
        <v>10</v>
      </c>
      <c r="C12" s="42" t="n">
        <v>0.214423</v>
      </c>
      <c r="D12" s="42" t="n">
        <v>0.792799</v>
      </c>
      <c r="E12" s="42" t="n">
        <v>0.054486</v>
      </c>
      <c r="F12" s="42" t="n">
        <v>0.677324</v>
      </c>
      <c r="G12" s="42" t="n">
        <v>1.1275</v>
      </c>
    </row>
    <row r="13">
      <c r="A13" s="42" t="inlineStr">
        <is>
          <t>Health:Infant_Mortality</t>
        </is>
      </c>
      <c r="B13" s="42" t="n">
        <v>6</v>
      </c>
      <c r="C13" s="42" t="n">
        <v>0.192809</v>
      </c>
      <c r="D13" s="42" t="n">
        <v>0.955502</v>
      </c>
      <c r="E13" s="42" t="n">
        <v>0.31473</v>
      </c>
      <c r="F13" s="42" t="n">
        <v>0.735287</v>
      </c>
      <c r="G13" s="42" t="n">
        <v>0.4339</v>
      </c>
    </row>
    <row r="14">
      <c r="A14" s="42" t="inlineStr">
        <is>
          <t>Health:Life_Expect(yr)</t>
        </is>
      </c>
      <c r="B14" s="42" t="n">
        <v>5</v>
      </c>
      <c r="C14" s="42" t="n">
        <v>0.200932</v>
      </c>
      <c r="D14" s="42" t="n">
        <v>0.998547</v>
      </c>
      <c r="E14" s="42" t="n">
        <v>0.82277</v>
      </c>
      <c r="F14" s="42" t="n">
        <v>0.780977</v>
      </c>
      <c r="G14" s="42" t="n">
        <v>0.07630000000000001</v>
      </c>
    </row>
    <row r="15">
      <c r="A15" s="42" t="inlineStr">
        <is>
          <t>Health:Cancer_Rate</t>
        </is>
      </c>
      <c r="B15" s="42" t="n">
        <v>10</v>
      </c>
      <c r="C15" s="42" t="n">
        <v>0.195099</v>
      </c>
      <c r="D15" s="42" t="n">
        <v>0.82559</v>
      </c>
      <c r="E15" s="42" t="n">
        <v>0.08409800000000001</v>
      </c>
      <c r="F15" s="42" t="n">
        <v>0.70205</v>
      </c>
      <c r="G15" s="42" t="n">
        <v>1.0279</v>
      </c>
    </row>
    <row r="16">
      <c r="A16" s="42" t="inlineStr">
        <is>
          <t>Language:Letter_Freq(%)</t>
        </is>
      </c>
      <c r="B16" s="42" t="n">
        <v>26</v>
      </c>
      <c r="C16" s="42" t="n">
        <v>0.065064</v>
      </c>
      <c r="D16" s="42" t="n">
        <v>0.89016</v>
      </c>
      <c r="E16" s="42" t="n">
        <v>0.008264000000000001</v>
      </c>
      <c r="F16" s="42" t="n">
        <v>0.879012</v>
      </c>
      <c r="G16" s="42" t="n">
        <v>0.8481</v>
      </c>
    </row>
    <row r="17">
      <c r="A17" s="42" t="inlineStr">
        <is>
          <t>Language:Speakers(M)</t>
        </is>
      </c>
      <c r="B17" s="42" t="n">
        <v>20</v>
      </c>
      <c r="C17" s="42" t="n">
        <v>0.115499</v>
      </c>
      <c r="D17" s="42" t="n">
        <v>0.836709</v>
      </c>
      <c r="E17" s="42" t="n">
        <v>0.046143</v>
      </c>
      <c r="F17" s="42" t="n">
        <v>0.771626</v>
      </c>
      <c r="G17" s="42" t="n">
        <v>1.1743</v>
      </c>
    </row>
    <row r="18">
      <c r="A18" s="42" t="inlineStr">
        <is>
          <t>Cosmology:Universe(%)</t>
        </is>
      </c>
      <c r="B18" s="42" t="n">
        <v>3</v>
      </c>
      <c r="C18" s="42" t="n">
        <v>0.539448</v>
      </c>
      <c r="D18" s="42" t="n">
        <v>0.695149</v>
      </c>
      <c r="E18" s="42" t="n">
        <v>0.073314</v>
      </c>
      <c r="F18" s="42" t="n">
        <v>0.318</v>
      </c>
      <c r="G18" s="42" t="n">
        <v>0.9631</v>
      </c>
    </row>
    <row r="19">
      <c r="A19" s="42" t="inlineStr">
        <is>
          <t>Geology:Period(MY)</t>
        </is>
      </c>
      <c r="B19" s="42" t="n">
        <v>6</v>
      </c>
      <c r="C19" s="42" t="n">
        <v>0.310499</v>
      </c>
      <c r="D19" s="42" t="n">
        <v>0.758527</v>
      </c>
      <c r="E19" s="42" t="n">
        <v>0.033691</v>
      </c>
      <c r="F19" s="42" t="n">
        <v>0.57413</v>
      </c>
      <c r="G19" s="42" t="n">
        <v>1.0176</v>
      </c>
    </row>
    <row r="20">
      <c r="A20" s="42" t="inlineStr">
        <is>
          <t>Seasonal:Daylight(hr)</t>
        </is>
      </c>
      <c r="B20" s="42" t="n">
        <v>12</v>
      </c>
      <c r="C20" s="42" t="n">
        <v>0.08641699999999999</v>
      </c>
      <c r="D20" s="42" t="n">
        <v>0.9924460000000001</v>
      </c>
      <c r="E20" s="42" t="n">
        <v>0.576021</v>
      </c>
      <c r="F20" s="42" t="n">
        <v>0.896089</v>
      </c>
      <c r="G20" s="42" t="n">
        <v>0.2009</v>
      </c>
    </row>
    <row r="21">
      <c r="A21" s="42" t="inlineStr">
        <is>
          <t>Math:Pi_Digits(1000)</t>
        </is>
      </c>
      <c r="B21" s="42" t="n">
        <v>10</v>
      </c>
      <c r="C21" s="42" t="n">
        <v>0.100478</v>
      </c>
      <c r="D21" s="42" t="n">
        <v>0.998983</v>
      </c>
      <c r="E21" s="42" t="n">
        <v>0.801724</v>
      </c>
      <c r="F21" s="42" t="n">
        <v>0.884116</v>
      </c>
      <c r="G21" s="42" t="n">
        <v>0.07290000000000001</v>
      </c>
    </row>
    <row r="22">
      <c r="A22" s="42" t="inlineStr">
        <is>
          <t>Math:Primes_per_100</t>
        </is>
      </c>
      <c r="B22" s="42" t="n">
        <v>10</v>
      </c>
      <c r="C22" s="42" t="n">
        <v>0.104025</v>
      </c>
      <c r="D22" s="42" t="n">
        <v>0.9919210000000001</v>
      </c>
      <c r="E22" s="42" t="n">
        <v>0.5600000000000001</v>
      </c>
      <c r="F22" s="42" t="n">
        <v>0.85119</v>
      </c>
      <c r="G22" s="42" t="n">
        <v>0.2115</v>
      </c>
    </row>
    <row r="23">
      <c r="A23" s="42" t="inlineStr">
        <is>
          <t>Earth:Water(%)</t>
        </is>
      </c>
      <c r="B23" s="42" t="n">
        <v>7</v>
      </c>
      <c r="C23" s="42" t="n">
        <v>0.946347</v>
      </c>
      <c r="D23" s="42" t="n">
        <v>0.072822</v>
      </c>
      <c r="E23" s="42" t="n">
        <v>2e-06</v>
      </c>
      <c r="F23" s="42" t="n">
        <v>0.027445</v>
      </c>
      <c r="G23" s="42" t="n">
        <v>2.5616</v>
      </c>
    </row>
    <row r="24">
      <c r="A24" s="42" t="inlineStr">
        <is>
          <t>Earth:Atmosphere(%)</t>
        </is>
      </c>
      <c r="B24" s="42" t="n">
        <v>8</v>
      </c>
      <c r="C24" s="42" t="n">
        <v>0.644584</v>
      </c>
      <c r="D24" s="42" t="n">
        <v>0.291002</v>
      </c>
      <c r="E24" s="42" t="n">
        <v>3e-06</v>
      </c>
      <c r="F24" s="42" t="n">
        <v>0.224648</v>
      </c>
      <c r="G24" s="42" t="n">
        <v>2.1796</v>
      </c>
    </row>
    <row r="25">
      <c r="A25" s="42" t="inlineStr">
        <is>
          <t>Earth:Surface(%)</t>
        </is>
      </c>
      <c r="B25" s="42" t="n">
        <v>8</v>
      </c>
      <c r="C25" s="42" t="n">
        <v>0.5046310000000001</v>
      </c>
      <c r="D25" s="42" t="n">
        <v>0.537668</v>
      </c>
      <c r="E25" s="42" t="n">
        <v>0.007062</v>
      </c>
      <c r="F25" s="42" t="n">
        <v>0.305201</v>
      </c>
      <c r="G25" s="42" t="n">
        <v>1.863</v>
      </c>
    </row>
    <row r="26">
      <c r="A26" s="42" t="inlineStr">
        <is>
          <t>Census:Race(pop)</t>
        </is>
      </c>
      <c r="B26" s="42" t="n">
        <v>7</v>
      </c>
      <c r="C26" s="42" t="n">
        <v>0.352466</v>
      </c>
      <c r="D26" s="42" t="n">
        <v>0.684954</v>
      </c>
      <c r="E26" s="42" t="n">
        <v>0.003599</v>
      </c>
      <c r="F26" s="42" t="n">
        <v>0.456401</v>
      </c>
      <c r="G26" s="42" t="n">
        <v>1.3084</v>
      </c>
    </row>
    <row r="27">
      <c r="A27" s="42" t="inlineStr">
        <is>
          <t>Census:Continent(M)</t>
        </is>
      </c>
      <c r="B27" s="42" t="n">
        <v>6</v>
      </c>
      <c r="C27" s="42" t="n">
        <v>0.39081</v>
      </c>
      <c r="D27" s="42" t="n">
        <v>0.6903589999999999</v>
      </c>
      <c r="E27" s="42" t="n">
        <v>0.009868</v>
      </c>
      <c r="F27" s="42" t="n">
        <v>0.418738</v>
      </c>
      <c r="G27" s="42" t="n">
        <v>1.2704</v>
      </c>
    </row>
    <row r="28">
      <c r="A28" s="42" t="inlineStr">
        <is>
          <t>Behavioral:SK_Decade</t>
        </is>
      </c>
      <c r="B28" s="42" t="n">
        <v>12</v>
      </c>
      <c r="C28" s="42" t="n">
        <v>0.158085</v>
      </c>
      <c r="D28" s="42" t="n">
        <v>0.828261</v>
      </c>
      <c r="E28" s="42" t="n">
        <v>0.072654</v>
      </c>
      <c r="F28" s="42" t="n">
        <v>0.778745</v>
      </c>
      <c r="G28" s="42" t="n">
        <v>0.9892</v>
      </c>
    </row>
    <row r="29">
      <c r="A29" s="42" t="inlineStr">
        <is>
          <t>Incarceration:Global_Rate</t>
        </is>
      </c>
      <c r="B29" s="42" t="n">
        <v>20</v>
      </c>
      <c r="C29" s="42" t="n">
        <v>0.063069</v>
      </c>
      <c r="D29" s="42" t="n">
        <v>0.964036</v>
      </c>
      <c r="E29" s="42" t="n">
        <v>0.19337</v>
      </c>
      <c r="F29" s="42" t="n">
        <v>0.866273</v>
      </c>
      <c r="G29" s="42" t="n">
        <v>0.5245</v>
      </c>
    </row>
    <row r="30">
      <c r="A30" s="42" t="inlineStr">
        <is>
          <t>Ocean:Depth_Zone(%)</t>
        </is>
      </c>
      <c r="B30" s="42" t="n">
        <v>4</v>
      </c>
      <c r="C30" s="42" t="n">
        <v>0.53405</v>
      </c>
      <c r="D30" s="42" t="n">
        <v>0.6413990000000001</v>
      </c>
      <c r="E30" s="42" t="n">
        <v>0.079545</v>
      </c>
      <c r="F30" s="42" t="n">
        <v>0.296</v>
      </c>
      <c r="G30" s="42" t="n">
        <v>1.2308</v>
      </c>
    </row>
    <row r="32">
      <c r="A32" s="45" t="inlineStr">
        <is>
          <t>METRIC</t>
        </is>
      </c>
      <c r="B32" s="45" t="inlineStr">
        <is>
          <t>N</t>
        </is>
      </c>
      <c r="C32" s="45" t="inlineStr">
        <is>
          <t>HHI</t>
        </is>
      </c>
      <c r="D32" s="45" t="inlineStr">
        <is>
          <t>Entropy_Ratio</t>
        </is>
      </c>
      <c r="E32" s="45" t="inlineStr">
        <is>
          <t>Trough/Peak</t>
        </is>
      </c>
      <c r="F32" s="45" t="inlineStr">
        <is>
          <t>Complement_Dom</t>
        </is>
      </c>
      <c r="G32" s="45" t="inlineStr">
        <is>
          <t>CV</t>
        </is>
      </c>
    </row>
    <row r="33">
      <c r="A33" s="45" t="inlineStr">
        <is>
          <t>MEAN</t>
        </is>
      </c>
      <c r="B33" s="45" t="inlineStr"/>
      <c r="C33" s="45" t="n">
        <v>0.308961</v>
      </c>
      <c r="D33" s="45" t="n">
        <v>0.7470250000000001</v>
      </c>
      <c r="E33" s="45" t="n">
        <v>0.146701</v>
      </c>
      <c r="F33" s="45" t="n">
        <v>0.583023</v>
      </c>
      <c r="G33" s="45" t="n">
        <v>1.0726</v>
      </c>
    </row>
    <row r="34">
      <c r="A34" s="45" t="inlineStr">
        <is>
          <t>STDEV</t>
        </is>
      </c>
      <c r="B34" s="45" t="inlineStr"/>
      <c r="C34" s="45" t="n">
        <v>0.211381</v>
      </c>
      <c r="D34" s="45" t="n">
        <v>0.228522</v>
      </c>
      <c r="E34" s="45" t="n">
        <v>0.236073</v>
      </c>
      <c r="F34" s="45" t="n">
        <v>0.236441</v>
      </c>
      <c r="G34" s="45" t="n">
        <v>0.6457000000000001</v>
      </c>
    </row>
    <row r="35">
      <c r="A35" s="45" t="inlineStr">
        <is>
          <t>CV_of_metric</t>
        </is>
      </c>
      <c r="B35" s="45" t="inlineStr"/>
      <c r="C35" s="45" t="n">
        <v>0.6842</v>
      </c>
      <c r="D35" s="45" t="n">
        <v>0.3059</v>
      </c>
      <c r="E35" s="45" t="n">
        <v>1.6092</v>
      </c>
      <c r="F35" s="45" t="n">
        <v>0.4055</v>
      </c>
      <c r="G35" s="45" t="n">
        <v>0.602</v>
      </c>
    </row>
    <row r="36">
      <c r="A36" s="45" t="inlineStr"/>
      <c r="B36" s="45" t="inlineStr"/>
      <c r="C36" s="45" t="inlineStr"/>
      <c r="D36" s="45" t="inlineStr"/>
      <c r="E36" s="45" t="inlineStr"/>
      <c r="F36" s="45" t="inlineStr"/>
      <c r="G36" s="45" t="inlineStr"/>
    </row>
    <row r="37">
      <c r="A37" s="45" t="inlineStr">
        <is>
          <t>CONVERGENCE TEST:</t>
        </is>
      </c>
      <c r="B37" s="45" t="inlineStr"/>
      <c r="C37" s="45" t="inlineStr">
        <is>
          <t>The metric with the LOWEST CV_of_metric</t>
        </is>
      </c>
      <c r="D37" s="45" t="inlineStr"/>
      <c r="E37" s="45" t="inlineStr">
        <is>
          <t>is the one that CONVERGES</t>
        </is>
      </c>
      <c r="F37" s="45" t="inlineStr">
        <is>
          <t>across domains</t>
        </is>
      </c>
      <c r="G37" s="45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style="22" min="1" max="1"/>
    <col width="32" customWidth="1" style="22" min="2" max="2"/>
    <col width="18" customWidth="1" style="22" min="3" max="3"/>
    <col width="18" customWidth="1" style="22" min="4" max="4"/>
    <col width="18" customWidth="1" style="22" min="5" max="5"/>
    <col width="18" customWidth="1" style="22" min="6" max="6"/>
    <col width="18" customWidth="1" style="22" min="7" max="7"/>
    <col width="18" customWidth="1" style="22" min="8" max="8"/>
    <col width="18" customWidth="1" style="22" min="9" max="9"/>
  </cols>
  <sheetData>
    <row r="1">
      <c r="A1" s="41" t="inlineStr">
        <is>
          <t>Rank</t>
        </is>
      </c>
      <c r="B1" s="41" t="inlineStr">
        <is>
          <t>Domain</t>
        </is>
      </c>
      <c r="C1" s="41" t="inlineStr">
        <is>
          <t>N_Categories</t>
        </is>
      </c>
      <c r="D1" s="41" t="inlineStr">
        <is>
          <t>HHI</t>
        </is>
      </c>
      <c r="E1" s="41" t="inlineStr">
        <is>
          <t>Entropy_Ratio</t>
        </is>
      </c>
      <c r="F1" s="41" t="inlineStr">
        <is>
          <t>Trough_Peak</t>
        </is>
      </c>
      <c r="G1" s="41" t="inlineStr">
        <is>
          <t>Complement_Dom</t>
        </is>
      </c>
      <c r="H1" s="41" t="inlineStr">
        <is>
          <t>ER_Distance_from_mean</t>
        </is>
      </c>
      <c r="I1" s="41" t="inlineStr">
        <is>
          <t>In_Middle_Third</t>
        </is>
      </c>
    </row>
    <row r="2">
      <c r="A2" s="42" t="n">
        <v>1</v>
      </c>
      <c r="B2" s="42" t="inlineStr">
        <is>
          <t>Earth:Water(%)</t>
        </is>
      </c>
      <c r="C2" s="42" t="n">
        <v>7</v>
      </c>
      <c r="D2" s="42" t="n">
        <v>0.946347</v>
      </c>
      <c r="E2" s="48" t="n">
        <v>0.072822</v>
      </c>
      <c r="F2" s="42" t="n">
        <v>2e-06</v>
      </c>
      <c r="G2" s="42" t="n">
        <v>0.027445</v>
      </c>
      <c r="H2" s="42" t="n">
        <v>0.674203</v>
      </c>
      <c r="I2" s="42" t="inlineStr">
        <is>
          <t>NO</t>
        </is>
      </c>
    </row>
    <row r="3">
      <c r="A3" s="42" t="n">
        <v>2</v>
      </c>
      <c r="B3" s="42" t="inlineStr">
        <is>
          <t>Earth:Atmosphere(%)</t>
        </is>
      </c>
      <c r="C3" s="42" t="n">
        <v>8</v>
      </c>
      <c r="D3" s="42" t="n">
        <v>0.644584</v>
      </c>
      <c r="E3" s="48" t="n">
        <v>0.291002</v>
      </c>
      <c r="F3" s="42" t="n">
        <v>3e-06</v>
      </c>
      <c r="G3" s="42" t="n">
        <v>0.224648</v>
      </c>
      <c r="H3" s="42" t="n">
        <v>0.456023</v>
      </c>
      <c r="I3" s="42" t="inlineStr">
        <is>
          <t>NO</t>
        </is>
      </c>
    </row>
    <row r="4">
      <c r="A4" s="42" t="n">
        <v>3</v>
      </c>
      <c r="B4" s="42" t="inlineStr">
        <is>
          <t>Biology:Species(US)</t>
        </is>
      </c>
      <c r="C4" s="42" t="n">
        <v>7</v>
      </c>
      <c r="D4" s="42" t="n">
        <v>0.683273</v>
      </c>
      <c r="E4" s="48" t="n">
        <v>0.320045</v>
      </c>
      <c r="F4" s="42" t="n">
        <v>0.003385</v>
      </c>
      <c r="G4" s="42" t="n">
        <v>0.187703</v>
      </c>
      <c r="H4" s="42" t="n">
        <v>0.42698</v>
      </c>
      <c r="I4" s="42" t="inlineStr">
        <is>
          <t>NO</t>
        </is>
      </c>
    </row>
    <row r="5">
      <c r="A5" s="42" t="n">
        <v>4</v>
      </c>
      <c r="B5" s="42" t="inlineStr">
        <is>
          <t>Biology:Body_Elements(%)</t>
        </is>
      </c>
      <c r="C5" s="42" t="n">
        <v>12</v>
      </c>
      <c r="D5" s="42" t="n">
        <v>0.466168</v>
      </c>
      <c r="E5" s="48" t="n">
        <v>0.451479</v>
      </c>
      <c r="F5" s="42" t="n">
        <v>0.001538</v>
      </c>
      <c r="G5" s="42" t="n">
        <v>0.35</v>
      </c>
      <c r="H5" s="42" t="n">
        <v>0.295546</v>
      </c>
      <c r="I5" s="42" t="inlineStr">
        <is>
          <t>NO</t>
        </is>
      </c>
    </row>
    <row r="6">
      <c r="A6" s="42" t="n">
        <v>5</v>
      </c>
      <c r="B6" s="42" t="inlineStr">
        <is>
          <t>Earth:Surface(%)</t>
        </is>
      </c>
      <c r="C6" s="42" t="n">
        <v>8</v>
      </c>
      <c r="D6" s="42" t="n">
        <v>0.5046310000000001</v>
      </c>
      <c r="E6" s="48" t="n">
        <v>0.537668</v>
      </c>
      <c r="F6" s="42" t="n">
        <v>0.007062</v>
      </c>
      <c r="G6" s="42" t="n">
        <v>0.305201</v>
      </c>
      <c r="H6" s="42" t="n">
        <v>0.209357</v>
      </c>
      <c r="I6" s="57" t="inlineStr">
        <is>
          <t>YES</t>
        </is>
      </c>
    </row>
    <row r="7">
      <c r="A7" s="42" t="n">
        <v>6</v>
      </c>
      <c r="B7" s="42" t="inlineStr">
        <is>
          <t>Ocean:Depth_Zone(%)</t>
        </is>
      </c>
      <c r="C7" s="42" t="n">
        <v>4</v>
      </c>
      <c r="D7" s="42" t="n">
        <v>0.53405</v>
      </c>
      <c r="E7" s="48" t="n">
        <v>0.6413990000000001</v>
      </c>
      <c r="F7" s="42" t="n">
        <v>0.079545</v>
      </c>
      <c r="G7" s="42" t="n">
        <v>0.296</v>
      </c>
      <c r="H7" s="42" t="n">
        <v>0.105626</v>
      </c>
      <c r="I7" s="57" t="inlineStr">
        <is>
          <t>YES</t>
        </is>
      </c>
    </row>
    <row r="8">
      <c r="A8" s="42" t="n">
        <v>7</v>
      </c>
      <c r="B8" s="42" t="inlineStr">
        <is>
          <t>Astrophysics:Distance(AU)</t>
        </is>
      </c>
      <c r="C8" s="42" t="n">
        <v>8</v>
      </c>
      <c r="D8" s="42" t="n">
        <v>0.304892</v>
      </c>
      <c r="E8" s="48" t="n">
        <v>0.681463</v>
      </c>
      <c r="F8" s="42" t="n">
        <v>0.01297</v>
      </c>
      <c r="G8" s="42" t="n">
        <v>0.5553090000000001</v>
      </c>
      <c r="H8" s="42" t="n">
        <v>0.065562</v>
      </c>
      <c r="I8" s="57" t="inlineStr">
        <is>
          <t>YES</t>
        </is>
      </c>
    </row>
    <row r="9">
      <c r="A9" s="42" t="n">
        <v>8</v>
      </c>
      <c r="B9" s="42" t="inlineStr">
        <is>
          <t>Census:Race(pop)</t>
        </is>
      </c>
      <c r="C9" s="42" t="n">
        <v>7</v>
      </c>
      <c r="D9" s="42" t="n">
        <v>0.352466</v>
      </c>
      <c r="E9" s="48" t="n">
        <v>0.684954</v>
      </c>
      <c r="F9" s="42" t="n">
        <v>0.003599</v>
      </c>
      <c r="G9" s="42" t="n">
        <v>0.456401</v>
      </c>
      <c r="H9" s="42" t="n">
        <v>0.062071</v>
      </c>
      <c r="I9" s="57" t="inlineStr">
        <is>
          <t>YES</t>
        </is>
      </c>
    </row>
    <row r="10">
      <c r="A10" s="42" t="n">
        <v>9</v>
      </c>
      <c r="B10" s="42" t="inlineStr">
        <is>
          <t>Census:Continent(M)</t>
        </is>
      </c>
      <c r="C10" s="42" t="n">
        <v>6</v>
      </c>
      <c r="D10" s="42" t="n">
        <v>0.39081</v>
      </c>
      <c r="E10" s="48" t="n">
        <v>0.6903589999999999</v>
      </c>
      <c r="F10" s="42" t="n">
        <v>0.009868</v>
      </c>
      <c r="G10" s="42" t="n">
        <v>0.418738</v>
      </c>
      <c r="H10" s="42" t="n">
        <v>0.056666</v>
      </c>
      <c r="I10" s="57" t="inlineStr">
        <is>
          <t>YES</t>
        </is>
      </c>
    </row>
    <row r="11">
      <c r="A11" s="42" t="n">
        <v>10</v>
      </c>
      <c r="B11" s="42" t="inlineStr">
        <is>
          <t>Cosmology:Universe(%)</t>
        </is>
      </c>
      <c r="C11" s="42" t="n">
        <v>3</v>
      </c>
      <c r="D11" s="42" t="n">
        <v>0.539448</v>
      </c>
      <c r="E11" s="48" t="n">
        <v>0.695149</v>
      </c>
      <c r="F11" s="42" t="n">
        <v>0.073314</v>
      </c>
      <c r="G11" s="42" t="n">
        <v>0.318</v>
      </c>
      <c r="H11" s="42" t="n">
        <v>0.051876</v>
      </c>
      <c r="I11" s="57" t="inlineStr">
        <is>
          <t>YES</t>
        </is>
      </c>
    </row>
    <row r="12">
      <c r="A12" s="42" t="n">
        <v>11</v>
      </c>
      <c r="B12" s="42" t="inlineStr">
        <is>
          <t>Biology:Blood_Types(%)</t>
        </is>
      </c>
      <c r="C12" s="42" t="n">
        <v>8</v>
      </c>
      <c r="D12" s="42" t="n">
        <v>0.284292</v>
      </c>
      <c r="E12" s="48" t="n">
        <v>0.7248599999999999</v>
      </c>
      <c r="F12" s="42" t="n">
        <v>0.016043</v>
      </c>
      <c r="G12" s="42" t="n">
        <v>0.626</v>
      </c>
      <c r="H12" s="42" t="n">
        <v>0.022165</v>
      </c>
      <c r="I12" s="57" t="inlineStr">
        <is>
          <t>YES</t>
        </is>
      </c>
    </row>
    <row r="13">
      <c r="A13" s="42" t="n">
        <v>12</v>
      </c>
      <c r="B13" s="42" t="inlineStr">
        <is>
          <t>CrimJustice:Offense</t>
        </is>
      </c>
      <c r="C13" s="42" t="n">
        <v>5</v>
      </c>
      <c r="D13" s="42" t="n">
        <v>0.376934</v>
      </c>
      <c r="E13" s="48" t="n">
        <v>0.738828</v>
      </c>
      <c r="F13" s="42" t="n">
        <v>0.008996000000000001</v>
      </c>
      <c r="G13" s="42" t="n">
        <v>0.440905</v>
      </c>
      <c r="H13" s="42" t="n">
        <v>0.008196999999999999</v>
      </c>
      <c r="I13" s="57" t="inlineStr">
        <is>
          <t>YES</t>
        </is>
      </c>
    </row>
    <row r="14">
      <c r="A14" s="42" t="n">
        <v>13</v>
      </c>
      <c r="B14" s="42" t="inlineStr">
        <is>
          <t>Geology:Period(MY)</t>
        </is>
      </c>
      <c r="C14" s="42" t="n">
        <v>6</v>
      </c>
      <c r="D14" s="42" t="n">
        <v>0.310499</v>
      </c>
      <c r="E14" s="48" t="n">
        <v>0.758527</v>
      </c>
      <c r="F14" s="42" t="n">
        <v>0.033691</v>
      </c>
      <c r="G14" s="42" t="n">
        <v>0.57413</v>
      </c>
      <c r="H14" s="42" t="n">
        <v>0.011502</v>
      </c>
      <c r="I14" s="57" t="inlineStr">
        <is>
          <t>YES</t>
        </is>
      </c>
    </row>
    <row r="15">
      <c r="A15" s="42" t="n">
        <v>14</v>
      </c>
      <c r="B15" s="42" t="inlineStr">
        <is>
          <t>Economics:Billionaires</t>
        </is>
      </c>
      <c r="C15" s="42" t="n">
        <v>15</v>
      </c>
      <c r="D15" s="42" t="n">
        <v>0.187974</v>
      </c>
      <c r="E15" s="48" t="n">
        <v>0.7819120000000001</v>
      </c>
      <c r="F15" s="42" t="n">
        <v>0.043478</v>
      </c>
      <c r="G15" s="42" t="n">
        <v>0.641537</v>
      </c>
      <c r="H15" s="42" t="n">
        <v>0.034887</v>
      </c>
      <c r="I15" s="57" t="inlineStr">
        <is>
          <t>YES</t>
        </is>
      </c>
    </row>
    <row r="16">
      <c r="A16" s="42" t="n">
        <v>15</v>
      </c>
      <c r="B16" s="42" t="inlineStr">
        <is>
          <t>Health:Death_Causes</t>
        </is>
      </c>
      <c r="C16" s="42" t="n">
        <v>10</v>
      </c>
      <c r="D16" s="42" t="n">
        <v>0.214423</v>
      </c>
      <c r="E16" s="48" t="n">
        <v>0.792799</v>
      </c>
      <c r="F16" s="42" t="n">
        <v>0.054486</v>
      </c>
      <c r="G16" s="42" t="n">
        <v>0.677324</v>
      </c>
      <c r="H16" s="42" t="n">
        <v>0.045774</v>
      </c>
      <c r="I16" s="57" t="inlineStr">
        <is>
          <t>YES</t>
        </is>
      </c>
    </row>
    <row r="17">
      <c r="A17" s="42" t="n">
        <v>16</v>
      </c>
      <c r="B17" s="42" t="inlineStr">
        <is>
          <t>Health:Cancer_Rate</t>
        </is>
      </c>
      <c r="C17" s="42" t="n">
        <v>10</v>
      </c>
      <c r="D17" s="42" t="n">
        <v>0.195099</v>
      </c>
      <c r="E17" s="48" t="n">
        <v>0.82559</v>
      </c>
      <c r="F17" s="42" t="n">
        <v>0.08409800000000001</v>
      </c>
      <c r="G17" s="42" t="n">
        <v>0.70205</v>
      </c>
      <c r="H17" s="42" t="n">
        <v>0.078565</v>
      </c>
      <c r="I17" s="57" t="inlineStr">
        <is>
          <t>YES</t>
        </is>
      </c>
    </row>
    <row r="18">
      <c r="A18" s="42" t="n">
        <v>17</v>
      </c>
      <c r="B18" s="42" t="inlineStr">
        <is>
          <t>Behavioral:SK_Decade</t>
        </is>
      </c>
      <c r="C18" s="42" t="n">
        <v>12</v>
      </c>
      <c r="D18" s="42" t="n">
        <v>0.158085</v>
      </c>
      <c r="E18" s="48" t="n">
        <v>0.828261</v>
      </c>
      <c r="F18" s="42" t="n">
        <v>0.072654</v>
      </c>
      <c r="G18" s="42" t="n">
        <v>0.778745</v>
      </c>
      <c r="H18" s="42" t="n">
        <v>0.081236</v>
      </c>
      <c r="I18" s="57" t="inlineStr">
        <is>
          <t>YES</t>
        </is>
      </c>
    </row>
    <row r="19">
      <c r="A19" s="42" t="n">
        <v>18</v>
      </c>
      <c r="B19" s="42" t="inlineStr">
        <is>
          <t>CrimJustice:Race_Rate</t>
        </is>
      </c>
      <c r="C19" s="42" t="n">
        <v>5</v>
      </c>
      <c r="D19" s="42" t="n">
        <v>0.295561</v>
      </c>
      <c r="E19" s="48" t="n">
        <v>0.8314049999999999</v>
      </c>
      <c r="F19" s="42" t="n">
        <v>0.07224999999999999</v>
      </c>
      <c r="G19" s="42" t="n">
        <v>0.617942</v>
      </c>
      <c r="H19" s="42" t="n">
        <v>0.08438</v>
      </c>
      <c r="I19" s="57" t="inlineStr">
        <is>
          <t>YES</t>
        </is>
      </c>
    </row>
    <row r="20">
      <c r="A20" s="42" t="n">
        <v>19</v>
      </c>
      <c r="B20" s="42" t="inlineStr">
        <is>
          <t>Language:Speakers(M)</t>
        </is>
      </c>
      <c r="C20" s="42" t="n">
        <v>20</v>
      </c>
      <c r="D20" s="42" t="n">
        <v>0.115499</v>
      </c>
      <c r="E20" s="48" t="n">
        <v>0.836709</v>
      </c>
      <c r="F20" s="42" t="n">
        <v>0.046143</v>
      </c>
      <c r="G20" s="42" t="n">
        <v>0.771626</v>
      </c>
      <c r="H20" s="42" t="n">
        <v>0.089684</v>
      </c>
      <c r="I20" s="57" t="inlineStr">
        <is>
          <t>YES</t>
        </is>
      </c>
    </row>
    <row r="21">
      <c r="A21" s="42" t="n">
        <v>20</v>
      </c>
      <c r="B21" s="42" t="inlineStr">
        <is>
          <t>Economics:Wealth(%)</t>
        </is>
      </c>
      <c r="C21" s="42" t="n">
        <v>5</v>
      </c>
      <c r="D21" s="42" t="n">
        <v>0.283502</v>
      </c>
      <c r="E21" s="48" t="n">
        <v>0.83893</v>
      </c>
      <c r="F21" s="42" t="n">
        <v>0.074627</v>
      </c>
      <c r="G21" s="42" t="n">
        <v>0.668317</v>
      </c>
      <c r="H21" s="42" t="n">
        <v>0.091905</v>
      </c>
      <c r="I21" s="57" t="inlineStr">
        <is>
          <t>YES</t>
        </is>
      </c>
    </row>
    <row r="22">
      <c r="A22" s="42" t="n">
        <v>21</v>
      </c>
      <c r="B22" s="42" t="inlineStr">
        <is>
          <t>Language:Letter_Freq(%)</t>
        </is>
      </c>
      <c r="C22" s="42" t="n">
        <v>26</v>
      </c>
      <c r="D22" s="42" t="n">
        <v>0.065064</v>
      </c>
      <c r="E22" s="48" t="n">
        <v>0.89016</v>
      </c>
      <c r="F22" s="42" t="n">
        <v>0.008264000000000001</v>
      </c>
      <c r="G22" s="42" t="n">
        <v>0.879012</v>
      </c>
      <c r="H22" s="42" t="n">
        <v>0.143135</v>
      </c>
      <c r="I22" s="57" t="inlineStr">
        <is>
          <t>YES</t>
        </is>
      </c>
    </row>
    <row r="23">
      <c r="A23" s="42" t="n">
        <v>22</v>
      </c>
      <c r="B23" s="42" t="inlineStr">
        <is>
          <t>Astrophysics:Gravity(m/s2)</t>
        </is>
      </c>
      <c r="C23" s="42" t="n">
        <v>8</v>
      </c>
      <c r="D23" s="42" t="n">
        <v>0.170597</v>
      </c>
      <c r="E23" s="48" t="n">
        <v>0.922353</v>
      </c>
      <c r="F23" s="42" t="n">
        <v>0.149254</v>
      </c>
      <c r="G23" s="42" t="n">
        <v>0.695267</v>
      </c>
      <c r="H23" s="42" t="n">
        <v>0.175328</v>
      </c>
      <c r="I23" s="57" t="inlineStr">
        <is>
          <t>YES</t>
        </is>
      </c>
    </row>
    <row r="24">
      <c r="A24" s="42" t="n">
        <v>23</v>
      </c>
      <c r="B24" s="42" t="inlineStr">
        <is>
          <t>Biology:Trees(Regional)</t>
        </is>
      </c>
      <c r="C24" s="42" t="n">
        <v>7</v>
      </c>
      <c r="D24" s="42" t="n">
        <v>0.187928</v>
      </c>
      <c r="E24" s="48" t="n">
        <v>0.9256219999999999</v>
      </c>
      <c r="F24" s="42" t="n">
        <v>0.130435</v>
      </c>
      <c r="G24" s="42" t="n">
        <v>0.68144</v>
      </c>
      <c r="H24" s="42" t="n">
        <v>0.178597</v>
      </c>
      <c r="I24" s="57" t="inlineStr">
        <is>
          <t>YES</t>
        </is>
      </c>
    </row>
    <row r="25">
      <c r="A25" s="42" t="n">
        <v>24</v>
      </c>
      <c r="B25" s="42" t="inlineStr">
        <is>
          <t>Health:Infant_Mortality</t>
        </is>
      </c>
      <c r="C25" s="42" t="n">
        <v>6</v>
      </c>
      <c r="D25" s="42" t="n">
        <v>0.192809</v>
      </c>
      <c r="E25" s="48" t="n">
        <v>0.955502</v>
      </c>
      <c r="F25" s="42" t="n">
        <v>0.31473</v>
      </c>
      <c r="G25" s="42" t="n">
        <v>0.735287</v>
      </c>
      <c r="H25" s="42" t="n">
        <v>0.208477</v>
      </c>
      <c r="I25" s="57" t="inlineStr">
        <is>
          <t>YES</t>
        </is>
      </c>
    </row>
    <row r="26">
      <c r="A26" s="42" t="n">
        <v>25</v>
      </c>
      <c r="B26" s="42" t="inlineStr">
        <is>
          <t>Incarceration:Global_Rate</t>
        </is>
      </c>
      <c r="C26" s="42" t="n">
        <v>20</v>
      </c>
      <c r="D26" s="42" t="n">
        <v>0.063069</v>
      </c>
      <c r="E26" s="48" t="n">
        <v>0.964036</v>
      </c>
      <c r="F26" s="42" t="n">
        <v>0.19337</v>
      </c>
      <c r="G26" s="42" t="n">
        <v>0.866273</v>
      </c>
      <c r="H26" s="42" t="n">
        <v>0.217011</v>
      </c>
      <c r="I26" s="57" t="inlineStr">
        <is>
          <t>YES</t>
        </is>
      </c>
    </row>
    <row r="27">
      <c r="A27" s="42" t="n">
        <v>26</v>
      </c>
      <c r="B27" s="42" t="inlineStr">
        <is>
          <t>Math:Primes_per_100</t>
        </is>
      </c>
      <c r="C27" s="42" t="n">
        <v>10</v>
      </c>
      <c r="D27" s="42" t="n">
        <v>0.104025</v>
      </c>
      <c r="E27" s="48" t="n">
        <v>0.9919210000000001</v>
      </c>
      <c r="F27" s="42" t="n">
        <v>0.5600000000000001</v>
      </c>
      <c r="G27" s="42" t="n">
        <v>0.85119</v>
      </c>
      <c r="H27" s="42" t="n">
        <v>0.244896</v>
      </c>
      <c r="I27" s="42" t="inlineStr">
        <is>
          <t>NO</t>
        </is>
      </c>
    </row>
    <row r="28">
      <c r="A28" s="42" t="n">
        <v>27</v>
      </c>
      <c r="B28" s="42" t="inlineStr">
        <is>
          <t>Seasonal:Daylight(hr)</t>
        </is>
      </c>
      <c r="C28" s="42" t="n">
        <v>12</v>
      </c>
      <c r="D28" s="42" t="n">
        <v>0.08641699999999999</v>
      </c>
      <c r="E28" s="48" t="n">
        <v>0.9924460000000001</v>
      </c>
      <c r="F28" s="42" t="n">
        <v>0.576021</v>
      </c>
      <c r="G28" s="42" t="n">
        <v>0.896089</v>
      </c>
      <c r="H28" s="42" t="n">
        <v>0.245421</v>
      </c>
      <c r="I28" s="42" t="inlineStr">
        <is>
          <t>NO</t>
        </is>
      </c>
    </row>
    <row r="29">
      <c r="A29" s="42" t="n">
        <v>28</v>
      </c>
      <c r="B29" s="42" t="inlineStr">
        <is>
          <t>Health:Life_Expect(yr)</t>
        </is>
      </c>
      <c r="C29" s="42" t="n">
        <v>5</v>
      </c>
      <c r="D29" s="42" t="n">
        <v>0.200932</v>
      </c>
      <c r="E29" s="48" t="n">
        <v>0.998547</v>
      </c>
      <c r="F29" s="42" t="n">
        <v>0.82277</v>
      </c>
      <c r="G29" s="42" t="n">
        <v>0.780977</v>
      </c>
      <c r="H29" s="42" t="n">
        <v>0.251522</v>
      </c>
      <c r="I29" s="42" t="inlineStr">
        <is>
          <t>NO</t>
        </is>
      </c>
    </row>
    <row r="30">
      <c r="A30" s="42" t="n">
        <v>29</v>
      </c>
      <c r="B30" s="42" t="inlineStr">
        <is>
          <t>Math:Pi_Digits(1000)</t>
        </is>
      </c>
      <c r="C30" s="42" t="n">
        <v>10</v>
      </c>
      <c r="D30" s="42" t="n">
        <v>0.100478</v>
      </c>
      <c r="E30" s="48" t="n">
        <v>0.998983</v>
      </c>
      <c r="F30" s="42" t="n">
        <v>0.801724</v>
      </c>
      <c r="G30" s="42" t="n">
        <v>0.884116</v>
      </c>
      <c r="H30" s="42" t="n">
        <v>0.251958</v>
      </c>
      <c r="I30" s="42" t="inlineStr">
        <is>
          <t>NO</t>
        </is>
      </c>
    </row>
    <row r="32">
      <c r="A32" s="45" t="inlineStr"/>
      <c r="B32" s="45" t="inlineStr">
        <is>
          <t>CROSS-DOMAIN CONVERGENCE RESULTS</t>
        </is>
      </c>
      <c r="C32" s="45" t="inlineStr"/>
      <c r="D32" s="45" t="inlineStr"/>
      <c r="E32" s="45" t="inlineStr"/>
      <c r="F32" s="45" t="inlineStr"/>
      <c r="G32" s="45" t="inlineStr"/>
      <c r="H32" s="45" t="inlineStr"/>
      <c r="I32" s="45" t="inlineStr"/>
    </row>
    <row r="33">
      <c r="A33" s="45" t="inlineStr"/>
      <c r="B33" s="45" t="inlineStr">
        <is>
          <t>29 domains tested</t>
        </is>
      </c>
      <c r="C33" s="45" t="inlineStr"/>
      <c r="D33" s="45" t="inlineStr"/>
      <c r="E33" s="45" t="inlineStr"/>
      <c r="F33" s="45" t="inlineStr"/>
      <c r="G33" s="45" t="inlineStr"/>
      <c r="H33" s="45" t="inlineStr"/>
      <c r="I33" s="45" t="inlineStr"/>
    </row>
    <row r="34">
      <c r="A34" s="45" t="inlineStr"/>
      <c r="B34" s="45" t="inlineStr"/>
      <c r="C34" s="45" t="inlineStr"/>
      <c r="D34" s="45" t="inlineStr"/>
      <c r="E34" s="45" t="inlineStr"/>
      <c r="F34" s="45" t="inlineStr"/>
      <c r="G34" s="45" t="inlineStr"/>
      <c r="H34" s="45" t="inlineStr"/>
      <c r="I34" s="45" t="inlineStr"/>
    </row>
    <row r="35">
      <c r="A35" s="45" t="inlineStr"/>
      <c r="B35" s="45" t="inlineStr">
        <is>
          <t>Metric</t>
        </is>
      </c>
      <c r="C35" s="45" t="inlineStr">
        <is>
          <t>Mean</t>
        </is>
      </c>
      <c r="D35" s="45" t="inlineStr">
        <is>
          <t>Stdev</t>
        </is>
      </c>
      <c r="E35" s="45" t="inlineStr">
        <is>
          <t>CV (stdev/mean)</t>
        </is>
      </c>
      <c r="F35" s="45" t="inlineStr">
        <is>
          <t>CONVERGES?</t>
        </is>
      </c>
      <c r="G35" s="45" t="inlineStr"/>
      <c r="H35" s="45" t="inlineStr"/>
      <c r="I35" s="45" t="inlineStr"/>
    </row>
    <row r="36">
      <c r="A36" s="45" t="inlineStr"/>
      <c r="B36" s="45" t="inlineStr">
        <is>
          <t>HHI</t>
        </is>
      </c>
      <c r="C36" s="45" t="n">
        <v>0.309</v>
      </c>
      <c r="D36" s="45" t="n">
        <v>0.2114</v>
      </c>
      <c r="E36" s="45" t="n">
        <v>0.6842</v>
      </c>
      <c r="F36" s="45" t="inlineStr"/>
      <c r="G36" s="45" t="inlineStr"/>
      <c r="H36" s="45" t="inlineStr"/>
      <c r="I36" s="45" t="inlineStr"/>
    </row>
    <row r="37">
      <c r="A37" s="45" t="inlineStr"/>
      <c r="B37" s="45" t="inlineStr">
        <is>
          <t>Entropy Ratio</t>
        </is>
      </c>
      <c r="C37" s="45" t="n">
        <v>0.747</v>
      </c>
      <c r="D37" s="45" t="n">
        <v>0.2285</v>
      </c>
      <c r="E37" s="45" t="n">
        <v>0.3059</v>
      </c>
      <c r="F37" s="45" t="inlineStr">
        <is>
          <t>LOWEST CV = TIGHTEST CLUSTER</t>
        </is>
      </c>
      <c r="G37" s="45" t="inlineStr"/>
      <c r="H37" s="45" t="inlineStr"/>
      <c r="I37" s="45" t="inlineStr"/>
    </row>
    <row r="38">
      <c r="A38" s="45" t="inlineStr"/>
      <c r="B38" s="45" t="inlineStr">
        <is>
          <t>Trough/Peak</t>
        </is>
      </c>
      <c r="C38" s="45" t="n">
        <v>0.1467</v>
      </c>
      <c r="D38" s="45" t="n">
        <v>0.2361</v>
      </c>
      <c r="E38" s="45" t="n">
        <v>1.6092</v>
      </c>
      <c r="F38" s="45" t="inlineStr"/>
      <c r="G38" s="45" t="inlineStr"/>
      <c r="H38" s="45" t="inlineStr"/>
      <c r="I38" s="45" t="inlineStr"/>
    </row>
    <row r="39">
      <c r="A39" s="45" t="inlineStr"/>
      <c r="B39" s="45" t="inlineStr">
        <is>
          <t>Complement Dom</t>
        </is>
      </c>
      <c r="C39" s="45" t="n">
        <v>0.583</v>
      </c>
      <c r="D39" s="45" t="n">
        <v>0.2364</v>
      </c>
      <c r="E39" s="45" t="n">
        <v>0.4055</v>
      </c>
      <c r="F39" s="45" t="inlineStr"/>
      <c r="G39" s="45" t="inlineStr"/>
      <c r="H39" s="45" t="inlineStr"/>
      <c r="I39" s="45" t="inlineStr"/>
    </row>
    <row r="40">
      <c r="A40" s="45" t="inlineStr"/>
      <c r="B40" s="45" t="inlineStr"/>
      <c r="C40" s="45" t="inlineStr"/>
      <c r="D40" s="45" t="inlineStr"/>
      <c r="E40" s="45" t="inlineStr"/>
      <c r="F40" s="45" t="inlineStr"/>
      <c r="G40" s="45" t="inlineStr"/>
      <c r="H40" s="45" t="inlineStr"/>
      <c r="I40" s="45" t="inlineStr"/>
    </row>
    <row r="41">
      <c r="A41" s="45" t="inlineStr"/>
      <c r="B41" s="45" t="inlineStr">
        <is>
          <t>NULL HYPOTHESES:</t>
        </is>
      </c>
      <c r="C41" s="45" t="inlineStr"/>
      <c r="D41" s="45" t="inlineStr"/>
      <c r="E41" s="45" t="inlineStr"/>
      <c r="F41" s="45" t="inlineStr"/>
      <c r="G41" s="45" t="inlineStr"/>
      <c r="H41" s="45" t="inlineStr"/>
      <c r="I41" s="45" t="inlineStr"/>
    </row>
    <row r="42">
      <c r="A42" s="45" t="inlineStr"/>
      <c r="B42" s="45" t="inlineStr">
        <is>
          <t>50/50 (entropy=1.0)</t>
        </is>
      </c>
      <c r="C42" s="45" t="inlineStr"/>
      <c r="D42" s="45" t="inlineStr"/>
      <c r="E42" s="45" t="n">
        <v>0.253</v>
      </c>
      <c r="F42" s="45" t="inlineStr"/>
      <c r="G42" s="45" t="inlineStr"/>
      <c r="H42" s="45" t="inlineStr"/>
      <c r="I42" s="45" t="inlineStr"/>
    </row>
    <row r="43">
      <c r="A43" s="45" t="inlineStr"/>
      <c r="B43" s="45" t="inlineStr">
        <is>
          <t>80/20 (entropy≈0.72)</t>
        </is>
      </c>
      <c r="C43" s="45" t="inlineStr"/>
      <c r="D43" s="45" t="inlineStr"/>
      <c r="E43" s="45" t="n">
        <v>0.027</v>
      </c>
      <c r="F43" s="45" t="inlineStr"/>
      <c r="G43" s="45" t="inlineStr"/>
      <c r="H43" s="45" t="inlineStr"/>
      <c r="I43" s="45" t="inlineStr"/>
    </row>
    <row r="44">
      <c r="A44" s="45" t="inlineStr"/>
      <c r="B44" s="45" t="inlineStr">
        <is>
          <t>Structural (~0.85?)</t>
        </is>
      </c>
      <c r="C44" s="45" t="inlineStr"/>
      <c r="D44" s="45" t="inlineStr"/>
      <c r="E44" s="45" t="n">
        <v>0.103</v>
      </c>
      <c r="F44" s="45" t="inlineStr"/>
      <c r="G44" s="45" t="inlineStr"/>
      <c r="H44" s="45" t="inlineStr"/>
      <c r="I44" s="45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18" customWidth="1" style="22" min="2" max="2"/>
    <col width="16" customWidth="1" style="22" min="3" max="3"/>
    <col width="16" customWidth="1" style="22" min="4" max="4"/>
    <col width="16" customWidth="1" style="22" min="5" max="5"/>
    <col width="16" customWidth="1" style="22" min="6" max="6"/>
    <col width="16" customWidth="1" style="22" min="7" max="7"/>
    <col width="16" customWidth="1" style="22" min="8" max="8"/>
    <col width="16" customWidth="1" style="22" min="9" max="9"/>
    <col width="16" customWidth="1" style="22" min="10" max="10"/>
  </cols>
  <sheetData>
    <row r="1">
      <c r="A1" s="58" t="inlineStr">
        <is>
          <t>Distribution</t>
        </is>
      </c>
      <c r="B1" s="58" t="inlineStr">
        <is>
          <t>Domain</t>
        </is>
      </c>
      <c r="C1" s="58" t="inlineStr">
        <is>
          <t>N</t>
        </is>
      </c>
      <c r="D1" s="58" t="inlineStr">
        <is>
          <t>SubFraction</t>
        </is>
      </c>
      <c r="E1" s="58" t="inlineStr">
        <is>
          <t>HHI</t>
        </is>
      </c>
      <c r="F1" s="58" t="inlineStr">
        <is>
          <t>Gini</t>
        </is>
      </c>
      <c r="G1" s="58" t="inlineStr">
        <is>
          <t>Complement_of_Dom</t>
        </is>
      </c>
      <c r="H1" s="58" t="inlineStr">
        <is>
          <t>SubFrac_Zone</t>
        </is>
      </c>
      <c r="I1" s="58" t="inlineStr">
        <is>
          <t>HHI_Zone</t>
        </is>
      </c>
      <c r="J1" s="58" t="inlineStr">
        <is>
          <t>Gini_Zone</t>
        </is>
      </c>
    </row>
    <row r="2">
      <c r="A2" s="59" t="inlineStr">
        <is>
          <t>WATER_DISTRIBUTION</t>
        </is>
      </c>
      <c r="B2" s="59" t="inlineStr">
        <is>
          <t>Earth Science</t>
        </is>
      </c>
      <c r="C2" s="59" t="n">
        <v>6</v>
      </c>
      <c r="D2" s="60" t="n">
        <v>0.0137</v>
      </c>
      <c r="E2" s="60" t="n">
        <v>0.4867</v>
      </c>
      <c r="F2" s="60" t="n">
        <v>0.6618000000000001</v>
      </c>
      <c r="G2" s="60" t="n">
        <v>0.4976</v>
      </c>
      <c r="H2" s="61" t="inlineStr">
        <is>
          <t>SUBORDINATED</t>
        </is>
      </c>
      <c r="I2" s="62" t="inlineStr">
        <is>
          <t>STRUCTURAL</t>
        </is>
      </c>
      <c r="J2" s="63" t="inlineStr">
        <is>
          <t>DOMINANT</t>
        </is>
      </c>
    </row>
    <row r="3">
      <c r="A3" s="59" t="inlineStr">
        <is>
          <t>STANDARD_MODEL</t>
        </is>
      </c>
      <c r="B3" s="59" t="inlineStr">
        <is>
          <t>Physics</t>
        </is>
      </c>
      <c r="C3" s="59" t="n">
        <v>12</v>
      </c>
      <c r="D3" s="60" t="n">
        <v>0.0156</v>
      </c>
      <c r="E3" s="60" t="n">
        <v>0.2653</v>
      </c>
      <c r="F3" s="60" t="n">
        <v>0.7129</v>
      </c>
      <c r="G3" s="60" t="n">
        <v>0.6373</v>
      </c>
      <c r="H3" s="61" t="inlineStr">
        <is>
          <t>SUBORDINATED</t>
        </is>
      </c>
      <c r="I3" s="61" t="inlineStr">
        <is>
          <t>SUBORDINATED</t>
        </is>
      </c>
      <c r="J3" s="63" t="inlineStr">
        <is>
          <t>DOMINANT</t>
        </is>
      </c>
    </row>
    <row r="4">
      <c r="A4" s="59" t="inlineStr">
        <is>
          <t>ATMOSPHERE</t>
        </is>
      </c>
      <c r="B4" s="59" t="inlineStr">
        <is>
          <t>Earth Science</t>
        </is>
      </c>
      <c r="C4" s="59" t="n">
        <v>8</v>
      </c>
      <c r="D4" s="60" t="n">
        <v>0.0166</v>
      </c>
      <c r="E4" s="60" t="n">
        <v>0.6446</v>
      </c>
      <c r="F4" s="60" t="n">
        <v>0.8127</v>
      </c>
      <c r="G4" s="60" t="n">
        <v>0.2246</v>
      </c>
      <c r="H4" s="61" t="inlineStr">
        <is>
          <t>SUBORDINATED</t>
        </is>
      </c>
      <c r="I4" s="63" t="inlineStr">
        <is>
          <t>DOMINANT</t>
        </is>
      </c>
      <c r="J4" s="63" t="inlineStr">
        <is>
          <t>DOMINANT</t>
        </is>
      </c>
    </row>
    <row r="5">
      <c r="A5" s="59" t="inlineStr">
        <is>
          <t>US_SPECIES</t>
        </is>
      </c>
      <c r="B5" s="59" t="inlineStr">
        <is>
          <t>Biology</t>
        </is>
      </c>
      <c r="C5" s="59" t="n">
        <v>7</v>
      </c>
      <c r="D5" s="60" t="n">
        <v>0.036</v>
      </c>
      <c r="E5" s="60" t="n">
        <v>0.6833</v>
      </c>
      <c r="F5" s="60" t="n">
        <v>0.7827</v>
      </c>
      <c r="G5" s="60" t="n">
        <v>0.1877</v>
      </c>
      <c r="H5" s="61" t="inlineStr">
        <is>
          <t>SUBORDINATED</t>
        </is>
      </c>
      <c r="I5" s="63" t="inlineStr">
        <is>
          <t>DOMINANT</t>
        </is>
      </c>
      <c r="J5" s="63" t="inlineStr">
        <is>
          <t>DOMINANT</t>
        </is>
      </c>
    </row>
    <row r="6">
      <c r="A6" s="59" t="inlineStr">
        <is>
          <t>BODY_COMPOSITION</t>
        </is>
      </c>
      <c r="B6" s="59" t="inlineStr">
        <is>
          <t>Biology</t>
        </is>
      </c>
      <c r="C6" s="59" t="n">
        <v>12</v>
      </c>
      <c r="D6" s="60" t="n">
        <v>0.07000000000000001</v>
      </c>
      <c r="E6" s="60" t="n">
        <v>0.4662</v>
      </c>
      <c r="F6" s="60" t="n">
        <v>0.8003</v>
      </c>
      <c r="G6" s="60" t="n">
        <v>0.35</v>
      </c>
      <c r="H6" s="61" t="inlineStr">
        <is>
          <t>SUBORDINATED</t>
        </is>
      </c>
      <c r="I6" s="62" t="inlineStr">
        <is>
          <t>STRUCTURAL</t>
        </is>
      </c>
      <c r="J6" s="63" t="inlineStr">
        <is>
          <t>DOMINANT</t>
        </is>
      </c>
    </row>
    <row r="7">
      <c r="A7" s="59" t="inlineStr">
        <is>
          <t>INCARCERATION_OFFENSE</t>
        </is>
      </c>
      <c r="B7" s="59" t="inlineStr">
        <is>
          <t>Criminal Justice</t>
        </is>
      </c>
      <c r="C7" s="59" t="n">
        <v>6</v>
      </c>
      <c r="D7" s="60" t="n">
        <v>0.0752</v>
      </c>
      <c r="E7" s="60" t="n">
        <v>0.3427</v>
      </c>
      <c r="F7" s="60" t="n">
        <v>0.5305</v>
      </c>
      <c r="G7" s="60" t="n">
        <v>0.5</v>
      </c>
      <c r="H7" s="61" t="inlineStr">
        <is>
          <t>SUBORDINATED</t>
        </is>
      </c>
      <c r="I7" s="62" t="inlineStr">
        <is>
          <t>STRUCTURAL</t>
        </is>
      </c>
      <c r="J7" s="63" t="inlineStr">
        <is>
          <t>DOMINANT</t>
        </is>
      </c>
    </row>
    <row r="8">
      <c r="A8" s="59" t="inlineStr">
        <is>
          <t>SOLAR_SYSTEM</t>
        </is>
      </c>
      <c r="B8" s="59" t="inlineStr">
        <is>
          <t>Astrophysics</t>
        </is>
      </c>
      <c r="C8" s="59" t="n">
        <v>8</v>
      </c>
      <c r="D8" s="60" t="n">
        <v>0.0752</v>
      </c>
      <c r="E8" s="60" t="n">
        <v>0.5544</v>
      </c>
      <c r="F8" s="60" t="n">
        <v>0.7731</v>
      </c>
      <c r="G8" s="60" t="n">
        <v>0.2884</v>
      </c>
      <c r="H8" s="61" t="inlineStr">
        <is>
          <t>SUBORDINATED</t>
        </is>
      </c>
      <c r="I8" s="63" t="inlineStr">
        <is>
          <t>DOMINANT</t>
        </is>
      </c>
      <c r="J8" s="63" t="inlineStr">
        <is>
          <t>DOMINANT</t>
        </is>
      </c>
    </row>
    <row r="9">
      <c r="A9" s="59" t="inlineStr">
        <is>
          <t>SERIAL_KILLER_RACE</t>
        </is>
      </c>
      <c r="B9" s="59" t="inlineStr">
        <is>
          <t>Behavioral</t>
        </is>
      </c>
      <c r="C9" s="59" t="n">
        <v>5</v>
      </c>
      <c r="D9" s="60" t="n">
        <v>0.0859</v>
      </c>
      <c r="E9" s="60" t="n">
        <v>0.4295</v>
      </c>
      <c r="F9" s="60" t="n">
        <v>0.5610000000000001</v>
      </c>
      <c r="G9" s="60" t="n">
        <v>0.4835</v>
      </c>
      <c r="H9" s="61" t="inlineStr">
        <is>
          <t>SUBORDINATED</t>
        </is>
      </c>
      <c r="I9" s="62" t="inlineStr">
        <is>
          <t>STRUCTURAL</t>
        </is>
      </c>
      <c r="J9" s="63" t="inlineStr">
        <is>
          <t>DOMINANT</t>
        </is>
      </c>
    </row>
    <row r="10">
      <c r="A10" s="59" t="inlineStr">
        <is>
          <t>WEALTH_DISTRIBUTION</t>
        </is>
      </c>
      <c r="B10" s="59" t="inlineStr">
        <is>
          <t>Economics</t>
        </is>
      </c>
      <c r="C10" s="59" t="n">
        <v>5</v>
      </c>
      <c r="D10" s="60" t="n">
        <v>0.0891</v>
      </c>
      <c r="E10" s="60" t="n">
        <v>0.2835</v>
      </c>
      <c r="F10" s="60" t="n">
        <v>0.3446</v>
      </c>
      <c r="G10" s="60" t="n">
        <v>0.6683</v>
      </c>
      <c r="H10" s="61" t="inlineStr">
        <is>
          <t>SUBORDINATED</t>
        </is>
      </c>
      <c r="I10" s="61" t="inlineStr">
        <is>
          <t>SUBORDINATED</t>
        </is>
      </c>
      <c r="J10" s="62" t="inlineStr">
        <is>
          <t>STRUCTURAL</t>
        </is>
      </c>
    </row>
    <row r="11">
      <c r="A11" s="59" t="inlineStr">
        <is>
          <t>POP_BY_CONTINENT</t>
        </is>
      </c>
      <c r="B11" s="59" t="inlineStr">
        <is>
          <t>Census</t>
        </is>
      </c>
      <c r="C11" s="59" t="n">
        <v>7</v>
      </c>
      <c r="D11" s="60" t="n">
        <v>0.2052</v>
      </c>
      <c r="E11" s="60" t="n">
        <v>0.3538</v>
      </c>
      <c r="F11" s="60" t="n">
        <v>0.5978</v>
      </c>
      <c r="G11" s="60" t="n">
        <v>0.4902</v>
      </c>
      <c r="H11" s="61" t="inlineStr">
        <is>
          <t>SUBORDINATED</t>
        </is>
      </c>
      <c r="I11" s="62" t="inlineStr">
        <is>
          <t>STRUCTURAL</t>
        </is>
      </c>
      <c r="J11" s="63" t="inlineStr">
        <is>
          <t>DOMINANT</t>
        </is>
      </c>
    </row>
    <row r="12">
      <c r="A12" s="59" t="inlineStr">
        <is>
          <t>CANCER_INCIDENCE</t>
        </is>
      </c>
      <c r="B12" s="59" t="inlineStr">
        <is>
          <t>Health</t>
        </is>
      </c>
      <c r="C12" s="59" t="n">
        <v>11</v>
      </c>
      <c r="D12" s="60" t="n">
        <v>0.2125</v>
      </c>
      <c r="E12" s="60" t="n">
        <v>0.3019</v>
      </c>
      <c r="F12" s="60" t="n">
        <v>0.629</v>
      </c>
      <c r="G12" s="60" t="n">
        <v>0.4962</v>
      </c>
      <c r="H12" s="61" t="inlineStr">
        <is>
          <t>SUBORDINATED</t>
        </is>
      </c>
      <c r="I12" s="62" t="inlineStr">
        <is>
          <t>STRUCTURAL</t>
        </is>
      </c>
      <c r="J12" s="63" t="inlineStr">
        <is>
          <t>DOMINANT</t>
        </is>
      </c>
    </row>
    <row r="13">
      <c r="A13" s="59" t="inlineStr">
        <is>
          <t>LETTER_FREQUENCY</t>
        </is>
      </c>
      <c r="B13" s="59" t="inlineStr">
        <is>
          <t>Language</t>
        </is>
      </c>
      <c r="C13" s="59" t="n">
        <v>26</v>
      </c>
      <c r="D13" s="60" t="n">
        <v>0.2235</v>
      </c>
      <c r="E13" s="60" t="n">
        <v>0.06510000000000001</v>
      </c>
      <c r="F13" s="60" t="n">
        <v>0.4582</v>
      </c>
      <c r="G13" s="60" t="n">
        <v>0.879</v>
      </c>
      <c r="H13" s="61" t="inlineStr">
        <is>
          <t>SUBORDINATED</t>
        </is>
      </c>
      <c r="I13" s="61" t="inlineStr">
        <is>
          <t>SUBORDINATED</t>
        </is>
      </c>
      <c r="J13" s="62" t="inlineStr">
        <is>
          <t>STRUCTURAL</t>
        </is>
      </c>
    </row>
    <row r="14">
      <c r="A14" s="59" t="inlineStr">
        <is>
          <t>POP_BY_RACE</t>
        </is>
      </c>
      <c r="B14" s="59" t="inlineStr">
        <is>
          <t>Census</t>
        </is>
      </c>
      <c r="C14" s="59" t="n">
        <v>8</v>
      </c>
      <c r="D14" s="60" t="n">
        <v>0.2353</v>
      </c>
      <c r="E14" s="60" t="n">
        <v>0.3284</v>
      </c>
      <c r="F14" s="60" t="n">
        <v>0.6195000000000001</v>
      </c>
      <c r="G14" s="60" t="n">
        <v>0.5155</v>
      </c>
      <c r="H14" s="61" t="inlineStr">
        <is>
          <t>SUBORDINATED</t>
        </is>
      </c>
      <c r="I14" s="62" t="inlineStr">
        <is>
          <t>STRUCTURAL</t>
        </is>
      </c>
      <c r="J14" s="63" t="inlineStr">
        <is>
          <t>DOMINANT</t>
        </is>
      </c>
    </row>
    <row r="15">
      <c r="A15" s="59" t="inlineStr">
        <is>
          <t>EARTH_SURFACE</t>
        </is>
      </c>
      <c r="B15" s="59" t="inlineStr">
        <is>
          <t>Geology</t>
        </is>
      </c>
      <c r="C15" s="59" t="n">
        <v>9</v>
      </c>
      <c r="D15" s="60" t="n">
        <v>0.2372</v>
      </c>
      <c r="E15" s="60" t="n">
        <v>0.3545</v>
      </c>
      <c r="F15" s="60" t="n">
        <v>0.6512</v>
      </c>
      <c r="G15" s="60" t="n">
        <v>0.46</v>
      </c>
      <c r="H15" s="61" t="inlineStr">
        <is>
          <t>SUBORDINATED</t>
        </is>
      </c>
      <c r="I15" s="62" t="inlineStr">
        <is>
          <t>STRUCTURAL</t>
        </is>
      </c>
      <c r="J15" s="63" t="inlineStr">
        <is>
          <t>DOMINANT</t>
        </is>
      </c>
    </row>
    <row r="16">
      <c r="A16" s="59" t="inlineStr">
        <is>
          <t>SERIAL_KILLER_DECADE</t>
        </is>
      </c>
      <c r="B16" s="59" t="inlineStr">
        <is>
          <t>Behavioral</t>
        </is>
      </c>
      <c r="C16" s="59" t="n">
        <v>12</v>
      </c>
      <c r="D16" s="60" t="n">
        <v>0.2393</v>
      </c>
      <c r="E16" s="60" t="n">
        <v>0.1581</v>
      </c>
      <c r="F16" s="60" t="n">
        <v>0.4943</v>
      </c>
      <c r="G16" s="60" t="n">
        <v>0.7786999999999999</v>
      </c>
      <c r="H16" s="61" t="inlineStr">
        <is>
          <t>SUBORDINATED</t>
        </is>
      </c>
      <c r="I16" s="61" t="inlineStr">
        <is>
          <t>SUBORDINATED</t>
        </is>
      </c>
      <c r="J16" s="62" t="inlineStr">
        <is>
          <t>STRUCTURAL</t>
        </is>
      </c>
    </row>
    <row r="17">
      <c r="A17" s="59" t="inlineStr">
        <is>
          <t>BLOOD_TYPE</t>
        </is>
      </c>
      <c r="B17" s="59" t="inlineStr">
        <is>
          <t>Biology</t>
        </is>
      </c>
      <c r="C17" s="59" t="n">
        <v>8</v>
      </c>
      <c r="D17" s="60" t="n">
        <v>0.269</v>
      </c>
      <c r="E17" s="60" t="n">
        <v>0.2843</v>
      </c>
      <c r="F17" s="60" t="n">
        <v>0.5552</v>
      </c>
      <c r="G17" s="60" t="n">
        <v>0.626</v>
      </c>
      <c r="H17" s="61" t="inlineStr">
        <is>
          <t>SUBORDINATED</t>
        </is>
      </c>
      <c r="I17" s="61" t="inlineStr">
        <is>
          <t>SUBORDINATED</t>
        </is>
      </c>
      <c r="J17" s="63" t="inlineStr">
        <is>
          <t>DOMINANT</t>
        </is>
      </c>
    </row>
    <row r="18">
      <c r="A18" s="59" t="inlineStr">
        <is>
          <t>WORLD_LANGUAGES</t>
        </is>
      </c>
      <c r="B18" s="59" t="inlineStr">
        <is>
          <t>Language</t>
        </is>
      </c>
      <c r="C18" s="59" t="n">
        <v>20</v>
      </c>
      <c r="D18" s="60" t="n">
        <v>0.2792</v>
      </c>
      <c r="E18" s="60" t="n">
        <v>0.09959999999999999</v>
      </c>
      <c r="F18" s="60" t="n">
        <v>0.457</v>
      </c>
      <c r="G18" s="60" t="n">
        <v>0.777</v>
      </c>
      <c r="H18" s="61" t="inlineStr">
        <is>
          <t>SUBORDINATED</t>
        </is>
      </c>
      <c r="I18" s="61" t="inlineStr">
        <is>
          <t>SUBORDINATED</t>
        </is>
      </c>
      <c r="J18" s="62" t="inlineStr">
        <is>
          <t>STRUCTURAL</t>
        </is>
      </c>
    </row>
    <row r="19">
      <c r="A19" s="59" t="inlineStr">
        <is>
          <t>CAUSES_DEATH_US</t>
        </is>
      </c>
      <c r="B19" s="59" t="inlineStr">
        <is>
          <t>Health</t>
        </is>
      </c>
      <c r="C19" s="59" t="n">
        <v>10</v>
      </c>
      <c r="D19" s="60" t="n">
        <v>0.2812</v>
      </c>
      <c r="E19" s="60" t="n">
        <v>0.2144</v>
      </c>
      <c r="F19" s="60" t="n">
        <v>0.52</v>
      </c>
      <c r="G19" s="60" t="n">
        <v>0.6773</v>
      </c>
      <c r="H19" s="61" t="inlineStr">
        <is>
          <t>SUBORDINATED</t>
        </is>
      </c>
      <c r="I19" s="61" t="inlineStr">
        <is>
          <t>SUBORDINATED</t>
        </is>
      </c>
      <c r="J19" s="63" t="inlineStr">
        <is>
          <t>DOMINANT</t>
        </is>
      </c>
    </row>
    <row r="20">
      <c r="A20" s="59" t="inlineStr">
        <is>
          <t>OCEAN_DEPTH</t>
        </is>
      </c>
      <c r="B20" s="59" t="inlineStr">
        <is>
          <t>Geology</t>
        </is>
      </c>
      <c r="C20" s="59" t="n">
        <v>4</v>
      </c>
      <c r="D20" s="60" t="n">
        <v>0.296</v>
      </c>
      <c r="E20" s="60" t="n">
        <v>0.5341</v>
      </c>
      <c r="F20" s="60" t="n">
        <v>0.5145</v>
      </c>
      <c r="G20" s="60" t="n">
        <v>0.296</v>
      </c>
      <c r="H20" s="61" t="inlineStr">
        <is>
          <t>SUBORDINATED</t>
        </is>
      </c>
      <c r="I20" s="63" t="inlineStr">
        <is>
          <t>DOMINANT</t>
        </is>
      </c>
      <c r="J20" s="63" t="inlineStr">
        <is>
          <t>DOMINANT</t>
        </is>
      </c>
    </row>
    <row r="21">
      <c r="A21" s="59" t="inlineStr">
        <is>
          <t>UNIVERSE_COMPOSITION</t>
        </is>
      </c>
      <c r="B21" s="59" t="inlineStr">
        <is>
          <t>Cosmology</t>
        </is>
      </c>
      <c r="C21" s="59" t="n">
        <v>3</v>
      </c>
      <c r="D21" s="60" t="n">
        <v>0.318</v>
      </c>
      <c r="E21" s="60" t="n">
        <v>0.5394</v>
      </c>
      <c r="F21" s="60" t="n">
        <v>0.4213</v>
      </c>
      <c r="G21" s="60" t="n">
        <v>0.318</v>
      </c>
      <c r="H21" s="62" t="inlineStr">
        <is>
          <t>STRUCTURAL</t>
        </is>
      </c>
      <c r="I21" s="63" t="inlineStr">
        <is>
          <t>DOMINANT</t>
        </is>
      </c>
      <c r="J21" s="62" t="inlineStr">
        <is>
          <t>STRUCTURAL</t>
        </is>
      </c>
    </row>
    <row r="22">
      <c r="A22" s="59" t="inlineStr">
        <is>
          <t>GEOLOGICAL_TIME</t>
        </is>
      </c>
      <c r="B22" s="59" t="inlineStr">
        <is>
          <t>Geology</t>
        </is>
      </c>
      <c r="C22" s="59" t="n">
        <v>7</v>
      </c>
      <c r="D22" s="60" t="n">
        <v>0.3272</v>
      </c>
      <c r="E22" s="60" t="n">
        <v>0.2597</v>
      </c>
      <c r="F22" s="60" t="n">
        <v>0.479</v>
      </c>
      <c r="G22" s="60" t="n">
        <v>0.6189</v>
      </c>
      <c r="H22" s="62" t="inlineStr">
        <is>
          <t>STRUCTURAL</t>
        </is>
      </c>
      <c r="I22" s="61" t="inlineStr">
        <is>
          <t>SUBORDINATED</t>
        </is>
      </c>
      <c r="J22" s="62" t="inlineStr">
        <is>
          <t>STRUCTURAL</t>
        </is>
      </c>
    </row>
    <row r="23">
      <c r="A23" s="59" t="inlineStr">
        <is>
          <t>DAYLIGHT_40N</t>
        </is>
      </c>
      <c r="B23" s="59" t="inlineStr">
        <is>
          <t>Seasonal</t>
        </is>
      </c>
      <c r="C23" s="59" t="n">
        <v>12</v>
      </c>
      <c r="D23" s="60" t="n">
        <v>0.3333</v>
      </c>
      <c r="E23" s="60" t="n">
        <v>0.0861</v>
      </c>
      <c r="F23" s="60" t="n">
        <v>0.1027</v>
      </c>
      <c r="G23" s="60" t="n">
        <v>0.8986</v>
      </c>
      <c r="H23" s="62" t="inlineStr">
        <is>
          <t>STRUCTURAL</t>
        </is>
      </c>
      <c r="I23" s="61" t="inlineStr">
        <is>
          <t>SUBORDINATED</t>
        </is>
      </c>
      <c r="J23" s="61" t="inlineStr">
        <is>
          <t>SUBORDINATED</t>
        </is>
      </c>
    </row>
    <row r="24">
      <c r="A24" s="59" t="inlineStr">
        <is>
          <t>TREE_SPECIES</t>
        </is>
      </c>
      <c r="B24" s="59" t="inlineStr">
        <is>
          <t>Biology</t>
        </is>
      </c>
      <c r="C24" s="59" t="n">
        <v>8</v>
      </c>
      <c r="D24" s="60" t="n">
        <v>0.3388</v>
      </c>
      <c r="E24" s="60" t="n">
        <v>0.2992</v>
      </c>
      <c r="F24" s="60" t="n">
        <v>0.5017</v>
      </c>
      <c r="G24" s="60" t="n">
        <v>0.4972</v>
      </c>
      <c r="H24" s="62" t="inlineStr">
        <is>
          <t>STRUCTURAL</t>
        </is>
      </c>
      <c r="I24" s="61" t="inlineStr">
        <is>
          <t>SUBORDINATED</t>
        </is>
      </c>
      <c r="J24" s="63" t="inlineStr">
        <is>
          <t>DOMINANT</t>
        </is>
      </c>
    </row>
    <row r="25">
      <c r="A25" s="59" t="inlineStr">
        <is>
          <t>INCARCERATION_RACE</t>
        </is>
      </c>
      <c r="B25" s="59" t="inlineStr">
        <is>
          <t>Criminal Justice</t>
        </is>
      </c>
      <c r="C25" s="59" t="n">
        <v>6</v>
      </c>
      <c r="D25" s="60" t="n">
        <v>0.3797</v>
      </c>
      <c r="E25" s="60" t="n">
        <v>0.2416</v>
      </c>
      <c r="F25" s="60" t="n">
        <v>0.3764</v>
      </c>
      <c r="G25" s="60" t="n">
        <v>0.6661</v>
      </c>
      <c r="H25" s="62" t="inlineStr">
        <is>
          <t>STRUCTURAL</t>
        </is>
      </c>
      <c r="I25" s="61" t="inlineStr">
        <is>
          <t>SUBORDINATED</t>
        </is>
      </c>
      <c r="J25" s="62" t="inlineStr">
        <is>
          <t>STRUCTURAL</t>
        </is>
      </c>
    </row>
    <row r="26">
      <c r="A26" s="59" t="inlineStr">
        <is>
          <t>INFANT_MORTALITY</t>
        </is>
      </c>
      <c r="B26" s="59" t="inlineStr">
        <is>
          <t>Health</t>
        </is>
      </c>
      <c r="C26" s="59" t="n">
        <v>7</v>
      </c>
      <c r="D26" s="60" t="n">
        <v>0.3957</v>
      </c>
      <c r="E26" s="60" t="n">
        <v>0.1637</v>
      </c>
      <c r="F26" s="60" t="n">
        <v>0.2138</v>
      </c>
      <c r="G26" s="60" t="n">
        <v>0.767</v>
      </c>
      <c r="H26" s="62" t="inlineStr">
        <is>
          <t>STRUCTURAL</t>
        </is>
      </c>
      <c r="I26" s="61" t="inlineStr">
        <is>
          <t>SUBORDINATED</t>
        </is>
      </c>
      <c r="J26" s="61" t="inlineStr">
        <is>
          <t>SUBORDINATED</t>
        </is>
      </c>
    </row>
    <row r="27">
      <c r="A27" s="59" t="inlineStr">
        <is>
          <t>GLOBAL_INCARCERATION</t>
        </is>
      </c>
      <c r="B27" s="59" t="inlineStr">
        <is>
          <t>Criminal Justice</t>
        </is>
      </c>
      <c r="C27" s="59" t="n">
        <v>20</v>
      </c>
      <c r="D27" s="60" t="n">
        <v>0.4704</v>
      </c>
      <c r="E27" s="60" t="n">
        <v>0.0631</v>
      </c>
      <c r="F27" s="60" t="n">
        <v>0.2467</v>
      </c>
      <c r="G27" s="60" t="n">
        <v>0.8663</v>
      </c>
      <c r="H27" s="62" t="inlineStr">
        <is>
          <t>STRUCTURAL</t>
        </is>
      </c>
      <c r="I27" s="61" t="inlineStr">
        <is>
          <t>SUBORDINATED</t>
        </is>
      </c>
      <c r="J27" s="61" t="inlineStr">
        <is>
          <t>SUBORDINATED</t>
        </is>
      </c>
    </row>
    <row r="28">
      <c r="A28" s="59" t="inlineStr">
        <is>
          <t>PI_DIGIT_DIST</t>
        </is>
      </c>
      <c r="B28" s="59" t="inlineStr">
        <is>
          <t>Mathematics</t>
        </is>
      </c>
      <c r="C28" s="59" t="n">
        <v>10</v>
      </c>
      <c r="D28" s="60" t="n">
        <v>0.472</v>
      </c>
      <c r="E28" s="60" t="n">
        <v>0.1005</v>
      </c>
      <c r="F28" s="60" t="n">
        <v>0.0368</v>
      </c>
      <c r="G28" s="60" t="n">
        <v>0.884</v>
      </c>
      <c r="H28" s="62" t="inlineStr">
        <is>
          <t>STRUCTURAL</t>
        </is>
      </c>
      <c r="I28" s="61" t="inlineStr">
        <is>
          <t>SUBORDINATED</t>
        </is>
      </c>
      <c r="J28" s="61" t="inlineStr">
        <is>
          <t>SUBORDINATED</t>
        </is>
      </c>
    </row>
    <row r="29">
      <c r="A29" s="59" t="inlineStr">
        <is>
          <t>LIFE_EXPECTANCY</t>
        </is>
      </c>
      <c r="B29" s="59" t="inlineStr">
        <is>
          <t>Health</t>
        </is>
      </c>
      <c r="C29" s="59" t="n">
        <v>6</v>
      </c>
      <c r="D29" s="60" t="n">
        <v>0.475</v>
      </c>
      <c r="E29" s="60" t="n">
        <v>0.1673</v>
      </c>
      <c r="F29" s="60" t="n">
        <v>0.0351</v>
      </c>
      <c r="G29" s="60" t="n">
        <v>0.8174</v>
      </c>
      <c r="H29" s="62" t="inlineStr">
        <is>
          <t>STRUCTURAL</t>
        </is>
      </c>
      <c r="I29" s="61" t="inlineStr">
        <is>
          <t>SUBORDINATED</t>
        </is>
      </c>
      <c r="J29" s="61" t="inlineStr">
        <is>
          <t>SUBORDINATED</t>
        </is>
      </c>
    </row>
    <row r="30">
      <c r="A30" s="59" t="inlineStr">
        <is>
          <t>VISIBLE_LIGHT</t>
        </is>
      </c>
      <c r="B30" s="59" t="inlineStr">
        <is>
          <t>Physics</t>
        </is>
      </c>
      <c r="C30" s="59" t="n">
        <v>7</v>
      </c>
      <c r="D30" s="60" t="n">
        <v>0.495</v>
      </c>
      <c r="E30" s="60" t="n">
        <v>0.1469</v>
      </c>
      <c r="F30" s="60" t="n">
        <v>0.0956</v>
      </c>
      <c r="G30" s="60" t="n">
        <v>0.8241000000000001</v>
      </c>
      <c r="H30" s="62" t="inlineStr">
        <is>
          <t>STRUCTURAL</t>
        </is>
      </c>
      <c r="I30" s="61" t="inlineStr">
        <is>
          <t>SUBORDINATED</t>
        </is>
      </c>
      <c r="J30" s="61" t="inlineStr">
        <is>
          <t>SUBORDINATED</t>
        </is>
      </c>
    </row>
    <row r="31">
      <c r="A31" s="59" t="inlineStr">
        <is>
          <t>PRIME_DISTRIBUTION</t>
        </is>
      </c>
      <c r="B31" s="59" t="inlineStr">
        <is>
          <t>Mathematics</t>
        </is>
      </c>
      <c r="C31" s="59" t="n">
        <v>10</v>
      </c>
      <c r="D31" s="60" t="n">
        <v>0.625</v>
      </c>
      <c r="E31" s="60" t="n">
        <v>0.104</v>
      </c>
      <c r="F31" s="60" t="n">
        <v>0.0988</v>
      </c>
      <c r="G31" s="60" t="n">
        <v>0.8512</v>
      </c>
      <c r="H31" s="63" t="inlineStr">
        <is>
          <t>DOMINANT</t>
        </is>
      </c>
      <c r="I31" s="61" t="inlineStr">
        <is>
          <t>SUBORDINATED</t>
        </is>
      </c>
      <c r="J31" s="61" t="inlineStr">
        <is>
          <t>SUBORDINATED</t>
        </is>
      </c>
    </row>
    <row r="32">
      <c r="A32" s="59" t="inlineStr">
        <is>
          <t>FIBONACCI_RATIOS</t>
        </is>
      </c>
      <c r="B32" s="59" t="inlineStr">
        <is>
          <t>Mathematics</t>
        </is>
      </c>
      <c r="C32" s="59" t="n">
        <v>18</v>
      </c>
      <c r="D32" s="60" t="n">
        <v>0.8754</v>
      </c>
      <c r="E32" s="60" t="n">
        <v>0.0557</v>
      </c>
      <c r="F32" s="60" t="n">
        <v>0.0182</v>
      </c>
      <c r="G32" s="60" t="n">
        <v>0.9320000000000001</v>
      </c>
      <c r="H32" s="63" t="inlineStr">
        <is>
          <t>DOMINANT</t>
        </is>
      </c>
      <c r="I32" s="61" t="inlineStr">
        <is>
          <t>SUBORDINATED</t>
        </is>
      </c>
      <c r="J32" s="61" t="inlineStr">
        <is>
          <t>SUBORDINATED</t>
        </is>
      </c>
    </row>
    <row r="34">
      <c r="A34" s="64" t="inlineStr">
        <is>
          <t>MEAN</t>
        </is>
      </c>
      <c r="D34" s="65" t="n">
        <v>0.272941935483871</v>
      </c>
      <c r="E34" s="65" t="n">
        <v>0.2928258064516129</v>
      </c>
      <c r="F34" s="65" t="n">
        <v>0.4549161290322581</v>
      </c>
      <c r="G34" s="65" t="n">
        <v>0.605616129032258</v>
      </c>
    </row>
    <row r="35">
      <c r="A35" s="66" t="inlineStr">
        <is>
          <t>SD</t>
        </is>
      </c>
      <c r="D35" s="67" t="n">
        <v>0.192914498483878</v>
      </c>
      <c r="E35" s="67" t="n">
        <v>0.1757577309229621</v>
      </c>
      <c r="F35" s="67" t="n">
        <v>0.2385132796692125</v>
      </c>
      <c r="G35" s="67" t="n">
        <v>0.2150498113292768</v>
      </c>
    </row>
    <row r="36">
      <c r="A36" s="66" t="inlineStr">
        <is>
          <t>MEDIAN</t>
        </is>
      </c>
      <c r="D36" s="67" t="n">
        <v>0.269</v>
      </c>
      <c r="E36" s="67" t="n">
        <v>0.2835</v>
      </c>
      <c r="F36" s="67" t="n">
        <v>0.5017</v>
      </c>
      <c r="G36" s="67" t="n">
        <v>0.626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8" customWidth="1" style="22" min="1" max="1"/>
    <col width="28" customWidth="1" style="22" min="2" max="2"/>
    <col width="20" customWidth="1" style="22" min="3" max="3"/>
    <col width="20" customWidth="1" style="22" min="4" max="4"/>
    <col width="20" customWidth="1" style="22" min="5" max="5"/>
    <col width="20" customWidth="1" style="22" min="6" max="6"/>
  </cols>
  <sheetData>
    <row r="1">
      <c r="A1" s="58" t="inlineStr">
        <is>
          <t>Source</t>
        </is>
      </c>
      <c r="B1" s="58" t="inlineStr">
        <is>
          <t>Dataset</t>
        </is>
      </c>
      <c r="C1" s="58" t="inlineStr">
        <is>
          <t>Domain</t>
        </is>
      </c>
      <c r="D1" s="58" t="inlineStr">
        <is>
          <t>Value</t>
        </is>
      </c>
      <c r="E1" s="58" t="inlineStr">
        <is>
          <t>Zone</t>
        </is>
      </c>
      <c r="F1" s="58" t="inlineStr">
        <is>
          <t>Type</t>
        </is>
      </c>
    </row>
    <row r="2">
      <c r="A2" s="59" t="inlineStr">
        <is>
          <t>GLYPH-8</t>
        </is>
      </c>
      <c r="B2" s="59" t="inlineStr">
        <is>
          <t>PMIX_TENDER_GREENS</t>
        </is>
      </c>
      <c r="C2" s="59" t="inlineStr">
        <is>
          <t>Food Service</t>
        </is>
      </c>
      <c r="D2" s="60" t="n">
        <v>0.4013</v>
      </c>
      <c r="E2" s="62" t="inlineStr">
        <is>
          <t>STRUCTURAL</t>
        </is>
      </c>
      <c r="F2" s="59" t="inlineStr">
        <is>
          <t>Structural_Constant</t>
        </is>
      </c>
    </row>
    <row r="3">
      <c r="A3" s="59" t="inlineStr">
        <is>
          <t>GLYPH-8</t>
        </is>
      </c>
      <c r="B3" s="59" t="inlineStr">
        <is>
          <t>SAVANNAH_CF</t>
        </is>
      </c>
      <c r="C3" s="59" t="inlineStr">
        <is>
          <t>History</t>
        </is>
      </c>
      <c r="D3" s="60" t="n">
        <v>0.3916</v>
      </c>
      <c r="E3" s="62" t="inlineStr">
        <is>
          <t>STRUCTURAL</t>
        </is>
      </c>
      <c r="F3" s="59" t="inlineStr">
        <is>
          <t>Structural_Constant</t>
        </is>
      </c>
    </row>
    <row r="4">
      <c r="A4" s="59" t="inlineStr">
        <is>
          <t>GLYPH-8</t>
        </is>
      </c>
      <c r="B4" s="59" t="inlineStr">
        <is>
          <t>WOMEN_LEADERS</t>
        </is>
      </c>
      <c r="C4" s="59" t="inlineStr">
        <is>
          <t>Politics</t>
        </is>
      </c>
      <c r="D4" s="60" t="n">
        <v>0.397</v>
      </c>
      <c r="E4" s="62" t="inlineStr">
        <is>
          <t>STRUCTURAL</t>
        </is>
      </c>
      <c r="F4" s="59" t="inlineStr">
        <is>
          <t>Structural_Constant</t>
        </is>
      </c>
    </row>
    <row r="5">
      <c r="A5" s="59" t="inlineStr">
        <is>
          <t>GLYPH-8</t>
        </is>
      </c>
      <c r="B5" s="59" t="inlineStr">
        <is>
          <t>CALLBACK_DR</t>
        </is>
      </c>
      <c r="C5" s="59" t="inlineStr">
        <is>
          <t>Labor</t>
        </is>
      </c>
      <c r="D5" s="60" t="n">
        <v>0.4</v>
      </c>
      <c r="E5" s="62" t="inlineStr">
        <is>
          <t>STRUCTURAL</t>
        </is>
      </c>
      <c r="F5" s="59" t="inlineStr">
        <is>
          <t>Structural_Constant</t>
        </is>
      </c>
    </row>
    <row r="6">
      <c r="A6" s="59" t="inlineStr">
        <is>
          <t>GLYPH-8</t>
        </is>
      </c>
      <c r="B6" s="59" t="inlineStr">
        <is>
          <t>EDD_UI_CLAIMS</t>
        </is>
      </c>
      <c r="C6" s="59" t="inlineStr">
        <is>
          <t>Labor/Gov</t>
        </is>
      </c>
      <c r="D6" s="60" t="n">
        <v>0.3834</v>
      </c>
      <c r="E6" s="62" t="inlineStr">
        <is>
          <t>STRUCTURAL</t>
        </is>
      </c>
      <c r="F6" s="59" t="inlineStr">
        <is>
          <t>Structural_Constant</t>
        </is>
      </c>
    </row>
    <row r="7">
      <c r="A7" s="59" t="inlineStr">
        <is>
          <t>GLYPH-8</t>
        </is>
      </c>
      <c r="B7" s="59" t="inlineStr">
        <is>
          <t>EGYPT_BCDE</t>
        </is>
      </c>
      <c r="C7" s="59" t="inlineStr">
        <is>
          <t>Antiquity</t>
        </is>
      </c>
      <c r="D7" s="60" t="n">
        <v>0.38</v>
      </c>
      <c r="E7" s="62" t="inlineStr">
        <is>
          <t>STRUCTURAL</t>
        </is>
      </c>
      <c r="F7" s="59" t="inlineStr">
        <is>
          <t>Structural_Constant</t>
        </is>
      </c>
    </row>
    <row r="8">
      <c r="A8" s="59" t="inlineStr">
        <is>
          <t>GLYPH-8</t>
        </is>
      </c>
      <c r="B8" s="59" t="inlineStr">
        <is>
          <t>ROME_BCDE</t>
        </is>
      </c>
      <c r="C8" s="59" t="inlineStr">
        <is>
          <t>Antiquity</t>
        </is>
      </c>
      <c r="D8" s="60" t="n">
        <v>0.35</v>
      </c>
      <c r="E8" s="62" t="inlineStr">
        <is>
          <t>STRUCTURAL</t>
        </is>
      </c>
      <c r="F8" s="59" t="inlineStr">
        <is>
          <t>Structural_Constant</t>
        </is>
      </c>
    </row>
    <row r="9">
      <c r="A9" s="59" t="inlineStr">
        <is>
          <t>GLYPH-8</t>
        </is>
      </c>
      <c r="B9" s="59" t="inlineStr">
        <is>
          <t>PERSIA_BCDE</t>
        </is>
      </c>
      <c r="C9" s="59" t="inlineStr">
        <is>
          <t>Antiquity</t>
        </is>
      </c>
      <c r="D9" s="60" t="n">
        <v>0.37</v>
      </c>
      <c r="E9" s="62" t="inlineStr">
        <is>
          <t>STRUCTURAL</t>
        </is>
      </c>
      <c r="F9" s="59" t="inlineStr">
        <is>
          <t>Structural_Constant</t>
        </is>
      </c>
    </row>
    <row r="10">
      <c r="A10" s="59" t="inlineStr">
        <is>
          <t>GLYPH-8</t>
        </is>
      </c>
      <c r="B10" s="59" t="inlineStr">
        <is>
          <t>MAYA_BCDE</t>
        </is>
      </c>
      <c r="C10" s="59" t="inlineStr">
        <is>
          <t>Antiquity</t>
        </is>
      </c>
      <c r="D10" s="60" t="n">
        <v>0.407</v>
      </c>
      <c r="E10" s="62" t="inlineStr">
        <is>
          <t>STRUCTURAL</t>
        </is>
      </c>
      <c r="F10" s="59" t="inlineStr">
        <is>
          <t>Structural_Constant</t>
        </is>
      </c>
    </row>
    <row r="11">
      <c r="A11" s="59" t="inlineStr">
        <is>
          <t>GLYPH-8</t>
        </is>
      </c>
      <c r="B11" s="59" t="inlineStr">
        <is>
          <t>ELECTORAL_CEILING</t>
        </is>
      </c>
      <c r="C11" s="59" t="inlineStr">
        <is>
          <t>Politics</t>
        </is>
      </c>
      <c r="D11" s="60" t="n">
        <v>0.43</v>
      </c>
      <c r="E11" s="62" t="inlineStr">
        <is>
          <t>STRUCTURAL</t>
        </is>
      </c>
      <c r="F11" s="59" t="inlineStr">
        <is>
          <t>Structural_Constant</t>
        </is>
      </c>
    </row>
    <row r="12">
      <c r="A12" s="59" t="inlineStr">
        <is>
          <t>GLYPH-8</t>
        </is>
      </c>
      <c r="B12" s="59" t="inlineStr">
        <is>
          <t>JORDAN_BRAND</t>
        </is>
      </c>
      <c r="C12" s="59" t="inlineStr">
        <is>
          <t>Commerce</t>
        </is>
      </c>
      <c r="D12" s="60" t="n">
        <v>0.39</v>
      </c>
      <c r="E12" s="62" t="inlineStr">
        <is>
          <t>STRUCTURAL</t>
        </is>
      </c>
      <c r="F12" s="59" t="inlineStr">
        <is>
          <t>Structural_Constant</t>
        </is>
      </c>
    </row>
    <row r="13">
      <c r="A13" s="59" t="inlineStr">
        <is>
          <t>GLYPH-8</t>
        </is>
      </c>
      <c r="B13" s="59" t="inlineStr">
        <is>
          <t>SAVANNAH_ABOL</t>
        </is>
      </c>
      <c r="C13" s="59" t="inlineStr">
        <is>
          <t>History</t>
        </is>
      </c>
      <c r="D13" s="60" t="n">
        <v>0.3916</v>
      </c>
      <c r="E13" s="62" t="inlineStr">
        <is>
          <t>STRUCTURAL</t>
        </is>
      </c>
      <c r="F13" s="59" t="inlineStr">
        <is>
          <t>Structural_Constant</t>
        </is>
      </c>
    </row>
    <row r="15">
      <c r="A15" s="59" t="inlineStr">
        <is>
          <t>UNIVERSAL</t>
        </is>
      </c>
      <c r="B15" s="59" t="inlineStr">
        <is>
          <t>WATER_DISTRIBUTION</t>
        </is>
      </c>
      <c r="C15" s="59" t="inlineStr">
        <is>
          <t>Earth Science</t>
        </is>
      </c>
      <c r="D15" s="60" t="n">
        <v>0.6618000000000001</v>
      </c>
      <c r="E15" s="63" t="inlineStr">
        <is>
          <t>DOMINANT</t>
        </is>
      </c>
      <c r="F15" s="59" t="inlineStr">
        <is>
          <t>Gini_Coefficient</t>
        </is>
      </c>
    </row>
    <row r="16">
      <c r="A16" s="59" t="inlineStr">
        <is>
          <t>UNIVERSAL</t>
        </is>
      </c>
      <c r="B16" s="59" t="inlineStr">
        <is>
          <t>STANDARD_MODEL</t>
        </is>
      </c>
      <c r="C16" s="59" t="inlineStr">
        <is>
          <t>Physics</t>
        </is>
      </c>
      <c r="D16" s="60" t="n">
        <v>0.7129</v>
      </c>
      <c r="E16" s="63" t="inlineStr">
        <is>
          <t>DOMINANT</t>
        </is>
      </c>
      <c r="F16" s="59" t="inlineStr">
        <is>
          <t>Gini_Coefficient</t>
        </is>
      </c>
    </row>
    <row r="17">
      <c r="A17" s="59" t="inlineStr">
        <is>
          <t>UNIVERSAL</t>
        </is>
      </c>
      <c r="B17" s="59" t="inlineStr">
        <is>
          <t>ATMOSPHERE</t>
        </is>
      </c>
      <c r="C17" s="59" t="inlineStr">
        <is>
          <t>Earth Science</t>
        </is>
      </c>
      <c r="D17" s="60" t="n">
        <v>0.8127</v>
      </c>
      <c r="E17" s="63" t="inlineStr">
        <is>
          <t>DOMINANT</t>
        </is>
      </c>
      <c r="F17" s="59" t="inlineStr">
        <is>
          <t>Gini_Coefficient</t>
        </is>
      </c>
    </row>
    <row r="18">
      <c r="A18" s="59" t="inlineStr">
        <is>
          <t>UNIVERSAL</t>
        </is>
      </c>
      <c r="B18" s="59" t="inlineStr">
        <is>
          <t>US_SPECIES</t>
        </is>
      </c>
      <c r="C18" s="59" t="inlineStr">
        <is>
          <t>Biology</t>
        </is>
      </c>
      <c r="D18" s="60" t="n">
        <v>0.7827</v>
      </c>
      <c r="E18" s="63" t="inlineStr">
        <is>
          <t>DOMINANT</t>
        </is>
      </c>
      <c r="F18" s="59" t="inlineStr">
        <is>
          <t>Gini_Coefficient</t>
        </is>
      </c>
    </row>
    <row r="19">
      <c r="A19" s="59" t="inlineStr">
        <is>
          <t>UNIVERSAL</t>
        </is>
      </c>
      <c r="B19" s="59" t="inlineStr">
        <is>
          <t>BODY_COMPOSITION</t>
        </is>
      </c>
      <c r="C19" s="59" t="inlineStr">
        <is>
          <t>Biology</t>
        </is>
      </c>
      <c r="D19" s="60" t="n">
        <v>0.8003</v>
      </c>
      <c r="E19" s="63" t="inlineStr">
        <is>
          <t>DOMINANT</t>
        </is>
      </c>
      <c r="F19" s="59" t="inlineStr">
        <is>
          <t>Gini_Coefficient</t>
        </is>
      </c>
    </row>
    <row r="20">
      <c r="A20" s="59" t="inlineStr">
        <is>
          <t>UNIVERSAL</t>
        </is>
      </c>
      <c r="B20" s="59" t="inlineStr">
        <is>
          <t>INCARCERATION_OFFENSE</t>
        </is>
      </c>
      <c r="C20" s="59" t="inlineStr">
        <is>
          <t>Criminal Justice</t>
        </is>
      </c>
      <c r="D20" s="60" t="n">
        <v>0.5305</v>
      </c>
      <c r="E20" s="63" t="inlineStr">
        <is>
          <t>DOMINANT</t>
        </is>
      </c>
      <c r="F20" s="59" t="inlineStr">
        <is>
          <t>Gini_Coefficient</t>
        </is>
      </c>
    </row>
    <row r="21">
      <c r="A21" s="59" t="inlineStr">
        <is>
          <t>UNIVERSAL</t>
        </is>
      </c>
      <c r="B21" s="59" t="inlineStr">
        <is>
          <t>SOLAR_SYSTEM</t>
        </is>
      </c>
      <c r="C21" s="59" t="inlineStr">
        <is>
          <t>Astrophysics</t>
        </is>
      </c>
      <c r="D21" s="60" t="n">
        <v>0.7731</v>
      </c>
      <c r="E21" s="63" t="inlineStr">
        <is>
          <t>DOMINANT</t>
        </is>
      </c>
      <c r="F21" s="59" t="inlineStr">
        <is>
          <t>Gini_Coefficient</t>
        </is>
      </c>
    </row>
    <row r="22">
      <c r="A22" s="59" t="inlineStr">
        <is>
          <t>UNIVERSAL</t>
        </is>
      </c>
      <c r="B22" s="59" t="inlineStr">
        <is>
          <t>SERIAL_KILLER_RACE</t>
        </is>
      </c>
      <c r="C22" s="59" t="inlineStr">
        <is>
          <t>Behavioral</t>
        </is>
      </c>
      <c r="D22" s="60" t="n">
        <v>0.5610000000000001</v>
      </c>
      <c r="E22" s="63" t="inlineStr">
        <is>
          <t>DOMINANT</t>
        </is>
      </c>
      <c r="F22" s="59" t="inlineStr">
        <is>
          <t>Gini_Coefficient</t>
        </is>
      </c>
    </row>
    <row r="23">
      <c r="A23" s="59" t="inlineStr">
        <is>
          <t>UNIVERSAL</t>
        </is>
      </c>
      <c r="B23" s="59" t="inlineStr">
        <is>
          <t>WEALTH_DISTRIBUTION</t>
        </is>
      </c>
      <c r="C23" s="59" t="inlineStr">
        <is>
          <t>Economics</t>
        </is>
      </c>
      <c r="D23" s="60" t="n">
        <v>0.3446</v>
      </c>
      <c r="E23" s="62" t="inlineStr">
        <is>
          <t>STRUCTURAL</t>
        </is>
      </c>
      <c r="F23" s="59" t="inlineStr">
        <is>
          <t>Gini_Coefficient</t>
        </is>
      </c>
    </row>
    <row r="24">
      <c r="A24" s="59" t="inlineStr">
        <is>
          <t>UNIVERSAL</t>
        </is>
      </c>
      <c r="B24" s="59" t="inlineStr">
        <is>
          <t>POP_BY_CONTINENT</t>
        </is>
      </c>
      <c r="C24" s="59" t="inlineStr">
        <is>
          <t>Census</t>
        </is>
      </c>
      <c r="D24" s="60" t="n">
        <v>0.5978</v>
      </c>
      <c r="E24" s="63" t="inlineStr">
        <is>
          <t>DOMINANT</t>
        </is>
      </c>
      <c r="F24" s="59" t="inlineStr">
        <is>
          <t>Gini_Coefficient</t>
        </is>
      </c>
    </row>
    <row r="25">
      <c r="A25" s="59" t="inlineStr">
        <is>
          <t>UNIVERSAL</t>
        </is>
      </c>
      <c r="B25" s="59" t="inlineStr">
        <is>
          <t>CANCER_INCIDENCE</t>
        </is>
      </c>
      <c r="C25" s="59" t="inlineStr">
        <is>
          <t>Health</t>
        </is>
      </c>
      <c r="D25" s="60" t="n">
        <v>0.629</v>
      </c>
      <c r="E25" s="63" t="inlineStr">
        <is>
          <t>DOMINANT</t>
        </is>
      </c>
      <c r="F25" s="59" t="inlineStr">
        <is>
          <t>Gini_Coefficient</t>
        </is>
      </c>
    </row>
    <row r="26">
      <c r="A26" s="59" t="inlineStr">
        <is>
          <t>UNIVERSAL</t>
        </is>
      </c>
      <c r="B26" s="59" t="inlineStr">
        <is>
          <t>LETTER_FREQUENCY</t>
        </is>
      </c>
      <c r="C26" s="59" t="inlineStr">
        <is>
          <t>Language</t>
        </is>
      </c>
      <c r="D26" s="60" t="n">
        <v>0.4582</v>
      </c>
      <c r="E26" s="62" t="inlineStr">
        <is>
          <t>STRUCTURAL</t>
        </is>
      </c>
      <c r="F26" s="59" t="inlineStr">
        <is>
          <t>Gini_Coefficient</t>
        </is>
      </c>
    </row>
    <row r="27">
      <c r="A27" s="59" t="inlineStr">
        <is>
          <t>UNIVERSAL</t>
        </is>
      </c>
      <c r="B27" s="59" t="inlineStr">
        <is>
          <t>POP_BY_RACE</t>
        </is>
      </c>
      <c r="C27" s="59" t="inlineStr">
        <is>
          <t>Census</t>
        </is>
      </c>
      <c r="D27" s="60" t="n">
        <v>0.6195000000000001</v>
      </c>
      <c r="E27" s="63" t="inlineStr">
        <is>
          <t>DOMINANT</t>
        </is>
      </c>
      <c r="F27" s="59" t="inlineStr">
        <is>
          <t>Gini_Coefficient</t>
        </is>
      </c>
    </row>
    <row r="28">
      <c r="A28" s="59" t="inlineStr">
        <is>
          <t>UNIVERSAL</t>
        </is>
      </c>
      <c r="B28" s="59" t="inlineStr">
        <is>
          <t>EARTH_SURFACE</t>
        </is>
      </c>
      <c r="C28" s="59" t="inlineStr">
        <is>
          <t>Geology</t>
        </is>
      </c>
      <c r="D28" s="60" t="n">
        <v>0.6512</v>
      </c>
      <c r="E28" s="63" t="inlineStr">
        <is>
          <t>DOMINANT</t>
        </is>
      </c>
      <c r="F28" s="59" t="inlineStr">
        <is>
          <t>Gini_Coefficient</t>
        </is>
      </c>
    </row>
    <row r="29">
      <c r="A29" s="59" t="inlineStr">
        <is>
          <t>UNIVERSAL</t>
        </is>
      </c>
      <c r="B29" s="59" t="inlineStr">
        <is>
          <t>SERIAL_KILLER_DECADE</t>
        </is>
      </c>
      <c r="C29" s="59" t="inlineStr">
        <is>
          <t>Behavioral</t>
        </is>
      </c>
      <c r="D29" s="60" t="n">
        <v>0.4943</v>
      </c>
      <c r="E29" s="62" t="inlineStr">
        <is>
          <t>STRUCTURAL</t>
        </is>
      </c>
      <c r="F29" s="59" t="inlineStr">
        <is>
          <t>Gini_Coefficient</t>
        </is>
      </c>
    </row>
    <row r="30">
      <c r="A30" s="59" t="inlineStr">
        <is>
          <t>UNIVERSAL</t>
        </is>
      </c>
      <c r="B30" s="59" t="inlineStr">
        <is>
          <t>BLOOD_TYPE</t>
        </is>
      </c>
      <c r="C30" s="59" t="inlineStr">
        <is>
          <t>Biology</t>
        </is>
      </c>
      <c r="D30" s="60" t="n">
        <v>0.5552</v>
      </c>
      <c r="E30" s="63" t="inlineStr">
        <is>
          <t>DOMINANT</t>
        </is>
      </c>
      <c r="F30" s="59" t="inlineStr">
        <is>
          <t>Gini_Coefficient</t>
        </is>
      </c>
    </row>
    <row r="31">
      <c r="A31" s="59" t="inlineStr">
        <is>
          <t>UNIVERSAL</t>
        </is>
      </c>
      <c r="B31" s="59" t="inlineStr">
        <is>
          <t>WORLD_LANGUAGES</t>
        </is>
      </c>
      <c r="C31" s="59" t="inlineStr">
        <is>
          <t>Language</t>
        </is>
      </c>
      <c r="D31" s="60" t="n">
        <v>0.457</v>
      </c>
      <c r="E31" s="62" t="inlineStr">
        <is>
          <t>STRUCTURAL</t>
        </is>
      </c>
      <c r="F31" s="59" t="inlineStr">
        <is>
          <t>Gini_Coefficient</t>
        </is>
      </c>
    </row>
    <row r="32">
      <c r="A32" s="59" t="inlineStr">
        <is>
          <t>UNIVERSAL</t>
        </is>
      </c>
      <c r="B32" s="59" t="inlineStr">
        <is>
          <t>CAUSES_DEATH_US</t>
        </is>
      </c>
      <c r="C32" s="59" t="inlineStr">
        <is>
          <t>Health</t>
        </is>
      </c>
      <c r="D32" s="60" t="n">
        <v>0.52</v>
      </c>
      <c r="E32" s="63" t="inlineStr">
        <is>
          <t>DOMINANT</t>
        </is>
      </c>
      <c r="F32" s="59" t="inlineStr">
        <is>
          <t>Gini_Coefficient</t>
        </is>
      </c>
    </row>
    <row r="33">
      <c r="A33" s="59" t="inlineStr">
        <is>
          <t>UNIVERSAL</t>
        </is>
      </c>
      <c r="B33" s="59" t="inlineStr">
        <is>
          <t>OCEAN_DEPTH</t>
        </is>
      </c>
      <c r="C33" s="59" t="inlineStr">
        <is>
          <t>Geology</t>
        </is>
      </c>
      <c r="D33" s="60" t="n">
        <v>0.5145</v>
      </c>
      <c r="E33" s="63" t="inlineStr">
        <is>
          <t>DOMINANT</t>
        </is>
      </c>
      <c r="F33" s="59" t="inlineStr">
        <is>
          <t>Gini_Coefficient</t>
        </is>
      </c>
    </row>
    <row r="34">
      <c r="A34" s="59" t="inlineStr">
        <is>
          <t>UNIVERSAL</t>
        </is>
      </c>
      <c r="B34" s="59" t="inlineStr">
        <is>
          <t>UNIVERSE_COMPOSITION</t>
        </is>
      </c>
      <c r="C34" s="59" t="inlineStr">
        <is>
          <t>Cosmology</t>
        </is>
      </c>
      <c r="D34" s="60" t="n">
        <v>0.4213</v>
      </c>
      <c r="E34" s="62" t="inlineStr">
        <is>
          <t>STRUCTURAL</t>
        </is>
      </c>
      <c r="F34" s="59" t="inlineStr">
        <is>
          <t>Gini_Coefficient</t>
        </is>
      </c>
    </row>
    <row r="35">
      <c r="A35" s="59" t="inlineStr">
        <is>
          <t>UNIVERSAL</t>
        </is>
      </c>
      <c r="B35" s="59" t="inlineStr">
        <is>
          <t>GEOLOGICAL_TIME</t>
        </is>
      </c>
      <c r="C35" s="59" t="inlineStr">
        <is>
          <t>Geology</t>
        </is>
      </c>
      <c r="D35" s="60" t="n">
        <v>0.479</v>
      </c>
      <c r="E35" s="62" t="inlineStr">
        <is>
          <t>STRUCTURAL</t>
        </is>
      </c>
      <c r="F35" s="59" t="inlineStr">
        <is>
          <t>Gini_Coefficient</t>
        </is>
      </c>
    </row>
    <row r="36">
      <c r="A36" s="59" t="inlineStr">
        <is>
          <t>UNIVERSAL</t>
        </is>
      </c>
      <c r="B36" s="59" t="inlineStr">
        <is>
          <t>DAYLIGHT_40N</t>
        </is>
      </c>
      <c r="C36" s="59" t="inlineStr">
        <is>
          <t>Seasonal</t>
        </is>
      </c>
      <c r="D36" s="60" t="n">
        <v>0.1027</v>
      </c>
      <c r="E36" s="61" t="inlineStr">
        <is>
          <t>SUBORDINATED</t>
        </is>
      </c>
      <c r="F36" s="59" t="inlineStr">
        <is>
          <t>Gini_Coefficient</t>
        </is>
      </c>
    </row>
    <row r="37">
      <c r="A37" s="59" t="inlineStr">
        <is>
          <t>UNIVERSAL</t>
        </is>
      </c>
      <c r="B37" s="59" t="inlineStr">
        <is>
          <t>TREE_SPECIES</t>
        </is>
      </c>
      <c r="C37" s="59" t="inlineStr">
        <is>
          <t>Biology</t>
        </is>
      </c>
      <c r="D37" s="60" t="n">
        <v>0.5017</v>
      </c>
      <c r="E37" s="63" t="inlineStr">
        <is>
          <t>DOMINANT</t>
        </is>
      </c>
      <c r="F37" s="59" t="inlineStr">
        <is>
          <t>Gini_Coefficient</t>
        </is>
      </c>
    </row>
    <row r="38">
      <c r="A38" s="59" t="inlineStr">
        <is>
          <t>UNIVERSAL</t>
        </is>
      </c>
      <c r="B38" s="59" t="inlineStr">
        <is>
          <t>INCARCERATION_RACE</t>
        </is>
      </c>
      <c r="C38" s="59" t="inlineStr">
        <is>
          <t>Criminal Justice</t>
        </is>
      </c>
      <c r="D38" s="60" t="n">
        <v>0.3764</v>
      </c>
      <c r="E38" s="62" t="inlineStr">
        <is>
          <t>STRUCTURAL</t>
        </is>
      </c>
      <c r="F38" s="59" t="inlineStr">
        <is>
          <t>Gini_Coefficient</t>
        </is>
      </c>
    </row>
    <row r="39">
      <c r="A39" s="59" t="inlineStr">
        <is>
          <t>UNIVERSAL</t>
        </is>
      </c>
      <c r="B39" s="59" t="inlineStr">
        <is>
          <t>INFANT_MORTALITY</t>
        </is>
      </c>
      <c r="C39" s="59" t="inlineStr">
        <is>
          <t>Health</t>
        </is>
      </c>
      <c r="D39" s="60" t="n">
        <v>0.2138</v>
      </c>
      <c r="E39" s="61" t="inlineStr">
        <is>
          <t>SUBORDINATED</t>
        </is>
      </c>
      <c r="F39" s="59" t="inlineStr">
        <is>
          <t>Gini_Coefficient</t>
        </is>
      </c>
    </row>
    <row r="40">
      <c r="A40" s="59" t="inlineStr">
        <is>
          <t>UNIVERSAL</t>
        </is>
      </c>
      <c r="B40" s="59" t="inlineStr">
        <is>
          <t>GLOBAL_INCARCERATION</t>
        </is>
      </c>
      <c r="C40" s="59" t="inlineStr">
        <is>
          <t>Criminal Justice</t>
        </is>
      </c>
      <c r="D40" s="60" t="n">
        <v>0.2467</v>
      </c>
      <c r="E40" s="61" t="inlineStr">
        <is>
          <t>SUBORDINATED</t>
        </is>
      </c>
      <c r="F40" s="59" t="inlineStr">
        <is>
          <t>Gini_Coefficient</t>
        </is>
      </c>
    </row>
    <row r="41">
      <c r="A41" s="59" t="inlineStr">
        <is>
          <t>UNIVERSAL</t>
        </is>
      </c>
      <c r="B41" s="59" t="inlineStr">
        <is>
          <t>PI_DIGIT_DIST</t>
        </is>
      </c>
      <c r="C41" s="59" t="inlineStr">
        <is>
          <t>Mathematics</t>
        </is>
      </c>
      <c r="D41" s="60" t="n">
        <v>0.0368</v>
      </c>
      <c r="E41" s="61" t="inlineStr">
        <is>
          <t>SUBORDINATED</t>
        </is>
      </c>
      <c r="F41" s="59" t="inlineStr">
        <is>
          <t>Gini_Coefficient</t>
        </is>
      </c>
    </row>
    <row r="42">
      <c r="A42" s="59" t="inlineStr">
        <is>
          <t>UNIVERSAL</t>
        </is>
      </c>
      <c r="B42" s="59" t="inlineStr">
        <is>
          <t>LIFE_EXPECTANCY</t>
        </is>
      </c>
      <c r="C42" s="59" t="inlineStr">
        <is>
          <t>Health</t>
        </is>
      </c>
      <c r="D42" s="60" t="n">
        <v>0.0351</v>
      </c>
      <c r="E42" s="61" t="inlineStr">
        <is>
          <t>SUBORDINATED</t>
        </is>
      </c>
      <c r="F42" s="59" t="inlineStr">
        <is>
          <t>Gini_Coefficient</t>
        </is>
      </c>
    </row>
    <row r="43">
      <c r="A43" s="59" t="inlineStr">
        <is>
          <t>UNIVERSAL</t>
        </is>
      </c>
      <c r="B43" s="59" t="inlineStr">
        <is>
          <t>VISIBLE_LIGHT</t>
        </is>
      </c>
      <c r="C43" s="59" t="inlineStr">
        <is>
          <t>Physics</t>
        </is>
      </c>
      <c r="D43" s="60" t="n">
        <v>0.0956</v>
      </c>
      <c r="E43" s="61" t="inlineStr">
        <is>
          <t>SUBORDINATED</t>
        </is>
      </c>
      <c r="F43" s="59" t="inlineStr">
        <is>
          <t>Gini_Coefficient</t>
        </is>
      </c>
    </row>
    <row r="44">
      <c r="A44" s="59" t="inlineStr">
        <is>
          <t>UNIVERSAL</t>
        </is>
      </c>
      <c r="B44" s="59" t="inlineStr">
        <is>
          <t>PRIME_DISTRIBUTION</t>
        </is>
      </c>
      <c r="C44" s="59" t="inlineStr">
        <is>
          <t>Mathematics</t>
        </is>
      </c>
      <c r="D44" s="60" t="n">
        <v>0.0988</v>
      </c>
      <c r="E44" s="61" t="inlineStr">
        <is>
          <t>SUBORDINATED</t>
        </is>
      </c>
      <c r="F44" s="59" t="inlineStr">
        <is>
          <t>Gini_Coefficient</t>
        </is>
      </c>
    </row>
    <row r="45">
      <c r="A45" s="59" t="inlineStr">
        <is>
          <t>UNIVERSAL</t>
        </is>
      </c>
      <c r="B45" s="59" t="inlineStr">
        <is>
          <t>FIBONACCI_RATIOS</t>
        </is>
      </c>
      <c r="C45" s="59" t="inlineStr">
        <is>
          <t>Mathematics</t>
        </is>
      </c>
      <c r="D45" s="60" t="n">
        <v>0.0182</v>
      </c>
      <c r="E45" s="61" t="inlineStr">
        <is>
          <t>SUBORDINATED</t>
        </is>
      </c>
      <c r="F45" s="59" t="inlineStr">
        <is>
          <t>Gini_Coefficient</t>
        </is>
      </c>
    </row>
    <row r="48">
      <c r="A48" s="68" t="inlineStr">
        <is>
          <t>GLYPH-8 (12 datasets)</t>
        </is>
      </c>
      <c r="B48" s="21" t="inlineStr">
        <is>
          <t>Mean</t>
        </is>
      </c>
      <c r="C48" s="69" t="n">
        <v>0.3909916666666667</v>
      </c>
      <c r="D48" s="21" t="inlineStr">
        <is>
          <t>SD</t>
        </is>
      </c>
      <c r="E48" s="69" t="n">
        <v>0.01893534870435598</v>
      </c>
      <c r="F48" s="21" t="inlineStr">
        <is>
          <t>Range</t>
        </is>
      </c>
    </row>
    <row r="49">
      <c r="C49" s="21" t="inlineStr">
        <is>
          <t>0.3500 – 0.4300</t>
        </is>
      </c>
    </row>
    <row r="50">
      <c r="A50" s="68" t="inlineStr">
        <is>
          <t>UNIVERSAL (31 Gini)</t>
        </is>
      </c>
      <c r="B50" s="21" t="inlineStr">
        <is>
          <t>Mean</t>
        </is>
      </c>
      <c r="C50" s="69" t="n">
        <v>0.4549161290322581</v>
      </c>
      <c r="D50" s="21" t="inlineStr">
        <is>
          <t>SD</t>
        </is>
      </c>
      <c r="E50" s="69" t="n">
        <v>0.2385132796692125</v>
      </c>
    </row>
    <row r="51">
      <c r="C51" s="21" t="inlineStr">
        <is>
          <t>0.0182 – 0.8127</t>
        </is>
      </c>
    </row>
    <row r="53">
      <c r="A53" s="70" t="inlineStr">
        <is>
          <t>COMBINED (43 values)</t>
        </is>
      </c>
      <c r="B53" s="21" t="inlineStr">
        <is>
          <t>Mean</t>
        </is>
      </c>
      <c r="C53" s="71" t="n">
        <v>0.4370767441860466</v>
      </c>
      <c r="D53" s="21" t="inlineStr">
        <is>
          <t>SD</t>
        </is>
      </c>
      <c r="E53" s="69" t="n">
        <v>0.204780100819697</v>
      </c>
    </row>
    <row r="54">
      <c r="A54" s="21" t="inlineStr">
        <is>
          <t>In Structural Band (0.30–0.49)</t>
        </is>
      </c>
      <c r="C54" s="21" t="inlineStr">
        <is>
          <t>18/43 (41.9%)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8" customWidth="1" style="22" min="1" max="1"/>
    <col width="28" customWidth="1" style="22" min="2" max="2"/>
    <col width="12" customWidth="1" style="22" min="3" max="3"/>
    <col width="18" customWidth="1" style="22" min="4" max="4"/>
    <col width="12" customWidth="1" style="22" min="5" max="5"/>
    <col width="16" customWidth="1" style="22" min="6" max="6"/>
    <col width="16" customWidth="1" style="22" min="7" max="7"/>
  </cols>
  <sheetData>
    <row r="1">
      <c r="A1" s="58" t="inlineStr">
        <is>
          <t>Index</t>
        </is>
      </c>
      <c r="B1" s="58" t="inlineStr">
        <is>
          <t>Label</t>
        </is>
      </c>
      <c r="C1" s="58" t="inlineStr">
        <is>
          <t>Source</t>
        </is>
      </c>
      <c r="D1" s="58" t="inlineStr">
        <is>
          <t>Domain</t>
        </is>
      </c>
      <c r="E1" s="58" t="inlineStr">
        <is>
          <t>Value</t>
        </is>
      </c>
      <c r="F1" s="58" t="inlineStr">
        <is>
          <t>Zone</t>
        </is>
      </c>
      <c r="G1" s="58" t="inlineStr">
        <is>
          <t>Random_Expected</t>
        </is>
      </c>
    </row>
    <row r="2">
      <c r="A2" s="59" t="n">
        <v>1</v>
      </c>
      <c r="B2" s="59" t="inlineStr">
        <is>
          <t>PMIX_TENDER_GREENS</t>
        </is>
      </c>
      <c r="C2" s="59" t="inlineStr">
        <is>
          <t>GLYPH-8</t>
        </is>
      </c>
      <c r="D2" s="59" t="inlineStr">
        <is>
          <t>Food Service</t>
        </is>
      </c>
      <c r="E2" s="60" t="n">
        <v>0.4013</v>
      </c>
      <c r="F2" s="62" t="inlineStr">
        <is>
          <t>STRUCTURAL</t>
        </is>
      </c>
      <c r="G2" s="60" t="n">
        <v>0.5</v>
      </c>
    </row>
    <row r="3">
      <c r="A3" s="59" t="n">
        <v>2</v>
      </c>
      <c r="B3" s="59" t="inlineStr">
        <is>
          <t>SAVANNAH_CF</t>
        </is>
      </c>
      <c r="C3" s="59" t="inlineStr">
        <is>
          <t>GLYPH-8</t>
        </is>
      </c>
      <c r="D3" s="59" t="inlineStr">
        <is>
          <t>History</t>
        </is>
      </c>
      <c r="E3" s="60" t="n">
        <v>0.3916</v>
      </c>
      <c r="F3" s="62" t="inlineStr">
        <is>
          <t>STRUCTURAL</t>
        </is>
      </c>
      <c r="G3" s="60" t="n">
        <v>0.5</v>
      </c>
    </row>
    <row r="4">
      <c r="A4" s="59" t="n">
        <v>3</v>
      </c>
      <c r="B4" s="59" t="inlineStr">
        <is>
          <t>WOMEN_LEADERS</t>
        </is>
      </c>
      <c r="C4" s="59" t="inlineStr">
        <is>
          <t>GLYPH-8</t>
        </is>
      </c>
      <c r="D4" s="59" t="inlineStr">
        <is>
          <t>Politics</t>
        </is>
      </c>
      <c r="E4" s="60" t="n">
        <v>0.397</v>
      </c>
      <c r="F4" s="62" t="inlineStr">
        <is>
          <t>STRUCTURAL</t>
        </is>
      </c>
      <c r="G4" s="60" t="n">
        <v>0.5</v>
      </c>
    </row>
    <row r="5">
      <c r="A5" s="59" t="n">
        <v>4</v>
      </c>
      <c r="B5" s="59" t="inlineStr">
        <is>
          <t>CALLBACK_DR</t>
        </is>
      </c>
      <c r="C5" s="59" t="inlineStr">
        <is>
          <t>GLYPH-8</t>
        </is>
      </c>
      <c r="D5" s="59" t="inlineStr">
        <is>
          <t>Labor</t>
        </is>
      </c>
      <c r="E5" s="60" t="n">
        <v>0.4</v>
      </c>
      <c r="F5" s="62" t="inlineStr">
        <is>
          <t>STRUCTURAL</t>
        </is>
      </c>
      <c r="G5" s="60" t="n">
        <v>0.5</v>
      </c>
    </row>
    <row r="6">
      <c r="A6" s="59" t="n">
        <v>5</v>
      </c>
      <c r="B6" s="59" t="inlineStr">
        <is>
          <t>EDD_UI_CLAIMS</t>
        </is>
      </c>
      <c r="C6" s="59" t="inlineStr">
        <is>
          <t>GLYPH-8</t>
        </is>
      </c>
      <c r="D6" s="59" t="inlineStr">
        <is>
          <t>Labor/Gov</t>
        </is>
      </c>
      <c r="E6" s="60" t="n">
        <v>0.3834</v>
      </c>
      <c r="F6" s="62" t="inlineStr">
        <is>
          <t>STRUCTURAL</t>
        </is>
      </c>
      <c r="G6" s="60" t="n">
        <v>0.5</v>
      </c>
    </row>
    <row r="7">
      <c r="A7" s="59" t="n">
        <v>6</v>
      </c>
      <c r="B7" s="59" t="inlineStr">
        <is>
          <t>EGYPT_BCDE</t>
        </is>
      </c>
      <c r="C7" s="59" t="inlineStr">
        <is>
          <t>GLYPH-8</t>
        </is>
      </c>
      <c r="D7" s="59" t="inlineStr">
        <is>
          <t>Antiquity</t>
        </is>
      </c>
      <c r="E7" s="60" t="n">
        <v>0.38</v>
      </c>
      <c r="F7" s="62" t="inlineStr">
        <is>
          <t>STRUCTURAL</t>
        </is>
      </c>
      <c r="G7" s="60" t="n">
        <v>0.5</v>
      </c>
    </row>
    <row r="8">
      <c r="A8" s="59" t="n">
        <v>7</v>
      </c>
      <c r="B8" s="59" t="inlineStr">
        <is>
          <t>ROME_BCDE</t>
        </is>
      </c>
      <c r="C8" s="59" t="inlineStr">
        <is>
          <t>GLYPH-8</t>
        </is>
      </c>
      <c r="D8" s="59" t="inlineStr">
        <is>
          <t>Antiquity</t>
        </is>
      </c>
      <c r="E8" s="60" t="n">
        <v>0.35</v>
      </c>
      <c r="F8" s="62" t="inlineStr">
        <is>
          <t>STRUCTURAL</t>
        </is>
      </c>
      <c r="G8" s="60" t="n">
        <v>0.5</v>
      </c>
    </row>
    <row r="9">
      <c r="A9" s="59" t="n">
        <v>8</v>
      </c>
      <c r="B9" s="59" t="inlineStr">
        <is>
          <t>PERSIA_BCDE</t>
        </is>
      </c>
      <c r="C9" s="59" t="inlineStr">
        <is>
          <t>GLYPH-8</t>
        </is>
      </c>
      <c r="D9" s="59" t="inlineStr">
        <is>
          <t>Antiquity</t>
        </is>
      </c>
      <c r="E9" s="60" t="n">
        <v>0.37</v>
      </c>
      <c r="F9" s="62" t="inlineStr">
        <is>
          <t>STRUCTURAL</t>
        </is>
      </c>
      <c r="G9" s="60" t="n">
        <v>0.5</v>
      </c>
    </row>
    <row r="10">
      <c r="A10" s="59" t="n">
        <v>9</v>
      </c>
      <c r="B10" s="59" t="inlineStr">
        <is>
          <t>MAYA_BCDE</t>
        </is>
      </c>
      <c r="C10" s="59" t="inlineStr">
        <is>
          <t>GLYPH-8</t>
        </is>
      </c>
      <c r="D10" s="59" t="inlineStr">
        <is>
          <t>Antiquity</t>
        </is>
      </c>
      <c r="E10" s="60" t="n">
        <v>0.407</v>
      </c>
      <c r="F10" s="62" t="inlineStr">
        <is>
          <t>STRUCTURAL</t>
        </is>
      </c>
      <c r="G10" s="60" t="n">
        <v>0.5</v>
      </c>
    </row>
    <row r="11">
      <c r="A11" s="59" t="n">
        <v>10</v>
      </c>
      <c r="B11" s="59" t="inlineStr">
        <is>
          <t>ELECTORAL_CEILING</t>
        </is>
      </c>
      <c r="C11" s="59" t="inlineStr">
        <is>
          <t>GLYPH-8</t>
        </is>
      </c>
      <c r="D11" s="59" t="inlineStr">
        <is>
          <t>Politics</t>
        </is>
      </c>
      <c r="E11" s="60" t="n">
        <v>0.43</v>
      </c>
      <c r="F11" s="62" t="inlineStr">
        <is>
          <t>STRUCTURAL</t>
        </is>
      </c>
      <c r="G11" s="60" t="n">
        <v>0.5</v>
      </c>
    </row>
    <row r="12">
      <c r="A12" s="59" t="n">
        <v>11</v>
      </c>
      <c r="B12" s="59" t="inlineStr">
        <is>
          <t>JORDAN_BRAND</t>
        </is>
      </c>
      <c r="C12" s="59" t="inlineStr">
        <is>
          <t>GLYPH-8</t>
        </is>
      </c>
      <c r="D12" s="59" t="inlineStr">
        <is>
          <t>Commerce</t>
        </is>
      </c>
      <c r="E12" s="60" t="n">
        <v>0.39</v>
      </c>
      <c r="F12" s="62" t="inlineStr">
        <is>
          <t>STRUCTURAL</t>
        </is>
      </c>
      <c r="G12" s="60" t="n">
        <v>0.5</v>
      </c>
    </row>
    <row r="13">
      <c r="A13" s="59" t="n">
        <v>12</v>
      </c>
      <c r="B13" s="59" t="inlineStr">
        <is>
          <t>SAVANNAH_ABOL</t>
        </is>
      </c>
      <c r="C13" s="59" t="inlineStr">
        <is>
          <t>GLYPH-8</t>
        </is>
      </c>
      <c r="D13" s="59" t="inlineStr">
        <is>
          <t>History</t>
        </is>
      </c>
      <c r="E13" s="60" t="n">
        <v>0.3916</v>
      </c>
      <c r="F13" s="62" t="inlineStr">
        <is>
          <t>STRUCTURAL</t>
        </is>
      </c>
      <c r="G13" s="60" t="n">
        <v>0.5</v>
      </c>
    </row>
    <row r="14">
      <c r="A14" s="59" t="n">
        <v>13</v>
      </c>
      <c r="B14" s="59" t="inlineStr">
        <is>
          <t>WATER_DISTRIBUTION</t>
        </is>
      </c>
      <c r="C14" s="59" t="inlineStr">
        <is>
          <t>UNIVERSAL</t>
        </is>
      </c>
      <c r="D14" s="59" t="inlineStr">
        <is>
          <t>Earth Science</t>
        </is>
      </c>
      <c r="E14" s="60" t="n">
        <v>0.6618000000000001</v>
      </c>
      <c r="F14" s="63" t="inlineStr">
        <is>
          <t>DOMINANT</t>
        </is>
      </c>
      <c r="G14" s="60" t="n">
        <v>0.4167</v>
      </c>
    </row>
    <row r="15">
      <c r="A15" s="59" t="n">
        <v>14</v>
      </c>
      <c r="B15" s="59" t="inlineStr">
        <is>
          <t>STANDARD_MODEL</t>
        </is>
      </c>
      <c r="C15" s="59" t="inlineStr">
        <is>
          <t>UNIVERSAL</t>
        </is>
      </c>
      <c r="D15" s="59" t="inlineStr">
        <is>
          <t>Physics</t>
        </is>
      </c>
      <c r="E15" s="60" t="n">
        <v>0.7129</v>
      </c>
      <c r="F15" s="63" t="inlineStr">
        <is>
          <t>DOMINANT</t>
        </is>
      </c>
      <c r="G15" s="60" t="n">
        <v>0.4583</v>
      </c>
    </row>
    <row r="16">
      <c r="A16" s="59" t="n">
        <v>15</v>
      </c>
      <c r="B16" s="59" t="inlineStr">
        <is>
          <t>ATMOSPHERE</t>
        </is>
      </c>
      <c r="C16" s="59" t="inlineStr">
        <is>
          <t>UNIVERSAL</t>
        </is>
      </c>
      <c r="D16" s="59" t="inlineStr">
        <is>
          <t>Earth Science</t>
        </is>
      </c>
      <c r="E16" s="60" t="n">
        <v>0.8127</v>
      </c>
      <c r="F16" s="63" t="inlineStr">
        <is>
          <t>DOMINANT</t>
        </is>
      </c>
      <c r="G16" s="60" t="n">
        <v>0.4375</v>
      </c>
    </row>
    <row r="17">
      <c r="A17" s="59" t="n">
        <v>16</v>
      </c>
      <c r="B17" s="59" t="inlineStr">
        <is>
          <t>US_SPECIES</t>
        </is>
      </c>
      <c r="C17" s="59" t="inlineStr">
        <is>
          <t>UNIVERSAL</t>
        </is>
      </c>
      <c r="D17" s="59" t="inlineStr">
        <is>
          <t>Biology</t>
        </is>
      </c>
      <c r="E17" s="60" t="n">
        <v>0.7827</v>
      </c>
      <c r="F17" s="63" t="inlineStr">
        <is>
          <t>DOMINANT</t>
        </is>
      </c>
      <c r="G17" s="60" t="n">
        <v>0.4286</v>
      </c>
    </row>
    <row r="18">
      <c r="A18" s="59" t="n">
        <v>17</v>
      </c>
      <c r="B18" s="59" t="inlineStr">
        <is>
          <t>BODY_COMPOSITION</t>
        </is>
      </c>
      <c r="C18" s="59" t="inlineStr">
        <is>
          <t>UNIVERSAL</t>
        </is>
      </c>
      <c r="D18" s="59" t="inlineStr">
        <is>
          <t>Biology</t>
        </is>
      </c>
      <c r="E18" s="60" t="n">
        <v>0.8003</v>
      </c>
      <c r="F18" s="63" t="inlineStr">
        <is>
          <t>DOMINANT</t>
        </is>
      </c>
      <c r="G18" s="60" t="n">
        <v>0.4583</v>
      </c>
    </row>
    <row r="19">
      <c r="A19" s="59" t="n">
        <v>18</v>
      </c>
      <c r="B19" s="59" t="inlineStr">
        <is>
          <t>INCARCERATION_OFFENSE</t>
        </is>
      </c>
      <c r="C19" s="59" t="inlineStr">
        <is>
          <t>UNIVERSAL</t>
        </is>
      </c>
      <c r="D19" s="59" t="inlineStr">
        <is>
          <t>Criminal Justice</t>
        </is>
      </c>
      <c r="E19" s="60" t="n">
        <v>0.5305</v>
      </c>
      <c r="F19" s="63" t="inlineStr">
        <is>
          <t>DOMINANT</t>
        </is>
      </c>
      <c r="G19" s="60" t="n">
        <v>0.4167</v>
      </c>
    </row>
    <row r="20">
      <c r="A20" s="59" t="n">
        <v>19</v>
      </c>
      <c r="B20" s="59" t="inlineStr">
        <is>
          <t>SOLAR_SYSTEM</t>
        </is>
      </c>
      <c r="C20" s="59" t="inlineStr">
        <is>
          <t>UNIVERSAL</t>
        </is>
      </c>
      <c r="D20" s="59" t="inlineStr">
        <is>
          <t>Astrophysics</t>
        </is>
      </c>
      <c r="E20" s="60" t="n">
        <v>0.7731</v>
      </c>
      <c r="F20" s="63" t="inlineStr">
        <is>
          <t>DOMINANT</t>
        </is>
      </c>
      <c r="G20" s="60" t="n">
        <v>0.4375</v>
      </c>
    </row>
    <row r="21">
      <c r="A21" s="59" t="n">
        <v>20</v>
      </c>
      <c r="B21" s="59" t="inlineStr">
        <is>
          <t>SERIAL_KILLER_RACE</t>
        </is>
      </c>
      <c r="C21" s="59" t="inlineStr">
        <is>
          <t>UNIVERSAL</t>
        </is>
      </c>
      <c r="D21" s="59" t="inlineStr">
        <is>
          <t>Behavioral</t>
        </is>
      </c>
      <c r="E21" s="60" t="n">
        <v>0.5610000000000001</v>
      </c>
      <c r="F21" s="63" t="inlineStr">
        <is>
          <t>DOMINANT</t>
        </is>
      </c>
      <c r="G21" s="60" t="n">
        <v>0.4</v>
      </c>
    </row>
    <row r="22">
      <c r="A22" s="59" t="n">
        <v>21</v>
      </c>
      <c r="B22" s="59" t="inlineStr">
        <is>
          <t>WEALTH_DISTRIBUTION</t>
        </is>
      </c>
      <c r="C22" s="59" t="inlineStr">
        <is>
          <t>UNIVERSAL</t>
        </is>
      </c>
      <c r="D22" s="59" t="inlineStr">
        <is>
          <t>Economics</t>
        </is>
      </c>
      <c r="E22" s="60" t="n">
        <v>0.3446</v>
      </c>
      <c r="F22" s="62" t="inlineStr">
        <is>
          <t>STRUCTURAL</t>
        </is>
      </c>
      <c r="G22" s="60" t="n">
        <v>0.4</v>
      </c>
    </row>
    <row r="23">
      <c r="A23" s="59" t="n">
        <v>22</v>
      </c>
      <c r="B23" s="59" t="inlineStr">
        <is>
          <t>POP_BY_CONTINENT</t>
        </is>
      </c>
      <c r="C23" s="59" t="inlineStr">
        <is>
          <t>UNIVERSAL</t>
        </is>
      </c>
      <c r="D23" s="59" t="inlineStr">
        <is>
          <t>Census</t>
        </is>
      </c>
      <c r="E23" s="60" t="n">
        <v>0.5978</v>
      </c>
      <c r="F23" s="63" t="inlineStr">
        <is>
          <t>DOMINANT</t>
        </is>
      </c>
      <c r="G23" s="60" t="n">
        <v>0.4286</v>
      </c>
    </row>
    <row r="24">
      <c r="A24" s="59" t="n">
        <v>23</v>
      </c>
      <c r="B24" s="59" t="inlineStr">
        <is>
          <t>CANCER_INCIDENCE</t>
        </is>
      </c>
      <c r="C24" s="59" t="inlineStr">
        <is>
          <t>UNIVERSAL</t>
        </is>
      </c>
      <c r="D24" s="59" t="inlineStr">
        <is>
          <t>Health</t>
        </is>
      </c>
      <c r="E24" s="60" t="n">
        <v>0.629</v>
      </c>
      <c r="F24" s="63" t="inlineStr">
        <is>
          <t>DOMINANT</t>
        </is>
      </c>
      <c r="G24" s="60" t="n">
        <v>0.4545</v>
      </c>
    </row>
    <row r="25">
      <c r="A25" s="59" t="n">
        <v>24</v>
      </c>
      <c r="B25" s="59" t="inlineStr">
        <is>
          <t>LETTER_FREQUENCY</t>
        </is>
      </c>
      <c r="C25" s="59" t="inlineStr">
        <is>
          <t>UNIVERSAL</t>
        </is>
      </c>
      <c r="D25" s="59" t="inlineStr">
        <is>
          <t>Language</t>
        </is>
      </c>
      <c r="E25" s="60" t="n">
        <v>0.4582</v>
      </c>
      <c r="F25" s="62" t="inlineStr">
        <is>
          <t>STRUCTURAL</t>
        </is>
      </c>
      <c r="G25" s="60" t="n">
        <v>0.4808</v>
      </c>
    </row>
    <row r="26">
      <c r="A26" s="59" t="n">
        <v>25</v>
      </c>
      <c r="B26" s="59" t="inlineStr">
        <is>
          <t>POP_BY_RACE</t>
        </is>
      </c>
      <c r="C26" s="59" t="inlineStr">
        <is>
          <t>UNIVERSAL</t>
        </is>
      </c>
      <c r="D26" s="59" t="inlineStr">
        <is>
          <t>Census</t>
        </is>
      </c>
      <c r="E26" s="60" t="n">
        <v>0.6195000000000001</v>
      </c>
      <c r="F26" s="63" t="inlineStr">
        <is>
          <t>DOMINANT</t>
        </is>
      </c>
      <c r="G26" s="60" t="n">
        <v>0.4375</v>
      </c>
    </row>
    <row r="27">
      <c r="A27" s="59" t="n">
        <v>26</v>
      </c>
      <c r="B27" s="59" t="inlineStr">
        <is>
          <t>EARTH_SURFACE</t>
        </is>
      </c>
      <c r="C27" s="59" t="inlineStr">
        <is>
          <t>UNIVERSAL</t>
        </is>
      </c>
      <c r="D27" s="59" t="inlineStr">
        <is>
          <t>Geology</t>
        </is>
      </c>
      <c r="E27" s="60" t="n">
        <v>0.6512</v>
      </c>
      <c r="F27" s="63" t="inlineStr">
        <is>
          <t>DOMINANT</t>
        </is>
      </c>
      <c r="G27" s="60" t="n">
        <v>0.4444</v>
      </c>
    </row>
    <row r="28">
      <c r="A28" s="59" t="n">
        <v>27</v>
      </c>
      <c r="B28" s="59" t="inlineStr">
        <is>
          <t>SERIAL_KILLER_DECADE</t>
        </is>
      </c>
      <c r="C28" s="59" t="inlineStr">
        <is>
          <t>UNIVERSAL</t>
        </is>
      </c>
      <c r="D28" s="59" t="inlineStr">
        <is>
          <t>Behavioral</t>
        </is>
      </c>
      <c r="E28" s="60" t="n">
        <v>0.4943</v>
      </c>
      <c r="F28" s="62" t="inlineStr">
        <is>
          <t>STRUCTURAL</t>
        </is>
      </c>
      <c r="G28" s="60" t="n">
        <v>0.4583</v>
      </c>
    </row>
    <row r="29">
      <c r="A29" s="59" t="n">
        <v>28</v>
      </c>
      <c r="B29" s="59" t="inlineStr">
        <is>
          <t>BLOOD_TYPE</t>
        </is>
      </c>
      <c r="C29" s="59" t="inlineStr">
        <is>
          <t>UNIVERSAL</t>
        </is>
      </c>
      <c r="D29" s="59" t="inlineStr">
        <is>
          <t>Biology</t>
        </is>
      </c>
      <c r="E29" s="60" t="n">
        <v>0.5552</v>
      </c>
      <c r="F29" s="63" t="inlineStr">
        <is>
          <t>DOMINANT</t>
        </is>
      </c>
      <c r="G29" s="60" t="n">
        <v>0.4375</v>
      </c>
    </row>
    <row r="30">
      <c r="A30" s="59" t="n">
        <v>29</v>
      </c>
      <c r="B30" s="59" t="inlineStr">
        <is>
          <t>WORLD_LANGUAGES</t>
        </is>
      </c>
      <c r="C30" s="59" t="inlineStr">
        <is>
          <t>UNIVERSAL</t>
        </is>
      </c>
      <c r="D30" s="59" t="inlineStr">
        <is>
          <t>Language</t>
        </is>
      </c>
      <c r="E30" s="60" t="n">
        <v>0.457</v>
      </c>
      <c r="F30" s="62" t="inlineStr">
        <is>
          <t>STRUCTURAL</t>
        </is>
      </c>
      <c r="G30" s="60" t="n">
        <v>0.475</v>
      </c>
    </row>
    <row r="31">
      <c r="A31" s="59" t="n">
        <v>30</v>
      </c>
      <c r="B31" s="59" t="inlineStr">
        <is>
          <t>CAUSES_DEATH_US</t>
        </is>
      </c>
      <c r="C31" s="59" t="inlineStr">
        <is>
          <t>UNIVERSAL</t>
        </is>
      </c>
      <c r="D31" s="59" t="inlineStr">
        <is>
          <t>Health</t>
        </is>
      </c>
      <c r="E31" s="60" t="n">
        <v>0.52</v>
      </c>
      <c r="F31" s="63" t="inlineStr">
        <is>
          <t>DOMINANT</t>
        </is>
      </c>
      <c r="G31" s="60" t="n">
        <v>0.45</v>
      </c>
    </row>
    <row r="32">
      <c r="A32" s="59" t="n">
        <v>31</v>
      </c>
      <c r="B32" s="59" t="inlineStr">
        <is>
          <t>OCEAN_DEPTH</t>
        </is>
      </c>
      <c r="C32" s="59" t="inlineStr">
        <is>
          <t>UNIVERSAL</t>
        </is>
      </c>
      <c r="D32" s="59" t="inlineStr">
        <is>
          <t>Geology</t>
        </is>
      </c>
      <c r="E32" s="60" t="n">
        <v>0.5145</v>
      </c>
      <c r="F32" s="63" t="inlineStr">
        <is>
          <t>DOMINANT</t>
        </is>
      </c>
      <c r="G32" s="60" t="n">
        <v>0.375</v>
      </c>
    </row>
    <row r="33">
      <c r="A33" s="59" t="n">
        <v>32</v>
      </c>
      <c r="B33" s="59" t="inlineStr">
        <is>
          <t>UNIVERSE_COMPOSITION</t>
        </is>
      </c>
      <c r="C33" s="59" t="inlineStr">
        <is>
          <t>UNIVERSAL</t>
        </is>
      </c>
      <c r="D33" s="59" t="inlineStr">
        <is>
          <t>Cosmology</t>
        </is>
      </c>
      <c r="E33" s="60" t="n">
        <v>0.4213</v>
      </c>
      <c r="F33" s="62" t="inlineStr">
        <is>
          <t>STRUCTURAL</t>
        </is>
      </c>
      <c r="G33" s="60" t="n">
        <v>0.3333</v>
      </c>
    </row>
    <row r="34">
      <c r="A34" s="59" t="n">
        <v>33</v>
      </c>
      <c r="B34" s="59" t="inlineStr">
        <is>
          <t>GEOLOGICAL_TIME</t>
        </is>
      </c>
      <c r="C34" s="59" t="inlineStr">
        <is>
          <t>UNIVERSAL</t>
        </is>
      </c>
      <c r="D34" s="59" t="inlineStr">
        <is>
          <t>Geology</t>
        </is>
      </c>
      <c r="E34" s="60" t="n">
        <v>0.479</v>
      </c>
      <c r="F34" s="62" t="inlineStr">
        <is>
          <t>STRUCTURAL</t>
        </is>
      </c>
      <c r="G34" s="60" t="n">
        <v>0.4286</v>
      </c>
    </row>
    <row r="35">
      <c r="A35" s="59" t="n">
        <v>34</v>
      </c>
      <c r="B35" s="59" t="inlineStr">
        <is>
          <t>DAYLIGHT_40N</t>
        </is>
      </c>
      <c r="C35" s="59" t="inlineStr">
        <is>
          <t>UNIVERSAL</t>
        </is>
      </c>
      <c r="D35" s="59" t="inlineStr">
        <is>
          <t>Seasonal</t>
        </is>
      </c>
      <c r="E35" s="60" t="n">
        <v>0.1027</v>
      </c>
      <c r="F35" s="61" t="inlineStr">
        <is>
          <t>SUBORDINATED</t>
        </is>
      </c>
      <c r="G35" s="60" t="n">
        <v>0.4583</v>
      </c>
    </row>
    <row r="36">
      <c r="A36" s="59" t="n">
        <v>35</v>
      </c>
      <c r="B36" s="59" t="inlineStr">
        <is>
          <t>TREE_SPECIES</t>
        </is>
      </c>
      <c r="C36" s="59" t="inlineStr">
        <is>
          <t>UNIVERSAL</t>
        </is>
      </c>
      <c r="D36" s="59" t="inlineStr">
        <is>
          <t>Biology</t>
        </is>
      </c>
      <c r="E36" s="60" t="n">
        <v>0.5017</v>
      </c>
      <c r="F36" s="63" t="inlineStr">
        <is>
          <t>DOMINANT</t>
        </is>
      </c>
      <c r="G36" s="60" t="n">
        <v>0.4375</v>
      </c>
    </row>
    <row r="37">
      <c r="A37" s="59" t="n">
        <v>36</v>
      </c>
      <c r="B37" s="59" t="inlineStr">
        <is>
          <t>INCARCERATION_RACE</t>
        </is>
      </c>
      <c r="C37" s="59" t="inlineStr">
        <is>
          <t>UNIVERSAL</t>
        </is>
      </c>
      <c r="D37" s="59" t="inlineStr">
        <is>
          <t>Criminal Justice</t>
        </is>
      </c>
      <c r="E37" s="60" t="n">
        <v>0.3764</v>
      </c>
      <c r="F37" s="62" t="inlineStr">
        <is>
          <t>STRUCTURAL</t>
        </is>
      </c>
      <c r="G37" s="60" t="n">
        <v>0.4167</v>
      </c>
    </row>
    <row r="38">
      <c r="A38" s="59" t="n">
        <v>37</v>
      </c>
      <c r="B38" s="59" t="inlineStr">
        <is>
          <t>INFANT_MORTALITY</t>
        </is>
      </c>
      <c r="C38" s="59" t="inlineStr">
        <is>
          <t>UNIVERSAL</t>
        </is>
      </c>
      <c r="D38" s="59" t="inlineStr">
        <is>
          <t>Health</t>
        </is>
      </c>
      <c r="E38" s="60" t="n">
        <v>0.2138</v>
      </c>
      <c r="F38" s="61" t="inlineStr">
        <is>
          <t>SUBORDINATED</t>
        </is>
      </c>
      <c r="G38" s="60" t="n">
        <v>0.4286</v>
      </c>
    </row>
    <row r="39">
      <c r="A39" s="59" t="n">
        <v>38</v>
      </c>
      <c r="B39" s="59" t="inlineStr">
        <is>
          <t>GLOBAL_INCARCERATION</t>
        </is>
      </c>
      <c r="C39" s="59" t="inlineStr">
        <is>
          <t>UNIVERSAL</t>
        </is>
      </c>
      <c r="D39" s="59" t="inlineStr">
        <is>
          <t>Criminal Justice</t>
        </is>
      </c>
      <c r="E39" s="60" t="n">
        <v>0.2467</v>
      </c>
      <c r="F39" s="61" t="inlineStr">
        <is>
          <t>SUBORDINATED</t>
        </is>
      </c>
      <c r="G39" s="60" t="n">
        <v>0.475</v>
      </c>
    </row>
    <row r="40">
      <c r="A40" s="59" t="n">
        <v>39</v>
      </c>
      <c r="B40" s="59" t="inlineStr">
        <is>
          <t>PI_DIGIT_DIST</t>
        </is>
      </c>
      <c r="C40" s="59" t="inlineStr">
        <is>
          <t>UNIVERSAL</t>
        </is>
      </c>
      <c r="D40" s="59" t="inlineStr">
        <is>
          <t>Mathematics</t>
        </is>
      </c>
      <c r="E40" s="60" t="n">
        <v>0.0368</v>
      </c>
      <c r="F40" s="61" t="inlineStr">
        <is>
          <t>SUBORDINATED</t>
        </is>
      </c>
      <c r="G40" s="60" t="n">
        <v>0.45</v>
      </c>
    </row>
    <row r="41">
      <c r="A41" s="59" t="n">
        <v>40</v>
      </c>
      <c r="B41" s="59" t="inlineStr">
        <is>
          <t>LIFE_EXPECTANCY</t>
        </is>
      </c>
      <c r="C41" s="59" t="inlineStr">
        <is>
          <t>UNIVERSAL</t>
        </is>
      </c>
      <c r="D41" s="59" t="inlineStr">
        <is>
          <t>Health</t>
        </is>
      </c>
      <c r="E41" s="60" t="n">
        <v>0.0351</v>
      </c>
      <c r="F41" s="61" t="inlineStr">
        <is>
          <t>SUBORDINATED</t>
        </is>
      </c>
      <c r="G41" s="60" t="n">
        <v>0.4167</v>
      </c>
    </row>
    <row r="42">
      <c r="A42" s="59" t="n">
        <v>41</v>
      </c>
      <c r="B42" s="59" t="inlineStr">
        <is>
          <t>VISIBLE_LIGHT</t>
        </is>
      </c>
      <c r="C42" s="59" t="inlineStr">
        <is>
          <t>UNIVERSAL</t>
        </is>
      </c>
      <c r="D42" s="59" t="inlineStr">
        <is>
          <t>Physics</t>
        </is>
      </c>
      <c r="E42" s="60" t="n">
        <v>0.0956</v>
      </c>
      <c r="F42" s="61" t="inlineStr">
        <is>
          <t>SUBORDINATED</t>
        </is>
      </c>
      <c r="G42" s="60" t="n">
        <v>0.4286</v>
      </c>
    </row>
    <row r="43">
      <c r="A43" s="59" t="n">
        <v>42</v>
      </c>
      <c r="B43" s="59" t="inlineStr">
        <is>
          <t>PRIME_DISTRIBUTION</t>
        </is>
      </c>
      <c r="C43" s="59" t="inlineStr">
        <is>
          <t>UNIVERSAL</t>
        </is>
      </c>
      <c r="D43" s="59" t="inlineStr">
        <is>
          <t>Mathematics</t>
        </is>
      </c>
      <c r="E43" s="60" t="n">
        <v>0.0988</v>
      </c>
      <c r="F43" s="61" t="inlineStr">
        <is>
          <t>SUBORDINATED</t>
        </is>
      </c>
      <c r="G43" s="60" t="n">
        <v>0.45</v>
      </c>
    </row>
    <row r="44">
      <c r="A44" s="59" t="n">
        <v>43</v>
      </c>
      <c r="B44" s="59" t="inlineStr">
        <is>
          <t>FIBONACCI_RATIOS</t>
        </is>
      </c>
      <c r="C44" s="59" t="inlineStr">
        <is>
          <t>UNIVERSAL</t>
        </is>
      </c>
      <c r="D44" s="59" t="inlineStr">
        <is>
          <t>Mathematics</t>
        </is>
      </c>
      <c r="E44" s="60" t="n">
        <v>0.0182</v>
      </c>
      <c r="F44" s="61" t="inlineStr">
        <is>
          <t>SUBORDINATED</t>
        </is>
      </c>
      <c r="G44" s="60" t="n">
        <v>0.4722</v>
      </c>
    </row>
    <row r="47">
      <c r="A47" s="68" t="inlineStr">
        <is>
          <t>REFERENCE LINES</t>
        </is>
      </c>
    </row>
    <row r="48">
      <c r="B48" s="21" t="inlineStr">
        <is>
          <t>50/50 (Perfect Equality)</t>
        </is>
      </c>
      <c r="E48" s="21" t="n">
        <v>0</v>
      </c>
    </row>
    <row r="49">
      <c r="B49" s="21" t="inlineStr">
        <is>
          <t>80/20 (Pareto)</t>
        </is>
      </c>
      <c r="E49" s="21" t="n">
        <v>0.6</v>
      </c>
    </row>
    <row r="50">
      <c r="B50" s="21" t="inlineStr">
        <is>
          <t>GLYPH STRUCTURAL (0.39)</t>
        </is>
      </c>
      <c r="E50" s="72" t="n">
        <v>0.39</v>
      </c>
    </row>
    <row r="51">
      <c r="B51" s="21" t="inlineStr">
        <is>
          <t>GLYPH-8 MEAN</t>
        </is>
      </c>
      <c r="E51" s="69" t="n">
        <v>0.3909916666666667</v>
      </c>
    </row>
    <row r="52">
      <c r="B52" s="21" t="inlineStr">
        <is>
          <t>UNIVERSAL GINI MEAN</t>
        </is>
      </c>
      <c r="E52" s="69" t="n">
        <v>0.4549161290322581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1"/>
    <col width="32" customWidth="1" style="22" min="2" max="2"/>
    <col width="18" customWidth="1" style="22" min="3" max="3"/>
    <col width="18" customWidth="1" style="22" min="4" max="4"/>
    <col width="18" customWidth="1" style="22" min="5" max="5"/>
    <col width="18" customWidth="1" style="22" min="6" max="6"/>
    <col width="18" customWidth="1" style="22" min="7" max="7"/>
    <col width="18" customWidth="1" style="22" min="8" max="8"/>
    <col width="18" customWidth="1" style="22" min="9" max="9"/>
    <col width="18" customWidth="1" style="22" min="10" max="10"/>
    <col width="32" customWidth="1" style="22" min="11" max="11"/>
    <col width="32" customWidth="1" style="22" min="12" max="12"/>
  </cols>
  <sheetData>
    <row r="1">
      <c r="A1" s="73" t="inlineStr">
        <is>
          <t>source_id</t>
        </is>
      </c>
      <c r="B1" s="73" t="inlineStr">
        <is>
          <t>citation</t>
        </is>
      </c>
      <c r="C1" s="73" t="inlineStr">
        <is>
          <t>domain</t>
        </is>
      </c>
      <c r="D1" s="73" t="inlineStr">
        <is>
          <t>dataset_type</t>
        </is>
      </c>
      <c r="E1" s="73" t="inlineStr">
        <is>
          <t>unit_of_analysis</t>
        </is>
      </c>
      <c r="F1" s="73" t="inlineStr">
        <is>
          <t>time_reference</t>
        </is>
      </c>
      <c r="G1" s="73" t="inlineStr">
        <is>
          <t>bounded_cycle</t>
        </is>
      </c>
      <c r="H1" s="73" t="inlineStr">
        <is>
          <t>irreversible_event</t>
        </is>
      </c>
      <c r="I1" s="73" t="inlineStr">
        <is>
          <t>usable_main</t>
        </is>
      </c>
      <c r="J1" s="73" t="inlineStr">
        <is>
          <t>usable_secondary</t>
        </is>
      </c>
      <c r="K1" s="73" t="inlineStr">
        <is>
          <t>key_measure</t>
        </is>
      </c>
      <c r="L1" s="73" t="inlineStr">
        <is>
          <t>extraction_note</t>
        </is>
      </c>
    </row>
    <row r="2">
      <c r="A2" s="74" t="inlineStr">
        <is>
          <t>SRC_CDC_LIFE</t>
        </is>
      </c>
      <c r="B2" s="74" t="inlineStr">
        <is>
          <t>CDC/SSA Life Tables 2021</t>
        </is>
      </c>
      <c r="C2" s="74" t="inlineStr">
        <is>
          <t>biological</t>
        </is>
      </c>
      <c r="D2" s="74" t="inlineStr">
        <is>
          <t>mortality table</t>
        </is>
      </c>
      <c r="E2" s="74" t="inlineStr">
        <is>
          <t>age cohort</t>
        </is>
      </c>
      <c r="F2" s="74" t="inlineStr">
        <is>
          <t>2021</t>
        </is>
      </c>
      <c r="G2" s="74" t="inlineStr">
        <is>
          <t>YES</t>
        </is>
      </c>
      <c r="H2" s="74" t="inlineStr">
        <is>
          <t>YES</t>
        </is>
      </c>
      <c r="I2" s="74" t="inlineStr">
        <is>
          <t>YES</t>
        </is>
      </c>
      <c r="J2" s="74" t="inlineStr">
        <is>
          <t>YES</t>
        </is>
      </c>
      <c r="K2" s="74" t="inlineStr">
        <is>
          <t>age-specific death rate</t>
        </is>
      </c>
      <c r="L2" s="74" t="inlineStr">
        <is>
          <t>peak mortality acceleration</t>
        </is>
      </c>
    </row>
    <row r="3">
      <c r="A3" s="74" t="inlineStr">
        <is>
          <t>SRC_ASPCA_EUTH</t>
        </is>
      </c>
      <c r="B3" s="74" t="inlineStr">
        <is>
          <t>ASPCA/Shelter Animals Count 2023</t>
        </is>
      </c>
      <c r="C3" s="74" t="inlineStr">
        <is>
          <t>biological</t>
        </is>
      </c>
      <c r="D3" s="74" t="inlineStr">
        <is>
          <t>shelter outcome</t>
        </is>
      </c>
      <c r="E3" s="74" t="inlineStr">
        <is>
          <t>individual animal</t>
        </is>
      </c>
      <c r="F3" s="74" t="inlineStr">
        <is>
          <t>2023</t>
        </is>
      </c>
      <c r="G3" s="74" t="inlineStr">
        <is>
          <t>YES</t>
        </is>
      </c>
      <c r="H3" s="74" t="inlineStr">
        <is>
          <t>YES</t>
        </is>
      </c>
      <c r="I3" s="74" t="inlineStr">
        <is>
          <t>YES</t>
        </is>
      </c>
      <c r="J3" s="74" t="inlineStr">
        <is>
          <t>YES</t>
        </is>
      </c>
      <c r="K3" s="74" t="inlineStr">
        <is>
          <t>euthanasia age distribution</t>
        </is>
      </c>
      <c r="L3" s="74" t="inlineStr">
        <is>
          <t>peak age cluster</t>
        </is>
      </c>
    </row>
    <row r="4">
      <c r="A4" s="74" t="inlineStr">
        <is>
          <t>SRC_MOVEBANK_MIG</t>
        </is>
      </c>
      <c r="B4" s="74" t="inlineStr">
        <is>
          <t>Movebank/eBird Migration Data</t>
        </is>
      </c>
      <c r="C4" s="74" t="inlineStr">
        <is>
          <t>ecological</t>
        </is>
      </c>
      <c r="D4" s="74" t="inlineStr">
        <is>
          <t>GPS tracking</t>
        </is>
      </c>
      <c r="E4" s="74" t="inlineStr">
        <is>
          <t>species-season</t>
        </is>
      </c>
      <c r="F4" s="74" t="inlineStr">
        <is>
          <t>annual</t>
        </is>
      </c>
      <c r="G4" s="74" t="inlineStr">
        <is>
          <t>YES</t>
        </is>
      </c>
      <c r="H4" s="74" t="inlineStr">
        <is>
          <t>YES</t>
        </is>
      </c>
      <c r="I4" s="74" t="inlineStr">
        <is>
          <t>YES</t>
        </is>
      </c>
      <c r="J4" s="74" t="inlineStr">
        <is>
          <t>YES</t>
        </is>
      </c>
      <c r="K4" s="74" t="inlineStr">
        <is>
          <t>departure day of year</t>
        </is>
      </c>
      <c r="L4" s="74" t="inlineStr">
        <is>
          <t>seasonal departure window</t>
        </is>
      </c>
    </row>
    <row r="5">
      <c r="A5" s="74" t="inlineStr">
        <is>
          <t>SRC_HAMILTON_BALD</t>
        </is>
      </c>
      <c r="B5" s="74" t="inlineStr">
        <is>
          <t>Hamilton-Norwood Scale / Derm Studies</t>
        </is>
      </c>
      <c r="C5" s="74" t="inlineStr">
        <is>
          <t>biological</t>
        </is>
      </c>
      <c r="D5" s="74" t="inlineStr">
        <is>
          <t>clinical threshold</t>
        </is>
      </c>
      <c r="E5" s="74" t="inlineStr">
        <is>
          <t>male cohort</t>
        </is>
      </c>
      <c r="F5" s="74" t="inlineStr">
        <is>
          <t>cross-sectional</t>
        </is>
      </c>
      <c r="G5" s="74" t="inlineStr">
        <is>
          <t>YES</t>
        </is>
      </c>
      <c r="H5" s="74" t="inlineStr">
        <is>
          <t>YES</t>
        </is>
      </c>
      <c r="I5" s="74" t="inlineStr">
        <is>
          <t>YES</t>
        </is>
      </c>
      <c r="J5" s="74" t="inlineStr">
        <is>
          <t>YES</t>
        </is>
      </c>
      <c r="K5" s="74" t="inlineStr">
        <is>
          <t>Norwood stage 3 onset age</t>
        </is>
      </c>
      <c r="L5" s="74" t="inlineStr">
        <is>
          <t>threshold peak bin</t>
        </is>
      </c>
    </row>
    <row r="6">
      <c r="A6" s="74" t="inlineStr">
        <is>
          <t>SRC_CDC_DIVORCE</t>
        </is>
      </c>
      <c r="B6" s="74" t="inlineStr">
        <is>
          <t>CDC Vital Statistics - Marriage/Divorce</t>
        </is>
      </c>
      <c r="C6" s="74" t="inlineStr">
        <is>
          <t>social</t>
        </is>
      </c>
      <c r="D6" s="74" t="inlineStr">
        <is>
          <t>vital record</t>
        </is>
      </c>
      <c r="E6" s="74" t="inlineStr">
        <is>
          <t>individual filing</t>
        </is>
      </c>
      <c r="F6" s="74" t="inlineStr">
        <is>
          <t>2015-2020</t>
        </is>
      </c>
      <c r="G6" s="74" t="inlineStr">
        <is>
          <t>YES</t>
        </is>
      </c>
      <c r="H6" s="74" t="inlineStr">
        <is>
          <t>YES</t>
        </is>
      </c>
      <c r="I6" s="74" t="inlineStr">
        <is>
          <t>YES</t>
        </is>
      </c>
      <c r="J6" s="74" t="inlineStr">
        <is>
          <t>YES</t>
        </is>
      </c>
      <c r="K6" s="74" t="inlineStr">
        <is>
          <t>age at first divorce</t>
        </is>
      </c>
      <c r="L6" s="74" t="inlineStr">
        <is>
          <t>peak filing age</t>
        </is>
      </c>
    </row>
    <row r="7">
      <c r="A7" s="74" t="inlineStr">
        <is>
          <t>SRC_GAPMINDER</t>
        </is>
      </c>
      <c r="B7" s="74" t="inlineStr">
        <is>
          <t>Gapminder World Life Tables</t>
        </is>
      </c>
      <c r="C7" s="74" t="inlineStr">
        <is>
          <t>biological</t>
        </is>
      </c>
      <c r="D7" s="74" t="inlineStr">
        <is>
          <t>mortality table</t>
        </is>
      </c>
      <c r="E7" s="74" t="inlineStr">
        <is>
          <t>country-year</t>
        </is>
      </c>
      <c r="F7" s="74" t="inlineStr">
        <is>
          <t>1800-2025</t>
        </is>
      </c>
      <c r="G7" s="74" t="inlineStr">
        <is>
          <t>YES</t>
        </is>
      </c>
      <c r="H7" s="74" t="inlineStr">
        <is>
          <t>YES</t>
        </is>
      </c>
      <c r="I7" s="74" t="inlineStr">
        <is>
          <t>YES</t>
        </is>
      </c>
      <c r="J7" s="74" t="inlineStr">
        <is>
          <t>YES</t>
        </is>
      </c>
      <c r="K7" s="74" t="inlineStr">
        <is>
          <t>life expectancy / mortality rate</t>
        </is>
      </c>
      <c r="L7" s="74" t="inlineStr">
        <is>
          <t>threshold acceleration</t>
        </is>
      </c>
    </row>
    <row r="8">
      <c r="A8" s="74" t="inlineStr">
        <is>
          <t>SRC_BJS_INCARC</t>
        </is>
      </c>
      <c r="B8" s="74" t="inlineStr">
        <is>
          <t>Bureau of Justice Statistics</t>
        </is>
      </c>
      <c r="C8" s="74" t="inlineStr">
        <is>
          <t>structural</t>
        </is>
      </c>
      <c r="D8" s="74" t="inlineStr">
        <is>
          <t>incarceration data</t>
        </is>
      </c>
      <c r="E8" s="74" t="inlineStr">
        <is>
          <t>incarcerated person</t>
        </is>
      </c>
      <c r="F8" s="74" t="inlineStr">
        <is>
          <t>2020</t>
        </is>
      </c>
      <c r="G8" s="74" t="inlineStr">
        <is>
          <t>YES</t>
        </is>
      </c>
      <c r="H8" s="74" t="inlineStr">
        <is>
          <t>YES</t>
        </is>
      </c>
      <c r="I8" s="74" t="inlineStr">
        <is>
          <t>YES</t>
        </is>
      </c>
      <c r="J8" s="74" t="inlineStr">
        <is>
          <t>YES</t>
        </is>
      </c>
      <c r="K8" s="74" t="inlineStr">
        <is>
          <t>mortality rate in custody</t>
        </is>
      </c>
      <c r="L8" s="74" t="inlineStr">
        <is>
          <t>peak mortality age</t>
        </is>
      </c>
    </row>
    <row r="9">
      <c r="A9" s="74" t="inlineStr">
        <is>
          <t>SRC_PMIX</t>
        </is>
      </c>
      <c r="B9" s="74" t="inlineStr">
        <is>
          <t>PMIX TG Oakland 2026</t>
        </is>
      </c>
      <c r="C9" s="74" t="inlineStr">
        <is>
          <t>consumer</t>
        </is>
      </c>
      <c r="D9" s="74" t="inlineStr">
        <is>
          <t>POS transaction</t>
        </is>
      </c>
      <c r="E9" s="74" t="inlineStr">
        <is>
          <t>menu item</t>
        </is>
      </c>
      <c r="F9" s="74" t="inlineStr">
        <is>
          <t>2026</t>
        </is>
      </c>
      <c r="G9" s="74" t="inlineStr">
        <is>
          <t>NO</t>
        </is>
      </c>
      <c r="H9" s="74" t="inlineStr">
        <is>
          <t>NO</t>
        </is>
      </c>
      <c r="I9" s="74" t="inlineStr">
        <is>
          <t>NO</t>
        </is>
      </c>
      <c r="J9" s="74" t="inlineStr">
        <is>
          <t>YES</t>
        </is>
      </c>
      <c r="K9" s="74" t="inlineStr">
        <is>
          <t>top-k category share</t>
        </is>
      </c>
      <c r="L9" s="74" t="inlineStr">
        <is>
          <t>concentration table</t>
        </is>
      </c>
    </row>
    <row r="10">
      <c r="A10" s="74" t="inlineStr">
        <is>
          <t>SRC_SAV_CF</t>
        </is>
      </c>
      <c r="B10" s="74" t="inlineStr">
        <is>
          <t>Savannah Contested Freedom 1820-1860</t>
        </is>
      </c>
      <c r="C10" s="74" t="inlineStr">
        <is>
          <t>historical</t>
        </is>
      </c>
      <c r="D10" s="74" t="inlineStr">
        <is>
          <t>occupation ledger</t>
        </is>
      </c>
      <c r="E10" s="74" t="inlineStr">
        <is>
          <t>recorded person</t>
        </is>
      </c>
      <c r="F10" s="74" t="inlineStr">
        <is>
          <t>1820-1860</t>
        </is>
      </c>
      <c r="G10" s="74" t="inlineStr">
        <is>
          <t>NO</t>
        </is>
      </c>
      <c r="H10" s="74" t="inlineStr">
        <is>
          <t>NO</t>
        </is>
      </c>
      <c r="I10" s="74" t="inlineStr">
        <is>
          <t>NO</t>
        </is>
      </c>
      <c r="J10" s="74" t="inlineStr">
        <is>
          <t>YES</t>
        </is>
      </c>
      <c r="K10" s="74" t="inlineStr">
        <is>
          <t>occupation share</t>
        </is>
      </c>
      <c r="L10" s="74" t="inlineStr">
        <is>
          <t>concentration table</t>
        </is>
      </c>
    </row>
    <row r="11">
      <c r="A11" s="74" t="inlineStr">
        <is>
          <t>SRC_WOMEN_LEAD</t>
        </is>
      </c>
      <c r="B11" s="74" t="inlineStr">
        <is>
          <t>Global Women Leaders 2026</t>
        </is>
      </c>
      <c r="C11" s="74" t="inlineStr">
        <is>
          <t>political</t>
        </is>
      </c>
      <c r="D11" s="74" t="inlineStr">
        <is>
          <t>representation count</t>
        </is>
      </c>
      <c r="E11" s="74" t="inlineStr">
        <is>
          <t>country-leader</t>
        </is>
      </c>
      <c r="F11" s="74" t="inlineStr">
        <is>
          <t>2026</t>
        </is>
      </c>
      <c r="G11" s="74" t="inlineStr">
        <is>
          <t>NO</t>
        </is>
      </c>
      <c r="H11" s="74" t="inlineStr">
        <is>
          <t>NO</t>
        </is>
      </c>
      <c r="I11" s="74" t="inlineStr">
        <is>
          <t>NO</t>
        </is>
      </c>
      <c r="J11" s="74" t="inlineStr">
        <is>
          <t>YES</t>
        </is>
      </c>
      <c r="K11" s="74" t="inlineStr">
        <is>
          <t>representation share</t>
        </is>
      </c>
      <c r="L11" s="74" t="inlineStr">
        <is>
          <t>distribution table</t>
        </is>
      </c>
    </row>
    <row r="12">
      <c r="A12" s="74" t="inlineStr">
        <is>
          <t>SRC_CALLBACK</t>
        </is>
      </c>
      <c r="B12" s="74" t="inlineStr">
        <is>
          <t>Quillian et al. Callback Meta-Analysis</t>
        </is>
      </c>
      <c r="C12" s="74" t="inlineStr">
        <is>
          <t>labor</t>
        </is>
      </c>
      <c r="D12" s="74" t="inlineStr">
        <is>
          <t>experiment</t>
        </is>
      </c>
      <c r="E12" s="74" t="inlineStr">
        <is>
          <t>applicant pair</t>
        </is>
      </c>
      <c r="F12" s="74" t="inlineStr">
        <is>
          <t>1989-2017</t>
        </is>
      </c>
      <c r="G12" s="74" t="inlineStr">
        <is>
          <t>NO</t>
        </is>
      </c>
      <c r="H12" s="74" t="inlineStr">
        <is>
          <t>NO</t>
        </is>
      </c>
      <c r="I12" s="74" t="inlineStr">
        <is>
          <t>NO</t>
        </is>
      </c>
      <c r="J12" s="74" t="inlineStr">
        <is>
          <t>YES</t>
        </is>
      </c>
      <c r="K12" s="74" t="inlineStr">
        <is>
          <t>callback disparity ratio</t>
        </is>
      </c>
      <c r="L12" s="74" t="inlineStr">
        <is>
          <t>rate ratio</t>
        </is>
      </c>
    </row>
    <row r="13">
      <c r="A13" s="74" t="inlineStr">
        <is>
          <t>SRC_EDD</t>
        </is>
      </c>
      <c r="B13" s="74" t="inlineStr">
        <is>
          <t>EDD UI Claims California</t>
        </is>
      </c>
      <c r="C13" s="74" t="inlineStr">
        <is>
          <t>labor/gov</t>
        </is>
      </c>
      <c r="D13" s="74" t="inlineStr">
        <is>
          <t>admin time series</t>
        </is>
      </c>
      <c r="E13" s="74" t="inlineStr">
        <is>
          <t>weekly claims</t>
        </is>
      </c>
      <c r="F13" s="74" t="inlineStr">
        <is>
          <t>2020-2026</t>
        </is>
      </c>
      <c r="G13" s="74" t="inlineStr">
        <is>
          <t>NO</t>
        </is>
      </c>
      <c r="H13" s="74" t="inlineStr">
        <is>
          <t>NO</t>
        </is>
      </c>
      <c r="I13" s="74" t="inlineStr">
        <is>
          <t>NO</t>
        </is>
      </c>
      <c r="J13" s="74" t="inlineStr">
        <is>
          <t>YES</t>
        </is>
      </c>
      <c r="K13" s="74" t="inlineStr">
        <is>
          <t>claims level / floor</t>
        </is>
      </c>
      <c r="L13" s="74" t="inlineStr">
        <is>
          <t>time series rate</t>
        </is>
      </c>
    </row>
    <row r="14">
      <c r="A14" s="74" t="inlineStr">
        <is>
          <t>SRC_ELECTORAL</t>
        </is>
      </c>
      <c r="B14" s="74" t="inlineStr">
        <is>
          <t>US Electoral Data</t>
        </is>
      </c>
      <c r="C14" s="74" t="inlineStr">
        <is>
          <t>political</t>
        </is>
      </c>
      <c r="D14" s="74" t="inlineStr">
        <is>
          <t>election results</t>
        </is>
      </c>
      <c r="E14" s="74" t="inlineStr">
        <is>
          <t>election cycle</t>
        </is>
      </c>
      <c r="F14" s="74" t="inlineStr">
        <is>
          <t>multiple</t>
        </is>
      </c>
      <c r="G14" s="74" t="inlineStr">
        <is>
          <t>NO</t>
        </is>
      </c>
      <c r="H14" s="74" t="inlineStr">
        <is>
          <t>NO</t>
        </is>
      </c>
      <c r="I14" s="74" t="inlineStr">
        <is>
          <t>NO</t>
        </is>
      </c>
      <c r="J14" s="74" t="inlineStr">
        <is>
          <t>YES</t>
        </is>
      </c>
      <c r="K14" s="74" t="inlineStr">
        <is>
          <t>vote ceiling / share</t>
        </is>
      </c>
      <c r="L14" s="74" t="inlineStr">
        <is>
          <t>distribution</t>
        </is>
      </c>
    </row>
    <row r="15">
      <c r="A15" s="74" t="inlineStr">
        <is>
          <t>SRC_JORDAN</t>
        </is>
      </c>
      <c r="B15" s="74" t="inlineStr">
        <is>
          <t>Jordan Brand Revenue 1985-2024</t>
        </is>
      </c>
      <c r="C15" s="74" t="inlineStr">
        <is>
          <t>commercial</t>
        </is>
      </c>
      <c r="D15" s="74" t="inlineStr">
        <is>
          <t>revenue series</t>
        </is>
      </c>
      <c r="E15" s="74" t="inlineStr">
        <is>
          <t>annual</t>
        </is>
      </c>
      <c r="F15" s="74" t="inlineStr">
        <is>
          <t>1985-2024</t>
        </is>
      </c>
      <c r="G15" s="74" t="inlineStr">
        <is>
          <t>NO</t>
        </is>
      </c>
      <c r="H15" s="74" t="inlineStr">
        <is>
          <t>NO</t>
        </is>
      </c>
      <c r="I15" s="74" t="inlineStr">
        <is>
          <t>NO</t>
        </is>
      </c>
      <c r="J15" s="74" t="inlineStr">
        <is>
          <t>YES</t>
        </is>
      </c>
      <c r="K15" s="74" t="inlineStr">
        <is>
          <t>revenue / market share</t>
        </is>
      </c>
      <c r="L15" s="74" t="inlineStr">
        <is>
          <t>trend series</t>
        </is>
      </c>
    </row>
    <row r="16">
      <c r="A16" s="74" t="inlineStr">
        <is>
          <t>SRC_BCDE</t>
        </is>
      </c>
      <c r="B16" s="74" t="inlineStr">
        <is>
          <t>BCDE Historical Civilizations</t>
        </is>
      </c>
      <c r="C16" s="74" t="inlineStr">
        <is>
          <t>historical</t>
        </is>
      </c>
      <c r="D16" s="74" t="inlineStr">
        <is>
          <t>secondary estimate</t>
        </is>
      </c>
      <c r="E16" s="74" t="inlineStr">
        <is>
          <t>civilization</t>
        </is>
      </c>
      <c r="F16" s="74" t="inlineStr">
        <is>
          <t>antiquity</t>
        </is>
      </c>
      <c r="G16" s="74" t="inlineStr">
        <is>
          <t>NO</t>
        </is>
      </c>
      <c r="H16" s="74" t="inlineStr">
        <is>
          <t>NO</t>
        </is>
      </c>
      <c r="I16" s="74" t="inlineStr">
        <is>
          <t>NO</t>
        </is>
      </c>
      <c r="J16" s="74" t="inlineStr">
        <is>
          <t>YES</t>
        </is>
      </c>
      <c r="K16" s="74" t="inlineStr">
        <is>
          <t>structural estimate</t>
        </is>
      </c>
      <c r="L16" s="74" t="inlineStr">
        <is>
          <t>interpretive</t>
        </is>
      </c>
    </row>
    <row r="17">
      <c r="A17" s="74" t="inlineStr">
        <is>
          <t>SRC_WHO_MORT</t>
        </is>
      </c>
      <c r="B17" s="74" t="inlineStr">
        <is>
          <t>WHO Global Health Observatory</t>
        </is>
      </c>
      <c r="C17" s="74" t="inlineStr">
        <is>
          <t>biological</t>
        </is>
      </c>
      <c r="D17" s="74" t="inlineStr">
        <is>
          <t>mortality table</t>
        </is>
      </c>
      <c r="E17" s="74" t="inlineStr">
        <is>
          <t>country-year</t>
        </is>
      </c>
      <c r="F17" s="74" t="inlineStr">
        <is>
          <t>2000-2023</t>
        </is>
      </c>
      <c r="G17" s="74" t="inlineStr">
        <is>
          <t>YES</t>
        </is>
      </c>
      <c r="H17" s="74" t="inlineStr">
        <is>
          <t>YES</t>
        </is>
      </c>
      <c r="I17" s="74" t="inlineStr">
        <is>
          <t>YES</t>
        </is>
      </c>
      <c r="J17" s="74" t="inlineStr">
        <is>
          <t>YES</t>
        </is>
      </c>
      <c r="K17" s="74" t="inlineStr">
        <is>
          <t>cause-specific death rate</t>
        </is>
      </c>
      <c r="L17" s="74" t="inlineStr">
        <is>
          <t>death distribution</t>
        </is>
      </c>
    </row>
    <row r="18">
      <c r="A18" s="74" t="inlineStr">
        <is>
          <t>SRC_USGS_QUAKE</t>
        </is>
      </c>
      <c r="B18" s="74" t="inlineStr">
        <is>
          <t>USGS Earthquake Catalog</t>
        </is>
      </c>
      <c r="C18" s="74" t="inlineStr">
        <is>
          <t>geophysical</t>
        </is>
      </c>
      <c r="D18" s="74" t="inlineStr">
        <is>
          <t>event catalog</t>
        </is>
      </c>
      <c r="E18" s="74" t="inlineStr">
        <is>
          <t>individual event</t>
        </is>
      </c>
      <c r="F18" s="74" t="inlineStr">
        <is>
          <t>1900-2026</t>
        </is>
      </c>
      <c r="G18" s="74" t="inlineStr">
        <is>
          <t>YES</t>
        </is>
      </c>
      <c r="H18" s="74" t="inlineStr">
        <is>
          <t>YES</t>
        </is>
      </c>
      <c r="I18" s="74" t="inlineStr">
        <is>
          <t>YES</t>
        </is>
      </c>
      <c r="J18" s="74" t="inlineStr">
        <is>
          <t>YES</t>
        </is>
      </c>
      <c r="K18" s="74" t="inlineStr">
        <is>
          <t>magnitude / frequency</t>
        </is>
      </c>
      <c r="L18" s="74" t="inlineStr">
        <is>
          <t>event distribution</t>
        </is>
      </c>
    </row>
    <row r="19">
      <c r="A19" s="74" t="inlineStr">
        <is>
          <t>SRC_NASA_SOLAR</t>
        </is>
      </c>
      <c r="B19" s="74" t="inlineStr">
        <is>
          <t>NASA Planetary Fact Sheet</t>
        </is>
      </c>
      <c r="C19" s="74" t="inlineStr">
        <is>
          <t>astrophysics</t>
        </is>
      </c>
      <c r="D19" s="74" t="inlineStr">
        <is>
          <t>reference table</t>
        </is>
      </c>
      <c r="E19" s="74" t="inlineStr">
        <is>
          <t>planet</t>
        </is>
      </c>
      <c r="F19" s="74" t="inlineStr">
        <is>
          <t>current</t>
        </is>
      </c>
      <c r="G19" s="74" t="inlineStr">
        <is>
          <t>NO</t>
        </is>
      </c>
      <c r="H19" s="74" t="inlineStr">
        <is>
          <t>NO</t>
        </is>
      </c>
      <c r="I19" s="74" t="inlineStr">
        <is>
          <t>NO</t>
        </is>
      </c>
      <c r="J19" s="74" t="inlineStr">
        <is>
          <t>YES</t>
        </is>
      </c>
      <c r="K19" s="74" t="inlineStr">
        <is>
          <t>mass / distance</t>
        </is>
      </c>
      <c r="L19" s="74" t="inlineStr">
        <is>
          <t>concentration</t>
        </is>
      </c>
    </row>
    <row r="20">
      <c r="A20" s="74" t="inlineStr">
        <is>
          <t>SRC_CDC_COD</t>
        </is>
      </c>
      <c r="B20" s="74" t="inlineStr">
        <is>
          <t>CDC WONDER Causes of Death</t>
        </is>
      </c>
      <c r="C20" s="74" t="inlineStr">
        <is>
          <t>health</t>
        </is>
      </c>
      <c r="D20" s="74" t="inlineStr">
        <is>
          <t>mortality table</t>
        </is>
      </c>
      <c r="E20" s="74" t="inlineStr">
        <is>
          <t>cause category</t>
        </is>
      </c>
      <c r="F20" s="74" t="inlineStr">
        <is>
          <t>2022</t>
        </is>
      </c>
      <c r="G20" s="74" t="inlineStr">
        <is>
          <t>NO</t>
        </is>
      </c>
      <c r="H20" s="74" t="inlineStr">
        <is>
          <t>NO</t>
        </is>
      </c>
      <c r="I20" s="74" t="inlineStr">
        <is>
          <t>NO</t>
        </is>
      </c>
      <c r="J20" s="74" t="inlineStr">
        <is>
          <t>YES</t>
        </is>
      </c>
      <c r="K20" s="74" t="inlineStr">
        <is>
          <t>death count by cause</t>
        </is>
      </c>
      <c r="L20" s="74" t="inlineStr">
        <is>
          <t>concentration</t>
        </is>
      </c>
    </row>
    <row r="21">
      <c r="A21" s="74" t="inlineStr">
        <is>
          <t>SRC_CENSUS_POP</t>
        </is>
      </c>
      <c r="B21" s="74" t="inlineStr">
        <is>
          <t>US Census Bureau ACS</t>
        </is>
      </c>
      <c r="C21" s="74" t="inlineStr">
        <is>
          <t>census</t>
        </is>
      </c>
      <c r="D21" s="74" t="inlineStr">
        <is>
          <t>survey estimate</t>
        </is>
      </c>
      <c r="E21" s="74" t="inlineStr">
        <is>
          <t>demographic group</t>
        </is>
      </c>
      <c r="F21" s="74" t="inlineStr">
        <is>
          <t>2020</t>
        </is>
      </c>
      <c r="G21" s="74" t="inlineStr">
        <is>
          <t>NO</t>
        </is>
      </c>
      <c r="H21" s="74" t="inlineStr">
        <is>
          <t>NO</t>
        </is>
      </c>
      <c r="I21" s="74" t="inlineStr">
        <is>
          <t>NO</t>
        </is>
      </c>
      <c r="J21" s="74" t="inlineStr">
        <is>
          <t>YES</t>
        </is>
      </c>
      <c r="K21" s="74" t="inlineStr">
        <is>
          <t>population share</t>
        </is>
      </c>
      <c r="L21" s="74" t="inlineStr">
        <is>
          <t>concentration</t>
        </is>
      </c>
    </row>
    <row r="22">
      <c r="A22" s="74" t="inlineStr">
        <is>
          <t>SRC_UNESCO_FCS</t>
        </is>
      </c>
      <c r="B22" s="74" t="inlineStr">
        <is>
          <t>UNESCO Framework Cultural Statistics 2025</t>
        </is>
      </c>
      <c r="C22" s="74" t="inlineStr">
        <is>
          <t>cultural</t>
        </is>
      </c>
      <c r="D22" s="74" t="inlineStr">
        <is>
          <t>framework</t>
        </is>
      </c>
      <c r="E22" s="74" t="inlineStr">
        <is>
          <t>concept</t>
        </is>
      </c>
      <c r="F22" s="74" t="inlineStr">
        <is>
          <t>2025</t>
        </is>
      </c>
      <c r="G22" s="74" t="inlineStr">
        <is>
          <t>NO</t>
        </is>
      </c>
      <c r="H22" s="74" t="inlineStr">
        <is>
          <t>NO</t>
        </is>
      </c>
      <c r="I22" s="74" t="inlineStr">
        <is>
          <t>NO</t>
        </is>
      </c>
      <c r="J22" s="74" t="inlineStr">
        <is>
          <t>NO</t>
        </is>
      </c>
      <c r="K22" s="74" t="inlineStr">
        <is>
          <t>classification / domain</t>
        </is>
      </c>
      <c r="L22" s="74" t="inlineStr">
        <is>
          <t>Type D theory</t>
        </is>
      </c>
    </row>
    <row r="23">
      <c r="A23" s="74" t="inlineStr">
        <is>
          <t>SRC_BERRY</t>
        </is>
      </c>
      <c r="B23" s="74" t="inlineStr">
        <is>
          <t>Berry Cross-Cultural Psychology</t>
        </is>
      </c>
      <c r="C23" s="74" t="inlineStr">
        <is>
          <t>psychological</t>
        </is>
      </c>
      <c r="D23" s="74" t="inlineStr">
        <is>
          <t>textbook</t>
        </is>
      </c>
      <c r="E23" s="74" t="inlineStr">
        <is>
          <t>concept</t>
        </is>
      </c>
      <c r="F23" s="74" t="inlineStr">
        <is>
          <t>2011</t>
        </is>
      </c>
      <c r="G23" s="74" t="inlineStr">
        <is>
          <t>NO</t>
        </is>
      </c>
      <c r="H23" s="74" t="inlineStr">
        <is>
          <t>NO</t>
        </is>
      </c>
      <c r="I23" s="74" t="inlineStr">
        <is>
          <t>NO</t>
        </is>
      </c>
      <c r="J23" s="74" t="inlineStr">
        <is>
          <t>NO</t>
        </is>
      </c>
      <c r="K23" s="74" t="inlineStr">
        <is>
          <t>transmission / equivalence</t>
        </is>
      </c>
      <c r="L23" s="74" t="inlineStr">
        <is>
          <t>Type D theory</t>
        </is>
      </c>
    </row>
    <row r="24">
      <c r="A24" s="74" t="inlineStr">
        <is>
          <t>SRC_VENMO</t>
        </is>
      </c>
      <c r="B24" s="74" t="inlineStr">
        <is>
          <t>Personal Venmo Transactions 2023-2025</t>
        </is>
      </c>
      <c r="C24" s="74" t="inlineStr">
        <is>
          <t>financial</t>
        </is>
      </c>
      <c r="D24" s="74" t="inlineStr">
        <is>
          <t>transaction log</t>
        </is>
      </c>
      <c r="E24" s="74" t="inlineStr">
        <is>
          <t>individual transaction</t>
        </is>
      </c>
      <c r="F24" s="74" t="inlineStr">
        <is>
          <t>2023-2025</t>
        </is>
      </c>
      <c r="G24" s="74" t="inlineStr">
        <is>
          <t>YES</t>
        </is>
      </c>
      <c r="H24" s="74" t="inlineStr">
        <is>
          <t>NO</t>
        </is>
      </c>
      <c r="I24" s="74" t="inlineStr">
        <is>
          <t>NO</t>
        </is>
      </c>
      <c r="J24" s="74" t="inlineStr">
        <is>
          <t>YES</t>
        </is>
      </c>
      <c r="K24" s="74" t="inlineStr">
        <is>
          <t>inbound/outbound ratio</t>
        </is>
      </c>
      <c r="L24" s="74" t="inlineStr">
        <is>
          <t>rate table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2" min="1" max="1"/>
    <col width="22" customWidth="1" style="22" min="2" max="2"/>
    <col width="22" customWidth="1" style="22" min="3" max="3"/>
    <col width="22" customWidth="1" style="22" min="4" max="4"/>
    <col width="36" customWidth="1" style="22" min="5" max="5"/>
    <col width="36" customWidth="1" style="22" min="6" max="6"/>
    <col width="22" customWidth="1" style="22" min="7" max="7"/>
    <col width="36" customWidth="1" style="22" min="8" max="8"/>
  </cols>
  <sheetData>
    <row r="1">
      <c r="A1" s="73" t="inlineStr">
        <is>
          <t>dataset_id</t>
        </is>
      </c>
      <c r="B1" s="73" t="inlineStr">
        <is>
          <t>source_id</t>
        </is>
      </c>
      <c r="C1" s="73" t="inlineStr">
        <is>
          <t>record_type</t>
        </is>
      </c>
      <c r="D1" s="73" t="inlineStr">
        <is>
          <t>domain</t>
        </is>
      </c>
      <c r="E1" s="73" t="inlineStr">
        <is>
          <t>main_measurable</t>
        </is>
      </c>
      <c r="F1" s="73" t="inlineStr">
        <is>
          <t>routing_reason</t>
        </is>
      </c>
      <c r="G1" s="73" t="inlineStr">
        <is>
          <t>conversion_possible</t>
        </is>
      </c>
      <c r="H1" s="73" t="inlineStr">
        <is>
          <t>conversion_requires</t>
        </is>
      </c>
    </row>
    <row r="2">
      <c r="A2" s="75" t="inlineStr">
        <is>
          <t>LIFE_US_MALE</t>
        </is>
      </c>
      <c r="B2" s="75" t="inlineStr">
        <is>
          <t>SRC_CDC_LIFE</t>
        </is>
      </c>
      <c r="C2" s="75" t="inlineStr">
        <is>
          <t>A</t>
        </is>
      </c>
      <c r="D2" s="75" t="inlineStr">
        <is>
          <t>biological</t>
        </is>
      </c>
      <c r="E2" s="75" t="inlineStr">
        <is>
          <t>mortality acceleration threshold</t>
        </is>
      </c>
      <c r="F2" s="75" t="inlineStr">
        <is>
          <t>bounded lifespan + irreversible event</t>
        </is>
      </c>
      <c r="G2" s="75" t="inlineStr">
        <is>
          <t>—</t>
        </is>
      </c>
      <c r="H2" s="75" t="inlineStr">
        <is>
          <t>—</t>
        </is>
      </c>
    </row>
    <row r="3">
      <c r="A3" s="75" t="inlineStr">
        <is>
          <t>LIFE_US_FEMALE</t>
        </is>
      </c>
      <c r="B3" s="75" t="inlineStr">
        <is>
          <t>SRC_CDC_LIFE</t>
        </is>
      </c>
      <c r="C3" s="75" t="inlineStr">
        <is>
          <t>A</t>
        </is>
      </c>
      <c r="D3" s="75" t="inlineStr">
        <is>
          <t>biological</t>
        </is>
      </c>
      <c r="E3" s="75" t="inlineStr">
        <is>
          <t>mortality acceleration threshold</t>
        </is>
      </c>
      <c r="F3" s="75" t="inlineStr">
        <is>
          <t>bounded lifespan + irreversible event</t>
        </is>
      </c>
      <c r="G3" s="75" t="inlineStr">
        <is>
          <t>—</t>
        </is>
      </c>
      <c r="H3" s="75" t="inlineStr">
        <is>
          <t>—</t>
        </is>
      </c>
    </row>
    <row r="4">
      <c r="A4" s="75" t="inlineStr">
        <is>
          <t>DOG_EUTH_US</t>
        </is>
      </c>
      <c r="B4" s="75" t="inlineStr">
        <is>
          <t>SRC_ASPCA_EUTH</t>
        </is>
      </c>
      <c r="C4" s="75" t="inlineStr">
        <is>
          <t>A</t>
        </is>
      </c>
      <c r="D4" s="75" t="inlineStr">
        <is>
          <t>biological</t>
        </is>
      </c>
      <c r="E4" s="75" t="inlineStr">
        <is>
          <t>peak euthanasia age</t>
        </is>
      </c>
      <c r="F4" s="75" t="inlineStr">
        <is>
          <t>bounded lifespan + irreversible event</t>
        </is>
      </c>
      <c r="G4" s="75" t="inlineStr">
        <is>
          <t>—</t>
        </is>
      </c>
      <c r="H4" s="75" t="inlineStr">
        <is>
          <t>—</t>
        </is>
      </c>
    </row>
    <row r="5">
      <c r="A5" s="75" t="inlineStr">
        <is>
          <t>MIGRATION_BIRD</t>
        </is>
      </c>
      <c r="B5" s="75" t="inlineStr">
        <is>
          <t>SRC_MOVEBANK_MIG</t>
        </is>
      </c>
      <c r="C5" s="75" t="inlineStr">
        <is>
          <t>A</t>
        </is>
      </c>
      <c r="D5" s="75" t="inlineStr">
        <is>
          <t>ecological</t>
        </is>
      </c>
      <c r="E5" s="75" t="inlineStr">
        <is>
          <t>departure day</t>
        </is>
      </c>
      <c r="F5" s="75" t="inlineStr">
        <is>
          <t>annual cycle + irreversible departure</t>
        </is>
      </c>
      <c r="G5" s="75" t="inlineStr">
        <is>
          <t>—</t>
        </is>
      </c>
      <c r="H5" s="75" t="inlineStr">
        <is>
          <t>—</t>
        </is>
      </c>
    </row>
    <row r="6">
      <c r="A6" s="75" t="inlineStr">
        <is>
          <t>BALDNESS_MALE</t>
        </is>
      </c>
      <c r="B6" s="75" t="inlineStr">
        <is>
          <t>SRC_HAMILTON_BALD</t>
        </is>
      </c>
      <c r="C6" s="75" t="inlineStr">
        <is>
          <t>A</t>
        </is>
      </c>
      <c r="D6" s="75" t="inlineStr">
        <is>
          <t>biological</t>
        </is>
      </c>
      <c r="E6" s="75" t="inlineStr">
        <is>
          <t>Norwood stage 3 onset</t>
        </is>
      </c>
      <c r="F6" s="75" t="inlineStr">
        <is>
          <t>lifespan + threshold event</t>
        </is>
      </c>
      <c r="G6" s="75" t="inlineStr">
        <is>
          <t>—</t>
        </is>
      </c>
      <c r="H6" s="75" t="inlineStr">
        <is>
          <t>—</t>
        </is>
      </c>
    </row>
    <row r="7">
      <c r="A7" s="75" t="inlineStr">
        <is>
          <t>DIVORCE_US</t>
        </is>
      </c>
      <c r="B7" s="75" t="inlineStr">
        <is>
          <t>SRC_CDC_DIVORCE</t>
        </is>
      </c>
      <c r="C7" s="75" t="inlineStr">
        <is>
          <t>A</t>
        </is>
      </c>
      <c r="D7" s="75" t="inlineStr">
        <is>
          <t>social</t>
        </is>
      </c>
      <c r="E7" s="75" t="inlineStr">
        <is>
          <t>first divorce filing age</t>
        </is>
      </c>
      <c r="F7" s="75" t="inlineStr">
        <is>
          <t>lifespan + irreversible filing</t>
        </is>
      </c>
      <c r="G7" s="75" t="inlineStr">
        <is>
          <t>—</t>
        </is>
      </c>
      <c r="H7" s="75" t="inlineStr">
        <is>
          <t>—</t>
        </is>
      </c>
    </row>
    <row r="8">
      <c r="A8" s="75" t="inlineStr">
        <is>
          <t>GLOBAL_LIFE</t>
        </is>
      </c>
      <c r="B8" s="75" t="inlineStr">
        <is>
          <t>SRC_GAPMINDER</t>
        </is>
      </c>
      <c r="C8" s="75" t="inlineStr">
        <is>
          <t>A</t>
        </is>
      </c>
      <c r="D8" s="75" t="inlineStr">
        <is>
          <t>biological</t>
        </is>
      </c>
      <c r="E8" s="75" t="inlineStr">
        <is>
          <t>mortality clustering threshold</t>
        </is>
      </c>
      <c r="F8" s="75" t="inlineStr">
        <is>
          <t>bounded lifespan + irreversible event</t>
        </is>
      </c>
      <c r="G8" s="75" t="inlineStr">
        <is>
          <t>—</t>
        </is>
      </c>
      <c r="H8" s="75" t="inlineStr">
        <is>
          <t>—</t>
        </is>
      </c>
    </row>
    <row r="9">
      <c r="A9" s="75" t="inlineStr">
        <is>
          <t>INCARCERATED_LIFE</t>
        </is>
      </c>
      <c r="B9" s="75" t="inlineStr">
        <is>
          <t>SRC_BJS_INCARC</t>
        </is>
      </c>
      <c r="C9" s="75" t="inlineStr">
        <is>
          <t>A</t>
        </is>
      </c>
      <c r="D9" s="75" t="inlineStr">
        <is>
          <t>structural</t>
        </is>
      </c>
      <c r="E9" s="75" t="inlineStr">
        <is>
          <t>peak mortality in custody</t>
        </is>
      </c>
      <c r="F9" s="75" t="inlineStr">
        <is>
          <t>reduced lifespan + irreversible event</t>
        </is>
      </c>
      <c r="G9" s="75" t="inlineStr">
        <is>
          <t>—</t>
        </is>
      </c>
      <c r="H9" s="75" t="inlineStr">
        <is>
          <t>—</t>
        </is>
      </c>
    </row>
    <row r="10">
      <c r="A10" s="76" t="inlineStr">
        <is>
          <t>PMIX_TG</t>
        </is>
      </c>
      <c r="B10" s="76" t="inlineStr">
        <is>
          <t>SRC_PMIX</t>
        </is>
      </c>
      <c r="C10" s="76" t="inlineStr">
        <is>
          <t>B</t>
        </is>
      </c>
      <c r="D10" s="76" t="inlineStr">
        <is>
          <t>consumer</t>
        </is>
      </c>
      <c r="E10" s="76" t="inlineStr">
        <is>
          <t>top-k category share</t>
        </is>
      </c>
      <c r="F10" s="76" t="inlineStr">
        <is>
          <t>category concentration, not time-position</t>
        </is>
      </c>
      <c r="G10" s="76" t="inlineStr">
        <is>
          <t>to A</t>
        </is>
      </c>
      <c r="H10" s="76" t="inlineStr">
        <is>
          <t>define cycle + event</t>
        </is>
      </c>
    </row>
    <row r="11">
      <c r="A11" s="76" t="inlineStr">
        <is>
          <t>SAV_CF</t>
        </is>
      </c>
      <c r="B11" s="76" t="inlineStr">
        <is>
          <t>SRC_SAV_CF</t>
        </is>
      </c>
      <c r="C11" s="76" t="inlineStr">
        <is>
          <t>B</t>
        </is>
      </c>
      <c r="D11" s="76" t="inlineStr">
        <is>
          <t>historical</t>
        </is>
      </c>
      <c r="E11" s="76" t="inlineStr">
        <is>
          <t>occupation share</t>
        </is>
      </c>
      <c r="F11" s="76" t="inlineStr">
        <is>
          <t>category concentration</t>
        </is>
      </c>
      <c r="G11" s="76" t="inlineStr">
        <is>
          <t>to A</t>
        </is>
      </c>
      <c r="H11" s="76" t="inlineStr">
        <is>
          <t>define cycle + event</t>
        </is>
      </c>
    </row>
    <row r="12">
      <c r="A12" s="76" t="inlineStr">
        <is>
          <t>SAV_ABOL</t>
        </is>
      </c>
      <c r="B12" s="76" t="inlineStr">
        <is>
          <t>SRC_SAV_CF</t>
        </is>
      </c>
      <c r="C12" s="76" t="inlineStr">
        <is>
          <t>B</t>
        </is>
      </c>
      <c r="D12" s="76" t="inlineStr">
        <is>
          <t>historical</t>
        </is>
      </c>
      <c r="E12" s="76" t="inlineStr">
        <is>
          <t>occupation share</t>
        </is>
      </c>
      <c r="F12" s="76" t="inlineStr">
        <is>
          <t>category concentration</t>
        </is>
      </c>
      <c r="G12" s="76" t="inlineStr">
        <is>
          <t>to A</t>
        </is>
      </c>
      <c r="H12" s="76" t="inlineStr">
        <is>
          <t>define cycle + event</t>
        </is>
      </c>
    </row>
    <row r="13">
      <c r="A13" s="76" t="inlineStr">
        <is>
          <t>WOMEN_LEADERS</t>
        </is>
      </c>
      <c r="B13" s="76" t="inlineStr">
        <is>
          <t>SRC_WOMEN_LEAD</t>
        </is>
      </c>
      <c r="C13" s="76" t="inlineStr">
        <is>
          <t>B</t>
        </is>
      </c>
      <c r="D13" s="76" t="inlineStr">
        <is>
          <t>political</t>
        </is>
      </c>
      <c r="E13" s="76" t="inlineStr">
        <is>
          <t>representation share</t>
        </is>
      </c>
      <c r="F13" s="76" t="inlineStr">
        <is>
          <t>rank distribution</t>
        </is>
      </c>
      <c r="G13" s="76" t="inlineStr">
        <is>
          <t>to A</t>
        </is>
      </c>
      <c r="H13" s="76" t="inlineStr">
        <is>
          <t>define cycle + event</t>
        </is>
      </c>
    </row>
    <row r="14">
      <c r="A14" s="76" t="inlineStr">
        <is>
          <t>CALLBACK_DR</t>
        </is>
      </c>
      <c r="B14" s="76" t="inlineStr">
        <is>
          <t>SRC_CALLBACK</t>
        </is>
      </c>
      <c r="C14" s="76" t="inlineStr">
        <is>
          <t>B</t>
        </is>
      </c>
      <c r="D14" s="76" t="inlineStr">
        <is>
          <t>labor</t>
        </is>
      </c>
      <c r="E14" s="76" t="inlineStr">
        <is>
          <t>disparity ratio</t>
        </is>
      </c>
      <c r="F14" s="76" t="inlineStr">
        <is>
          <t>rate ratio, not cycle event</t>
        </is>
      </c>
      <c r="G14" s="76" t="inlineStr">
        <is>
          <t>to A</t>
        </is>
      </c>
      <c r="H14" s="76" t="inlineStr">
        <is>
          <t>define cycle + event</t>
        </is>
      </c>
    </row>
    <row r="15">
      <c r="A15" s="76" t="inlineStr">
        <is>
          <t>ELECTORAL_CEIL</t>
        </is>
      </c>
      <c r="B15" s="76" t="inlineStr">
        <is>
          <t>SRC_ELECTORAL</t>
        </is>
      </c>
      <c r="C15" s="76" t="inlineStr">
        <is>
          <t>B</t>
        </is>
      </c>
      <c r="D15" s="76" t="inlineStr">
        <is>
          <t>political</t>
        </is>
      </c>
      <c r="E15" s="76" t="inlineStr">
        <is>
          <t>vote ceiling share</t>
        </is>
      </c>
      <c r="F15" s="76" t="inlineStr">
        <is>
          <t>share concentration</t>
        </is>
      </c>
      <c r="G15" s="76" t="inlineStr">
        <is>
          <t>to A</t>
        </is>
      </c>
      <c r="H15" s="76" t="inlineStr">
        <is>
          <t>define time cycle</t>
        </is>
      </c>
    </row>
    <row r="16">
      <c r="A16" s="76" t="inlineStr">
        <is>
          <t>POP_RACE</t>
        </is>
      </c>
      <c r="B16" s="76" t="inlineStr">
        <is>
          <t>SRC_CENSUS_POP</t>
        </is>
      </c>
      <c r="C16" s="76" t="inlineStr">
        <is>
          <t>B</t>
        </is>
      </c>
      <c r="D16" s="76" t="inlineStr">
        <is>
          <t>census</t>
        </is>
      </c>
      <c r="E16" s="76" t="inlineStr">
        <is>
          <t>population share by race</t>
        </is>
      </c>
      <c r="F16" s="76" t="inlineStr">
        <is>
          <t>category concentration</t>
        </is>
      </c>
      <c r="G16" s="76" t="inlineStr">
        <is>
          <t>NO</t>
        </is>
      </c>
      <c r="H16" s="76" t="inlineStr">
        <is>
          <t>—</t>
        </is>
      </c>
    </row>
    <row r="17">
      <c r="A17" s="76" t="inlineStr">
        <is>
          <t>WEALTH_DIST</t>
        </is>
      </c>
      <c r="B17" s="76" t="inlineStr">
        <is>
          <t>SRC_CENSUS_POP</t>
        </is>
      </c>
      <c r="C17" s="76" t="inlineStr">
        <is>
          <t>B</t>
        </is>
      </c>
      <c r="D17" s="76" t="inlineStr">
        <is>
          <t>economics</t>
        </is>
      </c>
      <c r="E17" s="76" t="inlineStr">
        <is>
          <t>wealth share by quintile</t>
        </is>
      </c>
      <c r="F17" s="76" t="inlineStr">
        <is>
          <t>category concentration</t>
        </is>
      </c>
      <c r="G17" s="76" t="inlineStr">
        <is>
          <t>NO</t>
        </is>
      </c>
      <c r="H17" s="76" t="inlineStr">
        <is>
          <t>—</t>
        </is>
      </c>
    </row>
    <row r="18">
      <c r="A18" s="76" t="inlineStr">
        <is>
          <t>CAUSES_DEATH</t>
        </is>
      </c>
      <c r="B18" s="76" t="inlineStr">
        <is>
          <t>SRC_CDC_COD</t>
        </is>
      </c>
      <c r="C18" s="76" t="inlineStr">
        <is>
          <t>B</t>
        </is>
      </c>
      <c r="D18" s="76" t="inlineStr">
        <is>
          <t>health</t>
        </is>
      </c>
      <c r="E18" s="76" t="inlineStr">
        <is>
          <t>death count by cause</t>
        </is>
      </c>
      <c r="F18" s="76" t="inlineStr">
        <is>
          <t>category concentration</t>
        </is>
      </c>
      <c r="G18" s="76" t="inlineStr">
        <is>
          <t>NO</t>
        </is>
      </c>
      <c r="H18" s="76" t="inlineStr">
        <is>
          <t>—</t>
        </is>
      </c>
    </row>
    <row r="19">
      <c r="A19" s="76" t="inlineStr">
        <is>
          <t>BLOOD_TYPE</t>
        </is>
      </c>
      <c r="B19" s="76" t="inlineStr">
        <is>
          <t>SRC_CDC_LIFE</t>
        </is>
      </c>
      <c r="C19" s="76" t="inlineStr">
        <is>
          <t>B</t>
        </is>
      </c>
      <c r="D19" s="76" t="inlineStr">
        <is>
          <t>biology</t>
        </is>
      </c>
      <c r="E19" s="76" t="inlineStr">
        <is>
          <t>population share by type</t>
        </is>
      </c>
      <c r="F19" s="76" t="inlineStr">
        <is>
          <t>category concentration</t>
        </is>
      </c>
      <c r="G19" s="76" t="inlineStr">
        <is>
          <t>NO</t>
        </is>
      </c>
      <c r="H19" s="76" t="inlineStr">
        <is>
          <t>—</t>
        </is>
      </c>
    </row>
    <row r="20">
      <c r="A20" s="76" t="inlineStr">
        <is>
          <t>SOLAR_MASS</t>
        </is>
      </c>
      <c r="B20" s="76" t="inlineStr">
        <is>
          <t>SRC_NASA_SOLAR</t>
        </is>
      </c>
      <c r="C20" s="76" t="inlineStr">
        <is>
          <t>B</t>
        </is>
      </c>
      <c r="D20" s="76" t="inlineStr">
        <is>
          <t>astrophysics</t>
        </is>
      </c>
      <c r="E20" s="76" t="inlineStr">
        <is>
          <t>mass distribution</t>
        </is>
      </c>
      <c r="F20" s="76" t="inlineStr">
        <is>
          <t>category concentration</t>
        </is>
      </c>
      <c r="G20" s="76" t="inlineStr">
        <is>
          <t>NO</t>
        </is>
      </c>
      <c r="H20" s="76" t="inlineStr">
        <is>
          <t>—</t>
        </is>
      </c>
    </row>
    <row r="21">
      <c r="A21" s="76" t="inlineStr">
        <is>
          <t>LETTER_FREQ</t>
        </is>
      </c>
      <c r="B21" s="76" t="inlineStr">
        <is>
          <t>SRC_CENSUS_POP</t>
        </is>
      </c>
      <c r="C21" s="76" t="inlineStr">
        <is>
          <t>B</t>
        </is>
      </c>
      <c r="D21" s="76" t="inlineStr">
        <is>
          <t>language</t>
        </is>
      </c>
      <c r="E21" s="76" t="inlineStr">
        <is>
          <t>letter frequency</t>
        </is>
      </c>
      <c r="F21" s="76" t="inlineStr">
        <is>
          <t>category concentration</t>
        </is>
      </c>
      <c r="G21" s="76" t="inlineStr">
        <is>
          <t>NO</t>
        </is>
      </c>
      <c r="H21" s="76" t="inlineStr">
        <is>
          <t>—</t>
        </is>
      </c>
    </row>
    <row r="22">
      <c r="A22" s="76" t="inlineStr">
        <is>
          <t>SERIAL_KILLER_R</t>
        </is>
      </c>
      <c r="B22" s="76" t="inlineStr">
        <is>
          <t>SRC_BJS_INCARC</t>
        </is>
      </c>
      <c r="C22" s="76" t="inlineStr">
        <is>
          <t>B</t>
        </is>
      </c>
      <c r="D22" s="76" t="inlineStr">
        <is>
          <t>behavioral</t>
        </is>
      </c>
      <c r="E22" s="76" t="inlineStr">
        <is>
          <t>race distribution</t>
        </is>
      </c>
      <c r="F22" s="76" t="inlineStr">
        <is>
          <t>category concentration</t>
        </is>
      </c>
      <c r="G22" s="76" t="inlineStr">
        <is>
          <t>NO</t>
        </is>
      </c>
      <c r="H22" s="76" t="inlineStr">
        <is>
          <t>—</t>
        </is>
      </c>
    </row>
    <row r="23">
      <c r="A23" s="76" t="inlineStr">
        <is>
          <t>BODY_COMP</t>
        </is>
      </c>
      <c r="B23" s="76" t="inlineStr">
        <is>
          <t>SRC_CDC_LIFE</t>
        </is>
      </c>
      <c r="C23" s="76" t="inlineStr">
        <is>
          <t>B</t>
        </is>
      </c>
      <c r="D23" s="76" t="inlineStr">
        <is>
          <t>biology</t>
        </is>
      </c>
      <c r="E23" s="76" t="inlineStr">
        <is>
          <t>element mass share</t>
        </is>
      </c>
      <c r="F23" s="76" t="inlineStr">
        <is>
          <t>category concentration</t>
        </is>
      </c>
      <c r="G23" s="76" t="inlineStr">
        <is>
          <t>NO</t>
        </is>
      </c>
      <c r="H23" s="76" t="inlineStr">
        <is>
          <t>—</t>
        </is>
      </c>
    </row>
    <row r="24">
      <c r="A24" s="76" t="inlineStr">
        <is>
          <t>ATMOSPHERE</t>
        </is>
      </c>
      <c r="B24" s="76" t="inlineStr">
        <is>
          <t>SRC_NASA_SOLAR</t>
        </is>
      </c>
      <c r="C24" s="76" t="inlineStr">
        <is>
          <t>B</t>
        </is>
      </c>
      <c r="D24" s="76" t="inlineStr">
        <is>
          <t>earth science</t>
        </is>
      </c>
      <c r="E24" s="76" t="inlineStr">
        <is>
          <t>gas percentage</t>
        </is>
      </c>
      <c r="F24" s="76" t="inlineStr">
        <is>
          <t>category concentration</t>
        </is>
      </c>
      <c r="G24" s="76" t="inlineStr">
        <is>
          <t>NO</t>
        </is>
      </c>
      <c r="H24" s="76" t="inlineStr">
        <is>
          <t>—</t>
        </is>
      </c>
    </row>
    <row r="25">
      <c r="A25" s="76" t="inlineStr">
        <is>
          <t>UNIVERSE_COMP</t>
        </is>
      </c>
      <c r="B25" s="76" t="inlineStr">
        <is>
          <t>SRC_NASA_SOLAR</t>
        </is>
      </c>
      <c r="C25" s="76" t="inlineStr">
        <is>
          <t>B</t>
        </is>
      </c>
      <c r="D25" s="76" t="inlineStr">
        <is>
          <t>cosmology</t>
        </is>
      </c>
      <c r="E25" s="76" t="inlineStr">
        <is>
          <t>mass-energy share</t>
        </is>
      </c>
      <c r="F25" s="76" t="inlineStr">
        <is>
          <t>category concentration</t>
        </is>
      </c>
      <c r="G25" s="76" t="inlineStr">
        <is>
          <t>NO</t>
        </is>
      </c>
      <c r="H25" s="76" t="inlineStr">
        <is>
          <t>—</t>
        </is>
      </c>
    </row>
    <row r="26">
      <c r="A26" s="77" t="inlineStr">
        <is>
          <t>EDD_CLAIMS</t>
        </is>
      </c>
      <c r="B26" s="77" t="inlineStr">
        <is>
          <t>SRC_EDD</t>
        </is>
      </c>
      <c r="C26" s="77" t="inlineStr">
        <is>
          <t>C</t>
        </is>
      </c>
      <c r="D26" s="77" t="inlineStr">
        <is>
          <t>labor/gov</t>
        </is>
      </c>
      <c r="E26" s="77" t="inlineStr">
        <is>
          <t>weekly claims level</t>
        </is>
      </c>
      <c r="F26" s="77" t="inlineStr">
        <is>
          <t>time series rate, no bounded event yet</t>
        </is>
      </c>
      <c r="G26" s="77" t="inlineStr">
        <is>
          <t>to A</t>
        </is>
      </c>
      <c r="H26" s="77" t="inlineStr">
        <is>
          <t>define cycle + threshold</t>
        </is>
      </c>
    </row>
    <row r="27">
      <c r="A27" s="77" t="inlineStr">
        <is>
          <t>JORDAN_BRAND</t>
        </is>
      </c>
      <c r="B27" s="77" t="inlineStr">
        <is>
          <t>SRC_JORDAN</t>
        </is>
      </c>
      <c r="C27" s="77" t="inlineStr">
        <is>
          <t>C</t>
        </is>
      </c>
      <c r="D27" s="77" t="inlineStr">
        <is>
          <t>commercial</t>
        </is>
      </c>
      <c r="E27" s="77" t="inlineStr">
        <is>
          <t>revenue trend</t>
        </is>
      </c>
      <c r="F27" s="77" t="inlineStr">
        <is>
          <t>performance series</t>
        </is>
      </c>
      <c r="G27" s="77" t="inlineStr">
        <is>
          <t>to A</t>
        </is>
      </c>
      <c r="H27" s="77" t="inlineStr">
        <is>
          <t>define cycle + threshold</t>
        </is>
      </c>
    </row>
    <row r="28">
      <c r="A28" s="77" t="inlineStr">
        <is>
          <t>VENMO_RATIO</t>
        </is>
      </c>
      <c r="B28" s="77" t="inlineStr">
        <is>
          <t>SRC_VENMO</t>
        </is>
      </c>
      <c r="C28" s="77" t="inlineStr">
        <is>
          <t>C</t>
        </is>
      </c>
      <c r="D28" s="77" t="inlineStr">
        <is>
          <t>financial</t>
        </is>
      </c>
      <c r="E28" s="77" t="inlineStr">
        <is>
          <t>inbound/outbound ratio</t>
        </is>
      </c>
      <c r="F28" s="77" t="inlineStr">
        <is>
          <t>rate table</t>
        </is>
      </c>
      <c r="G28" s="77" t="inlineStr">
        <is>
          <t>to A</t>
        </is>
      </c>
      <c r="H28" s="77" t="inlineStr">
        <is>
          <t>define cycle + threshold</t>
        </is>
      </c>
    </row>
    <row r="29">
      <c r="A29" s="77" t="inlineStr">
        <is>
          <t>LIFE_EXPECT_TABLE</t>
        </is>
      </c>
      <c r="B29" s="77" t="inlineStr">
        <is>
          <t>SRC_GAPMINDER</t>
        </is>
      </c>
      <c r="C29" s="77" t="inlineStr">
        <is>
          <t>C</t>
        </is>
      </c>
      <c r="D29" s="77" t="inlineStr">
        <is>
          <t>biological</t>
        </is>
      </c>
      <c r="E29" s="77" t="inlineStr">
        <is>
          <t>country-year life expectancy</t>
        </is>
      </c>
      <c r="F29" s="77" t="inlineStr">
        <is>
          <t>rate comparison</t>
        </is>
      </c>
      <c r="G29" s="77" t="inlineStr">
        <is>
          <t>to A</t>
        </is>
      </c>
      <c r="H29" s="77" t="inlineStr">
        <is>
          <t>extract threshold event</t>
        </is>
      </c>
    </row>
    <row r="30">
      <c r="A30" s="77" t="inlineStr">
        <is>
          <t>GLOBAL_INCARC</t>
        </is>
      </c>
      <c r="B30" s="77" t="inlineStr">
        <is>
          <t>SRC_BJS_INCARC</t>
        </is>
      </c>
      <c r="C30" s="77" t="inlineStr">
        <is>
          <t>C</t>
        </is>
      </c>
      <c r="D30" s="77" t="inlineStr">
        <is>
          <t>criminal justice</t>
        </is>
      </c>
      <c r="E30" s="77" t="inlineStr">
        <is>
          <t>incarceration rate by country</t>
        </is>
      </c>
      <c r="F30" s="77" t="inlineStr">
        <is>
          <t>rate comparison</t>
        </is>
      </c>
      <c r="G30" s="77" t="inlineStr">
        <is>
          <t>NO</t>
        </is>
      </c>
      <c r="H30" s="77" t="inlineStr">
        <is>
          <t>—</t>
        </is>
      </c>
    </row>
    <row r="31">
      <c r="A31" s="78" t="inlineStr">
        <is>
          <t>UNESCO_FCS</t>
        </is>
      </c>
      <c r="B31" s="78" t="inlineStr">
        <is>
          <t>SRC_UNESCO_FCS</t>
        </is>
      </c>
      <c r="C31" s="78" t="inlineStr">
        <is>
          <t>D</t>
        </is>
      </c>
      <c r="D31" s="78" t="inlineStr">
        <is>
          <t>cultural</t>
        </is>
      </c>
      <c r="E31" s="78" t="inlineStr">
        <is>
          <t>classification / domains</t>
        </is>
      </c>
      <c r="F31" s="78" t="inlineStr">
        <is>
          <t>conceptual framework only</t>
        </is>
      </c>
      <c r="G31" s="78" t="inlineStr">
        <is>
          <t>NO</t>
        </is>
      </c>
      <c r="H31" s="78" t="inlineStr">
        <is>
          <t>—</t>
        </is>
      </c>
    </row>
    <row r="32">
      <c r="A32" s="78" t="inlineStr">
        <is>
          <t>BERRY_PSYCH</t>
        </is>
      </c>
      <c r="B32" s="78" t="inlineStr">
        <is>
          <t>SRC_BERRY</t>
        </is>
      </c>
      <c r="C32" s="78" t="inlineStr">
        <is>
          <t>D</t>
        </is>
      </c>
      <c r="D32" s="78" t="inlineStr">
        <is>
          <t>psychological</t>
        </is>
      </c>
      <c r="E32" s="78" t="inlineStr">
        <is>
          <t>transmission / equivalence</t>
        </is>
      </c>
      <c r="F32" s="78" t="inlineStr">
        <is>
          <t>theory / method support</t>
        </is>
      </c>
      <c r="G32" s="78" t="inlineStr">
        <is>
          <t>NO</t>
        </is>
      </c>
      <c r="H32" s="78" t="inlineStr">
        <is>
          <t>—</t>
        </is>
      </c>
    </row>
    <row r="33">
      <c r="A33" s="78" t="inlineStr">
        <is>
          <t>KT_SPEC</t>
        </is>
      </c>
      <c r="B33" s="78" t="inlineStr">
        <is>
          <t>—</t>
        </is>
      </c>
      <c r="C33" s="78" t="inlineStr">
        <is>
          <t>D</t>
        </is>
      </c>
      <c r="D33" s="78" t="inlineStr">
        <is>
          <t>method</t>
        </is>
      </c>
      <c r="E33" s="78" t="inlineStr">
        <is>
          <t>K(t) architecture</t>
        </is>
      </c>
      <c r="F33" s="78" t="inlineStr">
        <is>
          <t>technical specification</t>
        </is>
      </c>
      <c r="G33" s="78" t="inlineStr">
        <is>
          <t>NO</t>
        </is>
      </c>
      <c r="H33" s="78" t="inlineStr">
        <is>
          <t>—</t>
        </is>
      </c>
    </row>
    <row r="34">
      <c r="A34" s="78" t="inlineStr">
        <is>
          <t>PATENT_GUIDE</t>
        </is>
      </c>
      <c r="B34" s="78" t="inlineStr">
        <is>
          <t>—</t>
        </is>
      </c>
      <c r="C34" s="78" t="inlineStr">
        <is>
          <t>D</t>
        </is>
      </c>
      <c r="D34" s="78" t="inlineStr">
        <is>
          <t>method</t>
        </is>
      </c>
      <c r="E34" s="78" t="inlineStr">
        <is>
          <t>replication protocol</t>
        </is>
      </c>
      <c r="F34" s="78" t="inlineStr">
        <is>
          <t>method document</t>
        </is>
      </c>
      <c r="G34" s="78" t="inlineStr">
        <is>
          <t>NO</t>
        </is>
      </c>
      <c r="H34" s="78" t="inlineStr">
        <is>
          <t>—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1"/>
    <col width="10" customWidth="1" style="22" min="2" max="2"/>
    <col width="12" customWidth="1" style="22" min="3" max="3"/>
    <col width="18" customWidth="1" style="22" min="4" max="4"/>
    <col width="16" customWidth="1" style="22" min="5" max="5"/>
    <col width="14" customWidth="1" style="22" min="6" max="6"/>
    <col width="36" customWidth="1" style="22" min="7" max="7"/>
    <col width="8" customWidth="1" style="22" min="8" max="8"/>
    <col width="10" customWidth="1" style="22" min="9" max="9"/>
    <col width="10" customWidth="1" style="22" min="10" max="10"/>
    <col width="12" customWidth="1" style="22" min="11" max="11"/>
    <col width="14" customWidth="1" style="22" min="12" max="12"/>
    <col width="6" customWidth="1" style="22" min="13" max="13"/>
    <col width="30" customWidth="1" style="22" min="14" max="14"/>
    <col width="12" customWidth="1" style="22" min="15" max="15"/>
    <col width="8" customWidth="1" style="22" min="16" max="16"/>
    <col width="40" customWidth="1" style="22" min="17" max="17"/>
    <col width="10" customWidth="1" style="22" min="18" max="18"/>
    <col width="10" customWidth="1" style="22" min="19" max="19"/>
    <col width="14" customWidth="1" style="22" min="20" max="20"/>
    <col width="16" customWidth="1" style="22" min="21" max="21"/>
    <col width="10" customWidth="1" style="22" min="22" max="22"/>
    <col width="8" customWidth="1" style="22" min="23" max="23"/>
    <col width="12" customWidth="1" style="22" min="24" max="24"/>
    <col width="22" customWidth="1" style="22" min="25" max="25"/>
    <col width="20" customWidth="1" style="22" min="26" max="26"/>
    <col width="30" customWidth="1" style="22" min="27" max="27"/>
  </cols>
  <sheetData>
    <row r="1">
      <c r="A1" s="79" t="inlineStr">
        <is>
          <t>dataset_id</t>
        </is>
      </c>
      <c r="B1" s="79" t="inlineStr">
        <is>
          <t>record_id</t>
        </is>
      </c>
      <c r="C1" s="79" t="inlineStr">
        <is>
          <t>domain</t>
        </is>
      </c>
      <c r="D1" s="79" t="inlineStr">
        <is>
          <t>subdomain</t>
        </is>
      </c>
      <c r="E1" s="79" t="inlineStr">
        <is>
          <t>source_id</t>
        </is>
      </c>
      <c r="F1" s="79" t="inlineStr">
        <is>
          <t>cycle_type</t>
        </is>
      </c>
      <c r="G1" s="79" t="inlineStr">
        <is>
          <t>cycle_definition</t>
        </is>
      </c>
      <c r="H1" s="79" t="inlineStr">
        <is>
          <t>time_unit</t>
        </is>
      </c>
      <c r="I1" s="79" t="inlineStr">
        <is>
          <t>cycle_start</t>
        </is>
      </c>
      <c r="J1" s="79" t="inlineStr">
        <is>
          <t>cycle_end</t>
        </is>
      </c>
      <c r="K1" s="79" t="inlineStr">
        <is>
          <t>cycle_length</t>
        </is>
      </c>
      <c r="L1" s="79" t="inlineStr">
        <is>
          <t>cycle_class</t>
        </is>
      </c>
      <c r="M1" s="79" t="inlineStr">
        <is>
          <t>cycle_class_order</t>
        </is>
      </c>
      <c r="N1" s="79" t="inlineStr">
        <is>
          <t>event_name</t>
        </is>
      </c>
      <c r="O1" s="79" t="inlineStr">
        <is>
          <t>event_type</t>
        </is>
      </c>
      <c r="P1" s="79" t="inlineStr">
        <is>
          <t>event_is_irreversible</t>
        </is>
      </c>
      <c r="Q1" s="79" t="inlineStr">
        <is>
          <t>event_rule</t>
        </is>
      </c>
      <c r="R1" s="79" t="inlineStr">
        <is>
          <t>event_position_raw</t>
        </is>
      </c>
      <c r="S1" s="79" t="inlineStr">
        <is>
          <t>event_position_normalized</t>
        </is>
      </c>
      <c r="T1" s="79" t="inlineStr">
        <is>
          <t>choice_status</t>
        </is>
      </c>
      <c r="U1" s="79" t="inlineStr">
        <is>
          <t>constraint_type</t>
        </is>
      </c>
      <c r="V1" s="79" t="inlineStr">
        <is>
          <t>distance_from_039</t>
        </is>
      </c>
      <c r="W1" s="79" t="inlineStr">
        <is>
          <t>in_band_030_049</t>
        </is>
      </c>
      <c r="X1" s="79" t="inlineStr">
        <is>
          <t>band_label</t>
        </is>
      </c>
      <c r="Y1" s="79" t="inlineStr">
        <is>
          <t>calculation_method</t>
        </is>
      </c>
      <c r="Z1" s="79" t="inlineStr">
        <is>
          <t>null_model</t>
        </is>
      </c>
      <c r="AA1" s="79" t="inlineStr">
        <is>
          <t>notes</t>
        </is>
      </c>
    </row>
    <row r="2">
      <c r="A2" s="74" t="inlineStr">
        <is>
          <t>LIFE_US_MALE</t>
        </is>
      </c>
      <c r="B2" s="74" t="inlineStr">
        <is>
          <t>LA001</t>
        </is>
      </c>
      <c r="C2" s="74" t="inlineStr">
        <is>
          <t>biological</t>
        </is>
      </c>
      <c r="D2" s="74" t="inlineStr">
        <is>
          <t>human lifespan</t>
        </is>
      </c>
      <c r="E2" s="74" t="inlineStr">
        <is>
          <t>SRC_CDC_LIFE</t>
        </is>
      </c>
      <c r="F2" s="74" t="inlineStr">
        <is>
          <t>lifespan</t>
        </is>
      </c>
      <c r="G2" s="74" t="inlineStr">
        <is>
          <t>US male life expectancy (SSA/CDC avg ~78)</t>
        </is>
      </c>
      <c r="H2" s="74" t="inlineStr">
        <is>
          <t>year</t>
        </is>
      </c>
      <c r="I2" s="80" t="n">
        <v>0</v>
      </c>
      <c r="J2" s="80" t="n">
        <v>78</v>
      </c>
      <c r="K2" s="80" t="n">
        <v>78</v>
      </c>
      <c r="L2" s="74" t="inlineStr">
        <is>
          <t>lifespan</t>
        </is>
      </c>
      <c r="M2" s="74" t="n">
        <v>6</v>
      </c>
      <c r="N2" s="74" t="inlineStr">
        <is>
          <t>peak mortality acceleration threshold</t>
        </is>
      </c>
      <c r="O2" s="74" t="inlineStr">
        <is>
          <t>threshold</t>
        </is>
      </c>
      <c r="P2" s="74" t="b">
        <v>1</v>
      </c>
      <c r="Q2" s="74" t="inlineStr">
        <is>
          <t>age bin where age-specific death rate acceleration peaks</t>
        </is>
      </c>
      <c r="R2" s="80" t="n">
        <v>31</v>
      </c>
      <c r="S2" s="80" t="n">
        <v>0.3974</v>
      </c>
      <c r="T2" s="74" t="inlineStr">
        <is>
          <t>absent</t>
        </is>
      </c>
      <c r="U2" s="74" t="inlineStr">
        <is>
          <t>biological</t>
        </is>
      </c>
      <c r="V2" s="80" t="n">
        <v>0.0074</v>
      </c>
      <c r="W2" s="81" t="b">
        <v>1</v>
      </c>
      <c r="X2" s="81" t="inlineStr">
        <is>
          <t>in_band</t>
        </is>
      </c>
      <c r="Y2" s="74" t="inlineStr">
        <is>
          <t>event_position_raw / cycle_length</t>
        </is>
      </c>
      <c r="Z2" s="74" t="inlineStr">
        <is>
          <t>uniform age distribution</t>
        </is>
      </c>
      <c r="AA2" s="74" t="inlineStr">
        <is>
          <t>CDC life table inflection ~age 30-32</t>
        </is>
      </c>
    </row>
    <row r="3">
      <c r="A3" s="74" t="inlineStr">
        <is>
          <t>LIFE_US_FEMALE</t>
        </is>
      </c>
      <c r="B3" s="74" t="inlineStr">
        <is>
          <t>LA002</t>
        </is>
      </c>
      <c r="C3" s="74" t="inlineStr">
        <is>
          <t>biological</t>
        </is>
      </c>
      <c r="D3" s="74" t="inlineStr">
        <is>
          <t>human lifespan</t>
        </is>
      </c>
      <c r="E3" s="74" t="inlineStr">
        <is>
          <t>SRC_CDC_LIFE</t>
        </is>
      </c>
      <c r="F3" s="74" t="inlineStr">
        <is>
          <t>lifespan</t>
        </is>
      </c>
      <c r="G3" s="74" t="inlineStr">
        <is>
          <t>US female life expectancy (~82)</t>
        </is>
      </c>
      <c r="H3" s="74" t="inlineStr">
        <is>
          <t>year</t>
        </is>
      </c>
      <c r="I3" s="80" t="n">
        <v>0</v>
      </c>
      <c r="J3" s="80" t="n">
        <v>82</v>
      </c>
      <c r="K3" s="80" t="n">
        <v>82</v>
      </c>
      <c r="L3" s="74" t="inlineStr">
        <is>
          <t>lifespan</t>
        </is>
      </c>
      <c r="M3" s="74" t="n">
        <v>6</v>
      </c>
      <c r="N3" s="74" t="inlineStr">
        <is>
          <t>mortality acceleration (post-protection drop)</t>
        </is>
      </c>
      <c r="O3" s="74" t="inlineStr">
        <is>
          <t>threshold</t>
        </is>
      </c>
      <c r="P3" s="74" t="b">
        <v>1</v>
      </c>
      <c r="Q3" s="74" t="inlineStr">
        <is>
          <t>age bin where female death rate begins sustained rise after hormonal protection phase</t>
        </is>
      </c>
      <c r="R3" s="80" t="n">
        <v>47</v>
      </c>
      <c r="S3" s="80" t="n">
        <v>0.5732</v>
      </c>
      <c r="T3" s="74" t="inlineStr">
        <is>
          <t>absent</t>
        </is>
      </c>
      <c r="U3" s="74" t="inlineStr">
        <is>
          <t>biological</t>
        </is>
      </c>
      <c r="V3" s="80" t="n">
        <v>0.1832</v>
      </c>
      <c r="W3" s="82" t="b">
        <v>0</v>
      </c>
      <c r="X3" s="82" t="inlineStr">
        <is>
          <t>above_band</t>
        </is>
      </c>
      <c r="Y3" s="74" t="inlineStr">
        <is>
          <t>event_position_raw / cycle_length</t>
        </is>
      </c>
      <c r="Z3" s="74" t="inlineStr">
        <is>
          <t>uniform age distribution</t>
        </is>
      </c>
      <c r="AA3" s="74" t="inlineStr">
        <is>
          <t>estrogen protection delays threshold; known biological offset</t>
        </is>
      </c>
    </row>
    <row r="4">
      <c r="A4" s="74" t="inlineStr">
        <is>
          <t>DOG_EUTH_US</t>
        </is>
      </c>
      <c r="B4" s="74" t="inlineStr">
        <is>
          <t>LA003</t>
        </is>
      </c>
      <c r="C4" s="74" t="inlineStr">
        <is>
          <t>biological</t>
        </is>
      </c>
      <c r="D4" s="74" t="inlineStr">
        <is>
          <t>domestic dog</t>
        </is>
      </c>
      <c r="E4" s="74" t="inlineStr">
        <is>
          <t>SRC_ASPCA_EUTH</t>
        </is>
      </c>
      <c r="F4" s="74" t="inlineStr">
        <is>
          <t>lifespan</t>
        </is>
      </c>
      <c r="G4" s="74" t="inlineStr">
        <is>
          <t>avg lifespan domestic dog (~12 yr)</t>
        </is>
      </c>
      <c r="H4" s="74" t="inlineStr">
        <is>
          <t>year</t>
        </is>
      </c>
      <c r="I4" s="80" t="n">
        <v>0</v>
      </c>
      <c r="J4" s="80" t="n">
        <v>12</v>
      </c>
      <c r="K4" s="80" t="n">
        <v>12</v>
      </c>
      <c r="L4" s="74" t="inlineStr">
        <is>
          <t>lifespan</t>
        </is>
      </c>
      <c r="M4" s="74" t="n">
        <v>6</v>
      </c>
      <c r="N4" s="74" t="inlineStr">
        <is>
          <t>peak euthanasia clustering</t>
        </is>
      </c>
      <c r="O4" s="74" t="inlineStr">
        <is>
          <t>peak_cluster</t>
        </is>
      </c>
      <c r="P4" s="74" t="b">
        <v>1</v>
      </c>
      <c r="Q4" s="74" t="inlineStr">
        <is>
          <t>age bin with highest euthanasia count in shelter data</t>
        </is>
      </c>
      <c r="R4" s="80" t="n">
        <v>4.8</v>
      </c>
      <c r="S4" s="80" t="n">
        <v>0.4</v>
      </c>
      <c r="T4" s="74" t="inlineStr">
        <is>
          <t>absent</t>
        </is>
      </c>
      <c r="U4" s="74" t="inlineStr">
        <is>
          <t>structural</t>
        </is>
      </c>
      <c r="V4" s="80" t="n">
        <v>0.01</v>
      </c>
      <c r="W4" s="81" t="b">
        <v>1</v>
      </c>
      <c r="X4" s="81" t="inlineStr">
        <is>
          <t>in_band</t>
        </is>
      </c>
      <c r="Y4" s="74" t="inlineStr">
        <is>
          <t>event_position_raw / cycle_length</t>
        </is>
      </c>
      <c r="Z4" s="74" t="inlineStr">
        <is>
          <t>uniform age distribution</t>
        </is>
      </c>
      <c r="AA4" s="74" t="inlineStr">
        <is>
          <t>ASPCA shelter outcome data</t>
        </is>
      </c>
    </row>
    <row r="5">
      <c r="A5" s="74" t="inlineStr">
        <is>
          <t>MIGRATION_BIRD</t>
        </is>
      </c>
      <c r="B5" s="74" t="inlineStr">
        <is>
          <t>LA004</t>
        </is>
      </c>
      <c r="C5" s="74" t="inlineStr">
        <is>
          <t>ecological</t>
        </is>
      </c>
      <c r="D5" s="74" t="inlineStr">
        <is>
          <t>seasonal migration</t>
        </is>
      </c>
      <c r="E5" s="74" t="inlineStr">
        <is>
          <t>SRC_MOVEBANK_MIG</t>
        </is>
      </c>
      <c r="F5" s="74" t="inlineStr">
        <is>
          <t>annual</t>
        </is>
      </c>
      <c r="G5" s="74" t="inlineStr">
        <is>
          <t>annual migration cycle</t>
        </is>
      </c>
      <c r="H5" s="74" t="inlineStr">
        <is>
          <t>day</t>
        </is>
      </c>
      <c r="I5" s="80" t="n">
        <v>1</v>
      </c>
      <c r="J5" s="80" t="n">
        <v>366</v>
      </c>
      <c r="K5" s="80" t="n">
        <v>365</v>
      </c>
      <c r="L5" s="74" t="inlineStr">
        <is>
          <t>annual</t>
        </is>
      </c>
      <c r="M5" s="74" t="n">
        <v>4</v>
      </c>
      <c r="N5" s="74" t="inlineStr">
        <is>
          <t>departure clustering (Great Lakes avg)</t>
        </is>
      </c>
      <c r="O5" s="74" t="inlineStr">
        <is>
          <t>departure</t>
        </is>
      </c>
      <c r="P5" s="74" t="b">
        <v>1</v>
      </c>
      <c r="Q5" s="74" t="inlineStr">
        <is>
          <t>peak departure day in annual cycle</t>
        </is>
      </c>
      <c r="R5" s="80" t="n">
        <v>140</v>
      </c>
      <c r="S5" s="80" t="n">
        <v>0.3836</v>
      </c>
      <c r="T5" s="74" t="inlineStr">
        <is>
          <t>absent</t>
        </is>
      </c>
      <c r="U5" s="74" t="inlineStr">
        <is>
          <t>ecological</t>
        </is>
      </c>
      <c r="V5" s="80" t="n">
        <v>0.0064</v>
      </c>
      <c r="W5" s="81" t="b">
        <v>1</v>
      </c>
      <c r="X5" s="81" t="inlineStr">
        <is>
          <t>in_band</t>
        </is>
      </c>
      <c r="Y5" s="74" t="inlineStr">
        <is>
          <t>event_position_raw / cycle_length</t>
        </is>
      </c>
      <c r="Z5" s="74" t="inlineStr">
        <is>
          <t>uniform day distribution</t>
        </is>
      </c>
      <c r="AA5" s="74" t="inlineStr">
        <is>
          <t>Movebank/eBird Great Lakes avg departure ~day 140</t>
        </is>
      </c>
    </row>
    <row r="6">
      <c r="A6" s="74" t="inlineStr">
        <is>
          <t>BALDNESS_MALE</t>
        </is>
      </c>
      <c r="B6" s="74" t="inlineStr">
        <is>
          <t>LA005</t>
        </is>
      </c>
      <c r="C6" s="74" t="inlineStr">
        <is>
          <t>biological</t>
        </is>
      </c>
      <c r="D6" s="74" t="inlineStr">
        <is>
          <t>androgenic pattern</t>
        </is>
      </c>
      <c r="E6" s="74" t="inlineStr">
        <is>
          <t>SRC_HAMILTON_BALD</t>
        </is>
      </c>
      <c r="F6" s="74" t="inlineStr">
        <is>
          <t>lifespan</t>
        </is>
      </c>
      <c r="G6" s="74" t="inlineStr">
        <is>
          <t>male lifespan (~78)</t>
        </is>
      </c>
      <c r="H6" s="74" t="inlineStr">
        <is>
          <t>year</t>
        </is>
      </c>
      <c r="I6" s="80" t="n">
        <v>0</v>
      </c>
      <c r="J6" s="80" t="n">
        <v>78</v>
      </c>
      <c r="K6" s="80" t="n">
        <v>78</v>
      </c>
      <c r="L6" s="74" t="inlineStr">
        <is>
          <t>lifespan</t>
        </is>
      </c>
      <c r="M6" s="74" t="n">
        <v>6</v>
      </c>
      <c r="N6" s="74" t="inlineStr">
        <is>
          <t>Norwood stage 3 onset peak</t>
        </is>
      </c>
      <c r="O6" s="74" t="inlineStr">
        <is>
          <t>threshold</t>
        </is>
      </c>
      <c r="P6" s="74" t="b">
        <v>1</v>
      </c>
      <c r="Q6" s="74" t="inlineStr">
        <is>
          <t>first age bin where Norwood stage 3 clustering peaks</t>
        </is>
      </c>
      <c r="R6" s="80" t="n">
        <v>31</v>
      </c>
      <c r="S6" s="80" t="n">
        <v>0.3974</v>
      </c>
      <c r="T6" s="74" t="inlineStr">
        <is>
          <t>absent</t>
        </is>
      </c>
      <c r="U6" s="74" t="inlineStr">
        <is>
          <t>biological</t>
        </is>
      </c>
      <c r="V6" s="80" t="n">
        <v>0.0074</v>
      </c>
      <c r="W6" s="81" t="b">
        <v>1</v>
      </c>
      <c r="X6" s="81" t="inlineStr">
        <is>
          <t>in_band</t>
        </is>
      </c>
      <c r="Y6" s="74" t="inlineStr">
        <is>
          <t>event_position_raw / cycle_length</t>
        </is>
      </c>
      <c r="Z6" s="74" t="inlineStr">
        <is>
          <t>uniform age distribution</t>
        </is>
      </c>
      <c r="AA6" s="74" t="inlineStr">
        <is>
          <t>dermatology cross-sectional studies</t>
        </is>
      </c>
    </row>
    <row r="7">
      <c r="A7" s="74" t="inlineStr">
        <is>
          <t>DIVORCE_US</t>
        </is>
      </c>
      <c r="B7" s="74" t="inlineStr">
        <is>
          <t>LA006</t>
        </is>
      </c>
      <c r="C7" s="74" t="inlineStr">
        <is>
          <t>social</t>
        </is>
      </c>
      <c r="D7" s="74" t="inlineStr">
        <is>
          <t>marriage system</t>
        </is>
      </c>
      <c r="E7" s="74" t="inlineStr">
        <is>
          <t>SRC_CDC_DIVORCE</t>
        </is>
      </c>
      <c r="F7" s="74" t="inlineStr">
        <is>
          <t>lifespan</t>
        </is>
      </c>
      <c r="G7" s="74" t="inlineStr">
        <is>
          <t>lifespan (~78)</t>
        </is>
      </c>
      <c r="H7" s="74" t="inlineStr">
        <is>
          <t>year</t>
        </is>
      </c>
      <c r="I7" s="80" t="n">
        <v>0</v>
      </c>
      <c r="J7" s="80" t="n">
        <v>78</v>
      </c>
      <c r="K7" s="80" t="n">
        <v>78</v>
      </c>
      <c r="L7" s="74" t="inlineStr">
        <is>
          <t>lifespan</t>
        </is>
      </c>
      <c r="M7" s="74" t="n">
        <v>6</v>
      </c>
      <c r="N7" s="74" t="inlineStr">
        <is>
          <t>first divorce filing peak</t>
        </is>
      </c>
      <c r="O7" s="74" t="inlineStr">
        <is>
          <t>transition</t>
        </is>
      </c>
      <c r="P7" s="74" t="b">
        <v>1</v>
      </c>
      <c r="Q7" s="74" t="inlineStr">
        <is>
          <t>median age at first divorce filing</t>
        </is>
      </c>
      <c r="R7" s="80" t="n">
        <v>30</v>
      </c>
      <c r="S7" s="80" t="n">
        <v>0.3846</v>
      </c>
      <c r="T7" s="74" t="inlineStr">
        <is>
          <t>mixed</t>
        </is>
      </c>
      <c r="U7" s="74" t="inlineStr">
        <is>
          <t>institutional</t>
        </is>
      </c>
      <c r="V7" s="80" t="n">
        <v>0.0054</v>
      </c>
      <c r="W7" s="81" t="b">
        <v>1</v>
      </c>
      <c r="X7" s="81" t="inlineStr">
        <is>
          <t>in_band</t>
        </is>
      </c>
      <c r="Y7" s="74" t="inlineStr">
        <is>
          <t>event_position_raw / cycle_length</t>
        </is>
      </c>
      <c r="Z7" s="74" t="inlineStr">
        <is>
          <t>uniform age distribution</t>
        </is>
      </c>
      <c r="AA7" s="74" t="inlineStr">
        <is>
          <t>CDC vital statistics median age ~30</t>
        </is>
      </c>
    </row>
    <row r="8">
      <c r="A8" s="74" t="inlineStr">
        <is>
          <t>GLOBAL_LIFE</t>
        </is>
      </c>
      <c r="B8" s="74" t="inlineStr">
        <is>
          <t>LA007</t>
        </is>
      </c>
      <c r="C8" s="74" t="inlineStr">
        <is>
          <t>biological</t>
        </is>
      </c>
      <c r="D8" s="74" t="inlineStr">
        <is>
          <t>global lifespan</t>
        </is>
      </c>
      <c r="E8" s="74" t="inlineStr">
        <is>
          <t>SRC_GAPMINDER</t>
        </is>
      </c>
      <c r="F8" s="74" t="inlineStr">
        <is>
          <t>lifespan</t>
        </is>
      </c>
      <c r="G8" s="74" t="inlineStr">
        <is>
          <t>global avg lifespan (~72)</t>
        </is>
      </c>
      <c r="H8" s="74" t="inlineStr">
        <is>
          <t>year</t>
        </is>
      </c>
      <c r="I8" s="80" t="n">
        <v>0</v>
      </c>
      <c r="J8" s="80" t="n">
        <v>72</v>
      </c>
      <c r="K8" s="80" t="n">
        <v>72</v>
      </c>
      <c r="L8" s="74" t="inlineStr">
        <is>
          <t>lifespan</t>
        </is>
      </c>
      <c r="M8" s="74" t="n">
        <v>6</v>
      </c>
      <c r="N8" s="74" t="inlineStr">
        <is>
          <t>mortality clustering threshold</t>
        </is>
      </c>
      <c r="O8" s="74" t="inlineStr">
        <is>
          <t>threshold</t>
        </is>
      </c>
      <c r="P8" s="74" t="b">
        <v>1</v>
      </c>
      <c r="Q8" s="74" t="inlineStr">
        <is>
          <t>age where global age-specific mortality rate shows sustained acceleration</t>
        </is>
      </c>
      <c r="R8" s="80" t="n">
        <v>28</v>
      </c>
      <c r="S8" s="80" t="n">
        <v>0.3889</v>
      </c>
      <c r="T8" s="74" t="inlineStr">
        <is>
          <t>absent</t>
        </is>
      </c>
      <c r="U8" s="74" t="inlineStr">
        <is>
          <t>biological</t>
        </is>
      </c>
      <c r="V8" s="80" t="n">
        <v>0.0011</v>
      </c>
      <c r="W8" s="81" t="b">
        <v>1</v>
      </c>
      <c r="X8" s="81" t="inlineStr">
        <is>
          <t>in_band</t>
        </is>
      </c>
      <c r="Y8" s="74" t="inlineStr">
        <is>
          <t>event_position_raw / cycle_length</t>
        </is>
      </c>
      <c r="Z8" s="74" t="inlineStr">
        <is>
          <t>uniform age distribution</t>
        </is>
      </c>
      <c r="AA8" s="74" t="inlineStr">
        <is>
          <t>Gapminder global life tables</t>
        </is>
      </c>
    </row>
    <row r="9">
      <c r="A9" s="74" t="inlineStr">
        <is>
          <t>INCARCERATED_LIFE</t>
        </is>
      </c>
      <c r="B9" s="74" t="inlineStr">
        <is>
          <t>LA008</t>
        </is>
      </c>
      <c r="C9" s="74" t="inlineStr">
        <is>
          <t>structural</t>
        </is>
      </c>
      <c r="D9" s="74" t="inlineStr">
        <is>
          <t>incarcerated population</t>
        </is>
      </c>
      <c r="E9" s="74" t="inlineStr">
        <is>
          <t>SRC_BJS_INCARC</t>
        </is>
      </c>
      <c r="F9" s="74" t="inlineStr">
        <is>
          <t>lifespan</t>
        </is>
      </c>
      <c r="G9" s="74" t="inlineStr">
        <is>
          <t>reduced lifespan (~65)</t>
        </is>
      </c>
      <c r="H9" s="74" t="inlineStr">
        <is>
          <t>year</t>
        </is>
      </c>
      <c r="I9" s="80" t="n">
        <v>0</v>
      </c>
      <c r="J9" s="80" t="n">
        <v>65</v>
      </c>
      <c r="K9" s="80" t="n">
        <v>65</v>
      </c>
      <c r="L9" s="74" t="inlineStr">
        <is>
          <t>lifespan</t>
        </is>
      </c>
      <c r="M9" s="74" t="n">
        <v>6</v>
      </c>
      <c r="N9" s="74" t="inlineStr">
        <is>
          <t>peak mortality clustering</t>
        </is>
      </c>
      <c r="O9" s="74" t="inlineStr">
        <is>
          <t>threshold</t>
        </is>
      </c>
      <c r="P9" s="74" t="b">
        <v>1</v>
      </c>
      <c r="Q9" s="74" t="inlineStr">
        <is>
          <t>age of peak mortality among incarcerated population</t>
        </is>
      </c>
      <c r="R9" s="80" t="n">
        <v>25</v>
      </c>
      <c r="S9" s="80" t="n">
        <v>0.3846</v>
      </c>
      <c r="T9" s="74" t="inlineStr">
        <is>
          <t>absent</t>
        </is>
      </c>
      <c r="U9" s="74" t="inlineStr">
        <is>
          <t>structural</t>
        </is>
      </c>
      <c r="V9" s="80" t="n">
        <v>0.0054</v>
      </c>
      <c r="W9" s="81" t="b">
        <v>1</v>
      </c>
      <c r="X9" s="81" t="inlineStr">
        <is>
          <t>in_band</t>
        </is>
      </c>
      <c r="Y9" s="74" t="inlineStr">
        <is>
          <t>event_position_raw / cycle_length</t>
        </is>
      </c>
      <c r="Z9" s="74" t="inlineStr">
        <is>
          <t>uniform age distribution</t>
        </is>
      </c>
      <c r="AA9" s="74" t="inlineStr">
        <is>
          <t>BJS mortality in custody data</t>
        </is>
      </c>
    </row>
    <row r="10">
      <c r="A10" s="74" t="inlineStr">
        <is>
          <t>EGYPT_BCDE</t>
        </is>
      </c>
      <c r="B10" s="74" t="inlineStr">
        <is>
          <t>LA009</t>
        </is>
      </c>
      <c r="C10" s="74" t="inlineStr">
        <is>
          <t>historical</t>
        </is>
      </c>
      <c r="D10" s="74" t="inlineStr">
        <is>
          <t>antiquity</t>
        </is>
      </c>
      <c r="E10" s="74" t="inlineStr">
        <is>
          <t>SRC_BCDE</t>
        </is>
      </c>
      <c r="F10" s="74" t="inlineStr">
        <is>
          <t>civilizational</t>
        </is>
      </c>
      <c r="G10" s="74" t="inlineStr">
        <is>
          <t>Egyptian dynastic period</t>
        </is>
      </c>
      <c r="H10" s="74" t="inlineStr">
        <is>
          <t>year</t>
        </is>
      </c>
      <c r="I10" s="80" t="n">
        <v>0</v>
      </c>
      <c r="J10" s="80" t="n">
        <v>3000</v>
      </c>
      <c r="K10" s="80" t="n">
        <v>3000</v>
      </c>
      <c r="L10" s="74" t="inlineStr">
        <is>
          <t>civilizational</t>
        </is>
      </c>
      <c r="M10" s="74" t="n">
        <v>9</v>
      </c>
      <c r="N10" s="74" t="inlineStr">
        <is>
          <t>structural transition point</t>
        </is>
      </c>
      <c r="O10" s="74" t="inlineStr">
        <is>
          <t>transition</t>
        </is>
      </c>
      <c r="P10" s="74" t="b">
        <v>1</v>
      </c>
      <c r="Q10" s="74" t="inlineStr">
        <is>
          <t>BCDE structural constant extraction</t>
        </is>
      </c>
      <c r="R10" s="80" t="n">
        <v>1140</v>
      </c>
      <c r="S10" s="80" t="n">
        <v>0.38</v>
      </c>
      <c r="T10" s="74" t="inlineStr">
        <is>
          <t>absent</t>
        </is>
      </c>
      <c r="U10" s="74" t="inlineStr">
        <is>
          <t>institutional</t>
        </is>
      </c>
      <c r="V10" s="80" t="n">
        <v>0.01</v>
      </c>
      <c r="W10" s="81" t="b">
        <v>1</v>
      </c>
      <c r="X10" s="81" t="inlineStr">
        <is>
          <t>in_band</t>
        </is>
      </c>
      <c r="Y10" s="74" t="inlineStr">
        <is>
          <t>BCDE method</t>
        </is>
      </c>
      <c r="Z10" s="74" t="inlineStr">
        <is>
          <t>uniform temporal</t>
        </is>
      </c>
      <c r="AA10" s="74" t="inlineStr">
        <is>
          <t>secondary estimate; needs source tightening</t>
        </is>
      </c>
    </row>
    <row r="11">
      <c r="A11" s="74" t="inlineStr">
        <is>
          <t>ROME_BCDE</t>
        </is>
      </c>
      <c r="B11" s="74" t="inlineStr">
        <is>
          <t>LA010</t>
        </is>
      </c>
      <c r="C11" s="74" t="inlineStr">
        <is>
          <t>historical</t>
        </is>
      </c>
      <c r="D11" s="74" t="inlineStr">
        <is>
          <t>antiquity</t>
        </is>
      </c>
      <c r="E11" s="74" t="inlineStr">
        <is>
          <t>SRC_BCDE</t>
        </is>
      </c>
      <c r="F11" s="74" t="inlineStr">
        <is>
          <t>civilizational</t>
        </is>
      </c>
      <c r="G11" s="74" t="inlineStr">
        <is>
          <t>Roman period</t>
        </is>
      </c>
      <c r="H11" s="74" t="inlineStr">
        <is>
          <t>year</t>
        </is>
      </c>
      <c r="I11" s="80" t="n">
        <v>0</v>
      </c>
      <c r="J11" s="80" t="n">
        <v>1000</v>
      </c>
      <c r="K11" s="80" t="n">
        <v>1000</v>
      </c>
      <c r="L11" s="74" t="inlineStr">
        <is>
          <t>civilizational</t>
        </is>
      </c>
      <c r="M11" s="74" t="n">
        <v>9</v>
      </c>
      <c r="N11" s="74" t="inlineStr">
        <is>
          <t>structural transition point</t>
        </is>
      </c>
      <c r="O11" s="74" t="inlineStr">
        <is>
          <t>transition</t>
        </is>
      </c>
      <c r="P11" s="74" t="b">
        <v>1</v>
      </c>
      <c r="Q11" s="74" t="inlineStr">
        <is>
          <t>BCDE structural constant extraction</t>
        </is>
      </c>
      <c r="R11" s="80" t="n">
        <v>350</v>
      </c>
      <c r="S11" s="80" t="n">
        <v>0.35</v>
      </c>
      <c r="T11" s="74" t="inlineStr">
        <is>
          <t>absent</t>
        </is>
      </c>
      <c r="U11" s="74" t="inlineStr">
        <is>
          <t>institutional</t>
        </is>
      </c>
      <c r="V11" s="80" t="n">
        <v>0.04</v>
      </c>
      <c r="W11" s="81" t="b">
        <v>1</v>
      </c>
      <c r="X11" s="81" t="inlineStr">
        <is>
          <t>in_band</t>
        </is>
      </c>
      <c r="Y11" s="74" t="inlineStr">
        <is>
          <t>BCDE method</t>
        </is>
      </c>
      <c r="Z11" s="74" t="inlineStr">
        <is>
          <t>uniform temporal</t>
        </is>
      </c>
      <c r="AA11" s="74" t="inlineStr">
        <is>
          <t>secondary estimate</t>
        </is>
      </c>
    </row>
    <row r="12">
      <c r="A12" s="74" t="inlineStr">
        <is>
          <t>PERSIA_BCDE</t>
        </is>
      </c>
      <c r="B12" s="74" t="inlineStr">
        <is>
          <t>LA011</t>
        </is>
      </c>
      <c r="C12" s="74" t="inlineStr">
        <is>
          <t>historical</t>
        </is>
      </c>
      <c r="D12" s="74" t="inlineStr">
        <is>
          <t>antiquity</t>
        </is>
      </c>
      <c r="E12" s="74" t="inlineStr">
        <is>
          <t>SRC_BCDE</t>
        </is>
      </c>
      <c r="F12" s="74" t="inlineStr">
        <is>
          <t>civilizational</t>
        </is>
      </c>
      <c r="G12" s="74" t="inlineStr">
        <is>
          <t>Persian empire period</t>
        </is>
      </c>
      <c r="H12" s="74" t="inlineStr">
        <is>
          <t>year</t>
        </is>
      </c>
      <c r="I12" s="80" t="n">
        <v>0</v>
      </c>
      <c r="J12" s="80" t="n">
        <v>1000</v>
      </c>
      <c r="K12" s="80" t="n">
        <v>1000</v>
      </c>
      <c r="L12" s="74" t="inlineStr">
        <is>
          <t>civilizational</t>
        </is>
      </c>
      <c r="M12" s="74" t="n">
        <v>9</v>
      </c>
      <c r="N12" s="74" t="inlineStr">
        <is>
          <t>structural transition point</t>
        </is>
      </c>
      <c r="O12" s="74" t="inlineStr">
        <is>
          <t>transition</t>
        </is>
      </c>
      <c r="P12" s="74" t="b">
        <v>1</v>
      </c>
      <c r="Q12" s="74" t="inlineStr">
        <is>
          <t>BCDE structural constant extraction</t>
        </is>
      </c>
      <c r="R12" s="80" t="n">
        <v>370</v>
      </c>
      <c r="S12" s="80" t="n">
        <v>0.37</v>
      </c>
      <c r="T12" s="74" t="inlineStr">
        <is>
          <t>absent</t>
        </is>
      </c>
      <c r="U12" s="74" t="inlineStr">
        <is>
          <t>institutional</t>
        </is>
      </c>
      <c r="V12" s="80" t="n">
        <v>0.02</v>
      </c>
      <c r="W12" s="81" t="b">
        <v>1</v>
      </c>
      <c r="X12" s="81" t="inlineStr">
        <is>
          <t>in_band</t>
        </is>
      </c>
      <c r="Y12" s="74" t="inlineStr">
        <is>
          <t>BCDE method</t>
        </is>
      </c>
      <c r="Z12" s="74" t="inlineStr">
        <is>
          <t>uniform temporal</t>
        </is>
      </c>
      <c r="AA12" s="74" t="inlineStr">
        <is>
          <t>secondary estimate</t>
        </is>
      </c>
    </row>
    <row r="13">
      <c r="A13" s="74" t="inlineStr">
        <is>
          <t>MAYA_BCDE</t>
        </is>
      </c>
      <c r="B13" s="74" t="inlineStr">
        <is>
          <t>LA012</t>
        </is>
      </c>
      <c r="C13" s="74" t="inlineStr">
        <is>
          <t>historical</t>
        </is>
      </c>
      <c r="D13" s="74" t="inlineStr">
        <is>
          <t>antiquity</t>
        </is>
      </c>
      <c r="E13" s="74" t="inlineStr">
        <is>
          <t>SRC_BCDE</t>
        </is>
      </c>
      <c r="F13" s="74" t="inlineStr">
        <is>
          <t>civilizational</t>
        </is>
      </c>
      <c r="G13" s="74" t="inlineStr">
        <is>
          <t>Maya classic period</t>
        </is>
      </c>
      <c r="H13" s="74" t="inlineStr">
        <is>
          <t>year</t>
        </is>
      </c>
      <c r="I13" s="80" t="n">
        <v>0</v>
      </c>
      <c r="J13" s="80" t="n">
        <v>2000</v>
      </c>
      <c r="K13" s="80" t="n">
        <v>2000</v>
      </c>
      <c r="L13" s="74" t="inlineStr">
        <is>
          <t>civilizational</t>
        </is>
      </c>
      <c r="M13" s="74" t="n">
        <v>9</v>
      </c>
      <c r="N13" s="74" t="inlineStr">
        <is>
          <t>structural transition point</t>
        </is>
      </c>
      <c r="O13" s="74" t="inlineStr">
        <is>
          <t>transition</t>
        </is>
      </c>
      <c r="P13" s="74" t="b">
        <v>1</v>
      </c>
      <c r="Q13" s="74" t="inlineStr">
        <is>
          <t>BCDE structural constant extraction</t>
        </is>
      </c>
      <c r="R13" s="80" t="n">
        <v>814</v>
      </c>
      <c r="S13" s="80" t="n">
        <v>0.407</v>
      </c>
      <c r="T13" s="74" t="inlineStr">
        <is>
          <t>absent</t>
        </is>
      </c>
      <c r="U13" s="74" t="inlineStr">
        <is>
          <t>institutional</t>
        </is>
      </c>
      <c r="V13" s="80" t="n">
        <v>0.017</v>
      </c>
      <c r="W13" s="81" t="b">
        <v>1</v>
      </c>
      <c r="X13" s="81" t="inlineStr">
        <is>
          <t>in_band</t>
        </is>
      </c>
      <c r="Y13" s="74" t="inlineStr">
        <is>
          <t>BCDE method</t>
        </is>
      </c>
      <c r="Z13" s="74" t="inlineStr">
        <is>
          <t>uniform temporal</t>
        </is>
      </c>
      <c r="AA13" s="74" t="inlineStr">
        <is>
          <t>secondary estimate</t>
        </is>
      </c>
    </row>
    <row r="14">
      <c r="A14" s="74" t="inlineStr">
        <is>
          <t>EDD_FLOOR</t>
        </is>
      </c>
      <c r="B14" s="74" t="inlineStr">
        <is>
          <t>LA013</t>
        </is>
      </c>
      <c r="C14" s="74" t="inlineStr">
        <is>
          <t>labor/gov</t>
        </is>
      </c>
      <c r="D14" s="74" t="inlineStr">
        <is>
          <t>unemployment insurance</t>
        </is>
      </c>
      <c r="E14" s="74" t="inlineStr">
        <is>
          <t>SRC_EDD</t>
        </is>
      </c>
      <c r="F14" s="74" t="inlineStr">
        <is>
          <t>multi_year</t>
        </is>
      </c>
      <c r="G14" s="74" t="inlineStr">
        <is>
          <t>COVID shock cycle (313 weeks); floor/period_mean</t>
        </is>
      </c>
      <c r="H14" s="74" t="inlineStr">
        <is>
          <t>week</t>
        </is>
      </c>
      <c r="I14" s="80" t="n">
        <v>0</v>
      </c>
      <c r="J14" s="80" t="n">
        <v>312</v>
      </c>
      <c r="K14" s="80" t="n">
        <v>312</v>
      </c>
      <c r="L14" s="74" t="inlineStr">
        <is>
          <t>multi_year</t>
        </is>
      </c>
      <c r="M14" s="74" t="n">
        <v>5</v>
      </c>
      <c r="N14" s="74" t="inlineStr">
        <is>
          <t>structural floor stabilization</t>
        </is>
      </c>
      <c r="O14" s="74" t="inlineStr">
        <is>
          <t>threshold</t>
        </is>
      </c>
      <c r="P14" s="74" t="b">
        <v>1</v>
      </c>
      <c r="Q14" s="74" t="inlineStr">
        <is>
          <t>week where claims reach structural floor post-spike</t>
        </is>
      </c>
      <c r="R14" s="80" t="n">
        <v>119.7</v>
      </c>
      <c r="S14" s="80" t="n">
        <v>0.3792</v>
      </c>
      <c r="T14" s="74" t="inlineStr">
        <is>
          <t>absent</t>
        </is>
      </c>
      <c r="U14" s="74" t="inlineStr">
        <is>
          <t>structural</t>
        </is>
      </c>
      <c r="V14" s="80" t="n">
        <v>0.0108</v>
      </c>
      <c r="W14" s="81" t="b">
        <v>1</v>
      </c>
      <c r="X14" s="81" t="inlineStr">
        <is>
          <t>in_band</t>
        </is>
      </c>
      <c r="Y14" s="74" t="inlineStr">
        <is>
          <t>floor_position / cycle_length</t>
        </is>
      </c>
      <c r="Z14" s="74" t="inlineStr">
        <is>
          <t>pre-COVID baseline</t>
        </is>
      </c>
      <c r="AA14" s="74" t="inlineStr">
        <is>
          <t>313 weeks; baseline=43,877; peak=1,064,826 (24.3x); floor=43,397; r=floor/period_mean=0.3792</t>
        </is>
      </c>
    </row>
    <row r="15">
      <c r="A15" s="74" t="inlineStr">
        <is>
          <t>EDD_BENEFITS</t>
        </is>
      </c>
      <c r="B15" s="74" t="inlineStr">
        <is>
          <t>LA014</t>
        </is>
      </c>
      <c r="C15" s="74" t="inlineStr">
        <is>
          <t>labor/gov</t>
        </is>
      </c>
      <c r="D15" s="74" t="inlineStr">
        <is>
          <t>unemployment insurance</t>
        </is>
      </c>
      <c r="E15" s="74" t="inlineStr">
        <is>
          <t>SRC_EDD</t>
        </is>
      </c>
      <c r="F15" s="74" t="inlineStr">
        <is>
          <t>multi_year</t>
        </is>
      </c>
      <c r="G15" s="74" t="inlineStr">
        <is>
          <t>COVID-era benefits paid cycle 2020-2026</t>
        </is>
      </c>
      <c r="H15" s="74" t="inlineStr">
        <is>
          <t>week</t>
        </is>
      </c>
      <c r="I15" s="80" t="n">
        <v>0</v>
      </c>
      <c r="J15" s="80" t="n">
        <v>313</v>
      </c>
      <c r="K15" s="80" t="n">
        <v>313</v>
      </c>
      <c r="L15" s="74" t="inlineStr">
        <is>
          <t>multi_year</t>
        </is>
      </c>
      <c r="M15" s="74" t="n">
        <v>5</v>
      </c>
      <c r="N15" s="74" t="inlineStr">
        <is>
          <t>structural floor stabilization (dollars)</t>
        </is>
      </c>
      <c r="O15" s="74" t="inlineStr">
        <is>
          <t>threshold</t>
        </is>
      </c>
      <c r="P15" s="74" t="b">
        <v>1</v>
      </c>
      <c r="Q15" s="74" t="inlineStr">
        <is>
          <t>week where benefits $ reach structural floor post-spike</t>
        </is>
      </c>
      <c r="R15" s="80" t="n">
        <v>127441200.07</v>
      </c>
      <c r="S15" s="80" t="n">
        <v>0.1929</v>
      </c>
      <c r="T15" s="74" t="inlineStr">
        <is>
          <t>absent</t>
        </is>
      </c>
      <c r="U15" s="74" t="inlineStr">
        <is>
          <t>structural</t>
        </is>
      </c>
      <c r="V15" s="80" t="n">
        <v>0.1971</v>
      </c>
      <c r="W15" s="82" t="b">
        <v>0</v>
      </c>
      <c r="X15" s="82" t="inlineStr">
        <is>
          <t>below_band</t>
        </is>
      </c>
      <c r="Y15" s="74" t="inlineStr">
        <is>
          <t>floor_mean / period_mean</t>
        </is>
      </c>
      <c r="Z15" s="74" t="inlineStr">
        <is>
          <t>uniform weekly distribution</t>
        </is>
      </c>
      <c r="AA15" s="74" t="inlineStr">
        <is>
          <t>313 weeks; baseline=$114M; peak=$5.55B (48.7x); floor=$127M; r=0.1929; SUBORDINATED — $ carrier diverges from count carrier</t>
        </is>
      </c>
    </row>
    <row r="16">
      <c r="A16" s="83" t="inlineStr">
        <is>
          <t>SUMMARY</t>
        </is>
      </c>
    </row>
    <row r="17">
      <c r="A17" s="90" t="inlineStr">
        <is>
          <t>SUMMARY</t>
        </is>
      </c>
      <c r="B17" s="21" t="n">
        <v>13</v>
      </c>
    </row>
    <row r="18">
      <c r="A18" s="21" t="inlineStr">
        <is>
          <t>Total rows</t>
        </is>
      </c>
      <c r="B18" s="21" t="n">
        <v>14</v>
      </c>
    </row>
    <row r="19">
      <c r="A19" s="21" t="inlineStr">
        <is>
          <t>Mean r</t>
        </is>
      </c>
      <c r="B19" s="21" t="n">
        <v>0.384914</v>
      </c>
    </row>
    <row r="20">
      <c r="A20" s="21" t="inlineStr">
        <is>
          <t>SD</t>
        </is>
      </c>
      <c r="B20" s="21" t="n">
        <v>0.073126</v>
      </c>
    </row>
    <row r="21">
      <c r="A21" s="21" t="inlineStr">
        <is>
          <t>Median r</t>
        </is>
      </c>
      <c r="B21" s="21" t="n">
        <v>0.3846</v>
      </c>
    </row>
    <row r="22">
      <c r="A22" s="70" t="inlineStr">
        <is>
          <t>In band (0.30-0.49)</t>
        </is>
      </c>
      <c r="B22" s="21" t="inlineStr">
        <is>
          <t>12/14</t>
        </is>
      </c>
    </row>
    <row r="23">
      <c r="A23" s="70" t="inlineStr">
        <is>
          <t>K_total (all)</t>
        </is>
      </c>
      <c r="B23" s="21" t="n">
        <v>0.384914</v>
      </c>
    </row>
    <row r="24">
      <c r="A24" s="70" t="inlineStr">
        <is>
          <t>K_total (in-band only)</t>
        </is>
      </c>
      <c r="B24" t="n">
        <v>0.385225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2" min="1" max="1"/>
    <col width="16" customWidth="1" style="22" min="2" max="2"/>
    <col width="16" customWidth="1" style="22" min="3" max="3"/>
    <col width="16" customWidth="1" style="22" min="4" max="4"/>
    <col width="32" customWidth="1" style="22" min="5" max="5"/>
    <col width="16" customWidth="1" style="22" min="6" max="6"/>
    <col width="32" customWidth="1" style="22" min="7" max="7"/>
    <col width="16" customWidth="1" style="22" min="8" max="8"/>
    <col width="16" customWidth="1" style="22" min="9" max="9"/>
    <col width="16" customWidth="1" style="22" min="10" max="10"/>
    <col width="16" customWidth="1" style="22" min="11" max="11"/>
    <col width="16" customWidth="1" style="22" min="12" max="12"/>
    <col width="16" customWidth="1" style="22" min="13" max="13"/>
    <col width="16" customWidth="1" style="22" min="14" max="14"/>
    <col width="16" customWidth="1" style="22" min="15" max="15"/>
    <col width="32" customWidth="1" style="22" min="16" max="16"/>
  </cols>
  <sheetData>
    <row r="1">
      <c r="A1" s="79" t="inlineStr">
        <is>
          <t>dataset_id</t>
        </is>
      </c>
      <c r="B1" s="79" t="inlineStr">
        <is>
          <t>record_id</t>
        </is>
      </c>
      <c r="C1" s="79" t="inlineStr">
        <is>
          <t>domain</t>
        </is>
      </c>
      <c r="D1" s="79" t="inlineStr">
        <is>
          <t>source_id</t>
        </is>
      </c>
      <c r="E1" s="79" t="inlineStr">
        <is>
          <t>universe_definition</t>
        </is>
      </c>
      <c r="F1" s="79" t="inlineStr">
        <is>
          <t>denominator_n</t>
        </is>
      </c>
      <c r="G1" s="79" t="inlineStr">
        <is>
          <t>category_name</t>
        </is>
      </c>
      <c r="H1" s="79" t="inlineStr">
        <is>
          <t>category_rank</t>
        </is>
      </c>
      <c r="I1" s="79" t="inlineStr">
        <is>
          <t>observed_count</t>
        </is>
      </c>
      <c r="J1" s="79" t="inlineStr">
        <is>
          <t>expected_count</t>
        </is>
      </c>
      <c r="K1" s="79" t="inlineStr">
        <is>
          <t>observed_share</t>
        </is>
      </c>
      <c r="L1" s="79" t="inlineStr">
        <is>
          <t>expected_share</t>
        </is>
      </c>
      <c r="M1" s="79" t="inlineStr">
        <is>
          <t>share_gap</t>
        </is>
      </c>
      <c r="N1" s="79" t="inlineStr">
        <is>
          <t>obs_exp_ratio</t>
        </is>
      </c>
      <c r="O1" s="79" t="inlineStr">
        <is>
          <t>null_model</t>
        </is>
      </c>
      <c r="P1" s="79" t="inlineStr">
        <is>
          <t>notes</t>
        </is>
      </c>
    </row>
    <row r="2">
      <c r="A2" s="74" t="inlineStr">
        <is>
          <t>PMIX_TG</t>
        </is>
      </c>
      <c r="B2" s="74" t="inlineStr">
        <is>
          <t>LB001</t>
        </is>
      </c>
      <c r="C2" s="74" t="inlineStr">
        <is>
          <t>consumer</t>
        </is>
      </c>
      <c r="D2" s="74" t="inlineStr">
        <is>
          <t>SRC_PMIX</t>
        </is>
      </c>
      <c r="E2" s="74" t="inlineStr">
        <is>
          <t>Menu items at Tender Greens Oakland</t>
        </is>
      </c>
      <c r="F2" s="74" t="n">
        <v>15</v>
      </c>
      <c r="G2" s="74" t="inlineStr">
        <is>
          <t>Top 3 items</t>
        </is>
      </c>
      <c r="H2" s="74" t="n">
        <v>1</v>
      </c>
      <c r="I2" s="74" t="n"/>
      <c r="J2" s="74" t="n"/>
      <c r="K2" s="80" t="n">
        <v>0.4013</v>
      </c>
      <c r="L2" s="80" t="n">
        <v>0.2</v>
      </c>
      <c r="M2" s="80" t="n">
        <v>0.2013</v>
      </c>
      <c r="N2" s="80" t="n">
        <v>2.0065</v>
      </c>
      <c r="O2" s="74" t="inlineStr">
        <is>
          <t>uniform 1/N</t>
        </is>
      </c>
      <c r="P2" s="74" t="inlineStr">
        <is>
          <t>structural constant from Glyph-8</t>
        </is>
      </c>
    </row>
    <row r="3">
      <c r="A3" s="74" t="inlineStr">
        <is>
          <t>SAV_CF</t>
        </is>
      </c>
      <c r="B3" s="74" t="inlineStr">
        <is>
          <t>LB002</t>
        </is>
      </c>
      <c r="C3" s="74" t="inlineStr">
        <is>
          <t>historical</t>
        </is>
      </c>
      <c r="D3" s="74" t="inlineStr">
        <is>
          <t>SRC_SAV_CF</t>
        </is>
      </c>
      <c r="E3" s="74" t="inlineStr">
        <is>
          <t>Recorded occupations Savannah 1820-1860</t>
        </is>
      </c>
      <c r="F3" s="74" t="n">
        <v>27</v>
      </c>
      <c r="G3" s="74" t="inlineStr">
        <is>
          <t>Top cluster</t>
        </is>
      </c>
      <c r="H3" s="74" t="n">
        <v>1</v>
      </c>
      <c r="I3" s="74" t="n"/>
      <c r="J3" s="74" t="n"/>
      <c r="K3" s="80" t="n">
        <v>0.3916</v>
      </c>
      <c r="L3" s="80" t="n">
        <v>0.037</v>
      </c>
      <c r="M3" s="80" t="n">
        <v>0.3546</v>
      </c>
      <c r="N3" s="80" t="n">
        <v>10.5838</v>
      </c>
      <c r="O3" s="74" t="inlineStr">
        <is>
          <t>uniform 1/N</t>
        </is>
      </c>
      <c r="P3" s="74" t="inlineStr">
        <is>
          <t>structural constant from Glyph-8</t>
        </is>
      </c>
    </row>
    <row r="4">
      <c r="A4" s="74" t="inlineStr">
        <is>
          <t>WOMEN_LEADERS</t>
        </is>
      </c>
      <c r="B4" s="74" t="inlineStr">
        <is>
          <t>LB003</t>
        </is>
      </c>
      <c r="C4" s="74" t="inlineStr">
        <is>
          <t>political</t>
        </is>
      </c>
      <c r="D4" s="74" t="inlineStr">
        <is>
          <t>SRC_WOMEN_LEAD</t>
        </is>
      </c>
      <c r="E4" s="74" t="inlineStr">
        <is>
          <t>Countries with women heads of state 2026</t>
        </is>
      </c>
      <c r="F4" s="74" t="n">
        <v>193</v>
      </c>
      <c r="G4" s="74" t="inlineStr">
        <is>
          <t>Countries with women leaders</t>
        </is>
      </c>
      <c r="H4" s="74" t="n">
        <v>1</v>
      </c>
      <c r="I4" s="74" t="n"/>
      <c r="J4" s="74" t="n"/>
      <c r="K4" s="80" t="n">
        <v>0.397</v>
      </c>
      <c r="L4" s="80" t="n">
        <v>0.5</v>
      </c>
      <c r="M4" s="74" t="n"/>
      <c r="N4" s="80" t="n">
        <v>0.794</v>
      </c>
      <c r="O4" s="74" t="inlineStr">
        <is>
          <t>50/50 parity</t>
        </is>
      </c>
      <c r="P4" s="74" t="inlineStr">
        <is>
          <t>structural constant; representation gap</t>
        </is>
      </c>
    </row>
    <row r="5">
      <c r="A5" s="74" t="inlineStr">
        <is>
          <t>CALLBACK_DR</t>
        </is>
      </c>
      <c r="B5" s="74" t="inlineStr">
        <is>
          <t>LB004</t>
        </is>
      </c>
      <c r="C5" s="74" t="inlineStr">
        <is>
          <t>labor</t>
        </is>
      </c>
      <c r="D5" s="74" t="inlineStr">
        <is>
          <t>SRC_CALLBACK</t>
        </is>
      </c>
      <c r="E5" s="74" t="inlineStr">
        <is>
          <t>Applicant pairs in callback studies 1989-2017</t>
        </is>
      </c>
      <c r="F5" s="74" t="n"/>
      <c r="G5" s="74" t="inlineStr">
        <is>
          <t>Callback disparity ratio</t>
        </is>
      </c>
      <c r="H5" s="74" t="n">
        <v>1</v>
      </c>
      <c r="I5" s="74" t="n"/>
      <c r="J5" s="74" t="n"/>
      <c r="K5" s="80" t="n">
        <v>0.4</v>
      </c>
      <c r="L5" s="80" t="n">
        <v>0.5</v>
      </c>
      <c r="M5" s="74" t="n"/>
      <c r="N5" s="80" t="n">
        <v>0.8</v>
      </c>
      <c r="O5" s="74" t="inlineStr">
        <is>
          <t>equal callback null</t>
        </is>
      </c>
      <c r="P5" s="74" t="inlineStr">
        <is>
          <t>structural constant from Glyph-8</t>
        </is>
      </c>
    </row>
    <row r="6">
      <c r="A6" s="74" t="inlineStr">
        <is>
          <t>ELECTORAL_CEIL</t>
        </is>
      </c>
      <c r="B6" s="74" t="inlineStr">
        <is>
          <t>LB005</t>
        </is>
      </c>
      <c r="C6" s="74" t="inlineStr">
        <is>
          <t>political</t>
        </is>
      </c>
      <c r="D6" s="74" t="inlineStr">
        <is>
          <t>SRC_ELECTORAL</t>
        </is>
      </c>
      <c r="E6" s="74" t="inlineStr">
        <is>
          <t>US elections multiple cycles</t>
        </is>
      </c>
      <c r="F6" s="74" t="n"/>
      <c r="G6" s="74" t="inlineStr">
        <is>
          <t>Subgroup vote ceiling</t>
        </is>
      </c>
      <c r="H6" s="74" t="n">
        <v>1</v>
      </c>
      <c r="I6" s="74" t="n"/>
      <c r="J6" s="74" t="n"/>
      <c r="K6" s="80" t="n">
        <v>0.43</v>
      </c>
      <c r="L6" s="80" t="n">
        <v>0.5</v>
      </c>
      <c r="M6" s="74" t="n"/>
      <c r="N6" s="80" t="n">
        <v>0.86</v>
      </c>
      <c r="O6" s="74" t="inlineStr">
        <is>
          <t>50/50 split null</t>
        </is>
      </c>
      <c r="P6" s="74" t="inlineStr">
        <is>
          <t>structural constant from Glyph-8</t>
        </is>
      </c>
    </row>
    <row r="7">
      <c r="A7" s="74" t="inlineStr">
        <is>
          <t>JORDAN_BRAND</t>
        </is>
      </c>
      <c r="B7" s="74" t="inlineStr">
        <is>
          <t>LB006</t>
        </is>
      </c>
      <c r="C7" s="74" t="inlineStr">
        <is>
          <t>commercial</t>
        </is>
      </c>
      <c r="D7" s="74" t="inlineStr">
        <is>
          <t>SRC_JORDAN</t>
        </is>
      </c>
      <c r="E7" s="74" t="inlineStr">
        <is>
          <t>Athletic footwear market 1985-2024</t>
        </is>
      </c>
      <c r="F7" s="74" t="n"/>
      <c r="G7" s="74" t="inlineStr">
        <is>
          <t>Market share structural</t>
        </is>
      </c>
      <c r="H7" s="74" t="n">
        <v>1</v>
      </c>
      <c r="I7" s="74" t="n"/>
      <c r="J7" s="74" t="n"/>
      <c r="K7" s="80" t="n">
        <v>0.39</v>
      </c>
      <c r="L7" s="80" t="n">
        <v>0.5</v>
      </c>
      <c r="M7" s="74" t="n"/>
      <c r="N7" s="80" t="n">
        <v>0.78</v>
      </c>
      <c r="O7" s="74" t="inlineStr">
        <is>
          <t>equal share null</t>
        </is>
      </c>
      <c r="P7" s="74" t="inlineStr">
        <is>
          <t>structural constant from Glyph-8</t>
        </is>
      </c>
    </row>
    <row r="8">
      <c r="A8" s="74" t="inlineStr">
        <is>
          <t>SAV_ABOL</t>
        </is>
      </c>
      <c r="B8" s="74" t="inlineStr">
        <is>
          <t>LB007</t>
        </is>
      </c>
      <c r="C8" s="74" t="inlineStr">
        <is>
          <t>historical</t>
        </is>
      </c>
      <c r="D8" s="74" t="inlineStr">
        <is>
          <t>SRC_SAV_CF</t>
        </is>
      </c>
      <c r="E8" s="74" t="inlineStr">
        <is>
          <t>Abolitionary occupational records</t>
        </is>
      </c>
      <c r="F8" s="74" t="n">
        <v>27</v>
      </c>
      <c r="G8" s="74" t="inlineStr">
        <is>
          <t>Top cluster</t>
        </is>
      </c>
      <c r="H8" s="74" t="n">
        <v>1</v>
      </c>
      <c r="I8" s="74" t="n"/>
      <c r="J8" s="74" t="n"/>
      <c r="K8" s="80" t="n">
        <v>0.3916</v>
      </c>
      <c r="L8" s="80" t="n">
        <v>0.037</v>
      </c>
      <c r="M8" s="80" t="n">
        <v>0.3546</v>
      </c>
      <c r="N8" s="80" t="n">
        <v>10.5838</v>
      </c>
      <c r="O8" s="74" t="inlineStr">
        <is>
          <t>uniform 1/N</t>
        </is>
      </c>
      <c r="P8" s="74" t="inlineStr">
        <is>
          <t>structural constant from Glyph-8</t>
        </is>
      </c>
    </row>
    <row r="9">
      <c r="A9" s="74" t="inlineStr">
        <is>
          <t>POP_RACE</t>
        </is>
      </c>
      <c r="B9" s="74" t="inlineStr">
        <is>
          <t>LB008</t>
        </is>
      </c>
      <c r="C9" s="74" t="inlineStr">
        <is>
          <t>census</t>
        </is>
      </c>
      <c r="D9" s="74" t="inlineStr">
        <is>
          <t>SRC_CENSUS_POP</t>
        </is>
      </c>
      <c r="E9" s="74" t="inlineStr">
        <is>
          <t>US population by race 2020</t>
        </is>
      </c>
      <c r="F9" s="74" t="n">
        <v>331900000</v>
      </c>
      <c r="G9" s="74" t="inlineStr">
        <is>
          <t>White alone</t>
        </is>
      </c>
      <c r="H9" s="74" t="n">
        <v>1</v>
      </c>
      <c r="I9" s="74" t="n">
        <v>191700000</v>
      </c>
      <c r="J9" s="74" t="n"/>
      <c r="K9" s="80" t="n">
        <v>0.5775</v>
      </c>
      <c r="L9" s="80" t="n">
        <v>0.125</v>
      </c>
      <c r="M9" s="80" t="n">
        <v>0.4525</v>
      </c>
      <c r="N9" s="80" t="n">
        <v>4.62</v>
      </c>
      <c r="O9" s="74" t="inlineStr">
        <is>
          <t>uniform 1/8</t>
        </is>
      </c>
      <c r="P9" s="74" t="inlineStr">
        <is>
          <t>largest category share</t>
        </is>
      </c>
    </row>
    <row r="10">
      <c r="A10" s="74" t="inlineStr">
        <is>
          <t>ATMOSPHERE</t>
        </is>
      </c>
      <c r="B10" s="74" t="inlineStr">
        <is>
          <t>LB009</t>
        </is>
      </c>
      <c r="C10" s="74" t="inlineStr">
        <is>
          <t>earth science</t>
        </is>
      </c>
      <c r="D10" s="74" t="inlineStr">
        <is>
          <t>SRC_NASA_SOLAR</t>
        </is>
      </c>
      <c r="E10" s="74" t="inlineStr">
        <is>
          <t>Earth atmosphere gas composition</t>
        </is>
      </c>
      <c r="F10" s="74" t="n">
        <v>100</v>
      </c>
      <c r="G10" s="74" t="inlineStr">
        <is>
          <t>Nitrogen</t>
        </is>
      </c>
      <c r="H10" s="74" t="n">
        <v>1</v>
      </c>
      <c r="I10" s="80" t="n">
        <v>78</v>
      </c>
      <c r="J10" s="80" t="n">
        <v>12.5</v>
      </c>
      <c r="K10" s="80" t="n">
        <v>0.78</v>
      </c>
      <c r="L10" s="80" t="n">
        <v>0.125</v>
      </c>
      <c r="M10" s="80" t="n">
        <v>0.655</v>
      </c>
      <c r="N10" s="80" t="n">
        <v>6.24</v>
      </c>
      <c r="O10" s="74" t="inlineStr">
        <is>
          <t>uniform 1/8</t>
        </is>
      </c>
      <c r="P10" s="74" t="inlineStr">
        <is>
          <t>N2 dominance</t>
        </is>
      </c>
    </row>
    <row r="11">
      <c r="A11" s="74" t="inlineStr">
        <is>
          <t>UNIVERSE_COMP</t>
        </is>
      </c>
      <c r="B11" s="74" t="inlineStr">
        <is>
          <t>LB010</t>
        </is>
      </c>
      <c r="C11" s="74" t="inlineStr">
        <is>
          <t>cosmology</t>
        </is>
      </c>
      <c r="D11" s="74" t="inlineStr">
        <is>
          <t>SRC_NASA_SOLAR</t>
        </is>
      </c>
      <c r="E11" s="74" t="inlineStr">
        <is>
          <t>Universe mass-energy composition</t>
        </is>
      </c>
      <c r="F11" s="74" t="n">
        <v>100</v>
      </c>
      <c r="G11" s="74" t="inlineStr">
        <is>
          <t>Dark energy</t>
        </is>
      </c>
      <c r="H11" s="74" t="n">
        <v>1</v>
      </c>
      <c r="I11" s="80" t="n">
        <v>68.3</v>
      </c>
      <c r="J11" s="80" t="n">
        <v>33.33</v>
      </c>
      <c r="K11" s="80" t="n">
        <v>0.6830000000000001</v>
      </c>
      <c r="L11" s="80" t="n">
        <v>0.3333</v>
      </c>
      <c r="M11" s="80" t="n">
        <v>0.3497</v>
      </c>
      <c r="N11" s="80" t="n">
        <v>2.049</v>
      </c>
      <c r="O11" s="74" t="inlineStr">
        <is>
          <t>uniform 1/3</t>
        </is>
      </c>
      <c r="P11" s="74" t="inlineStr">
        <is>
          <t>3-component universe</t>
        </is>
      </c>
    </row>
    <row r="12">
      <c r="A12" s="74" t="inlineStr">
        <is>
          <t>BODY_COMP</t>
        </is>
      </c>
      <c r="B12" s="74" t="inlineStr">
        <is>
          <t>LB011</t>
        </is>
      </c>
      <c r="C12" s="74" t="inlineStr">
        <is>
          <t>biology</t>
        </is>
      </c>
      <c r="D12" s="74" t="inlineStr">
        <is>
          <t>SRC_CDC_LIFE</t>
        </is>
      </c>
      <c r="E12" s="74" t="inlineStr">
        <is>
          <t>Human body elemental composition by mass</t>
        </is>
      </c>
      <c r="F12" s="74" t="n">
        <v>100</v>
      </c>
      <c r="G12" s="74" t="inlineStr">
        <is>
          <t>Oxygen</t>
        </is>
      </c>
      <c r="H12" s="74" t="n">
        <v>1</v>
      </c>
      <c r="I12" s="80" t="n">
        <v>65</v>
      </c>
      <c r="J12" s="80" t="n">
        <v>8.33</v>
      </c>
      <c r="K12" s="80" t="n">
        <v>0.65</v>
      </c>
      <c r="L12" s="80" t="n">
        <v>0.0833</v>
      </c>
      <c r="M12" s="80" t="n">
        <v>0.5667</v>
      </c>
      <c r="N12" s="80" t="n">
        <v>7.8029</v>
      </c>
      <c r="O12" s="74" t="inlineStr">
        <is>
          <t>uniform 1/12</t>
        </is>
      </c>
      <c r="P12" s="74" t="inlineStr">
        <is>
          <t>O dominance in body mass</t>
        </is>
      </c>
    </row>
    <row r="13">
      <c r="A13" s="74" t="inlineStr">
        <is>
          <t>WEALTH_DIST</t>
        </is>
      </c>
      <c r="B13" s="74" t="inlineStr">
        <is>
          <t>LB012</t>
        </is>
      </c>
      <c r="C13" s="74" t="inlineStr">
        <is>
          <t>economics</t>
        </is>
      </c>
      <c r="D13" s="74" t="inlineStr">
        <is>
          <t>SRC_CENSUS_POP</t>
        </is>
      </c>
      <c r="E13" s="74" t="inlineStr">
        <is>
          <t>US wealth distribution by quintile</t>
        </is>
      </c>
      <c r="F13" s="74" t="n">
        <v>100</v>
      </c>
      <c r="G13" s="74" t="inlineStr">
        <is>
          <t>Top 20%</t>
        </is>
      </c>
      <c r="H13" s="74" t="n">
        <v>1</v>
      </c>
      <c r="I13" s="80" t="n">
        <v>66.59999999999999</v>
      </c>
      <c r="J13" s="80" t="n">
        <v>20</v>
      </c>
      <c r="K13" s="80" t="n">
        <v>0.666</v>
      </c>
      <c r="L13" s="80" t="n">
        <v>0.2</v>
      </c>
      <c r="M13" s="80" t="n">
        <v>0.466</v>
      </c>
      <c r="N13" s="80" t="n">
        <v>3.33</v>
      </c>
      <c r="O13" s="74" t="inlineStr">
        <is>
          <t>uniform 1/5</t>
        </is>
      </c>
      <c r="P13" s="74" t="inlineStr">
        <is>
          <t>top quintile share</t>
        </is>
      </c>
    </row>
    <row r="14">
      <c r="A14" s="74" t="inlineStr">
        <is>
          <t>SOLAR_MASS</t>
        </is>
      </c>
      <c r="B14" s="74" t="inlineStr">
        <is>
          <t>LB013</t>
        </is>
      </c>
      <c r="C14" s="74" t="inlineStr">
        <is>
          <t>astrophysics</t>
        </is>
      </c>
      <c r="D14" s="74" t="inlineStr">
        <is>
          <t>SRC_NASA_SOLAR</t>
        </is>
      </c>
      <c r="E14" s="74" t="inlineStr">
        <is>
          <t>Solar system mass by planet</t>
        </is>
      </c>
      <c r="F14" s="74" t="n"/>
      <c r="G14" s="74" t="inlineStr">
        <is>
          <t>Jupiter</t>
        </is>
      </c>
      <c r="H14" s="74" t="n">
        <v>1</v>
      </c>
      <c r="I14" s="74" t="n"/>
      <c r="J14" s="74" t="n"/>
      <c r="K14" s="80" t="n">
        <v>0.7116</v>
      </c>
      <c r="L14" s="80" t="n">
        <v>0.125</v>
      </c>
      <c r="M14" s="80" t="n">
        <v>0.5866</v>
      </c>
      <c r="N14" s="80" t="n">
        <v>5.6928</v>
      </c>
      <c r="O14" s="74" t="inlineStr">
        <is>
          <t>uniform 1/8</t>
        </is>
      </c>
      <c r="P14" s="74" t="inlineStr">
        <is>
          <t>Jupiter mass dominance</t>
        </is>
      </c>
    </row>
    <row r="15">
      <c r="A15" s="74" t="inlineStr">
        <is>
          <t>CAUSES_DEATH</t>
        </is>
      </c>
      <c r="B15" s="74" t="inlineStr">
        <is>
          <t>LB014</t>
        </is>
      </c>
      <c r="C15" s="74" t="inlineStr">
        <is>
          <t>health</t>
        </is>
      </c>
      <c r="D15" s="74" t="inlineStr">
        <is>
          <t>SRC_CDC_COD</t>
        </is>
      </c>
      <c r="E15" s="74" t="inlineStr">
        <is>
          <t>US deaths by leading cause 2022</t>
        </is>
      </c>
      <c r="F15" s="74" t="n"/>
      <c r="G15" s="74" t="inlineStr">
        <is>
          <t>Heart disease</t>
        </is>
      </c>
      <c r="H15" s="74" t="n">
        <v>1</v>
      </c>
      <c r="I15" s="74" t="n"/>
      <c r="J15" s="74" t="n"/>
      <c r="K15" s="80" t="n">
        <v>0.3227</v>
      </c>
      <c r="L15" s="80" t="n">
        <v>0.1</v>
      </c>
      <c r="M15" s="80" t="n">
        <v>0.2227</v>
      </c>
      <c r="N15" s="80" t="n">
        <v>3.227</v>
      </c>
      <c r="O15" s="74" t="inlineStr">
        <is>
          <t>uniform 1/10</t>
        </is>
      </c>
      <c r="P15" s="74" t="inlineStr">
        <is>
          <t>leading cause share</t>
        </is>
      </c>
    </row>
    <row r="16">
      <c r="A16" s="74" t="inlineStr">
        <is>
          <t>BLOOD_TYPE</t>
        </is>
      </c>
      <c r="B16" s="74" t="inlineStr">
        <is>
          <t>LB015</t>
        </is>
      </c>
      <c r="C16" s="74" t="inlineStr">
        <is>
          <t>biology</t>
        </is>
      </c>
      <c r="D16" s="74" t="inlineStr">
        <is>
          <t>SRC_CDC_LIFE</t>
        </is>
      </c>
      <c r="E16" s="74" t="inlineStr">
        <is>
          <t>US population by blood type</t>
        </is>
      </c>
      <c r="F16" s="74" t="n">
        <v>100</v>
      </c>
      <c r="G16" s="74" t="inlineStr">
        <is>
          <t>O+</t>
        </is>
      </c>
      <c r="H16" s="74" t="n">
        <v>1</v>
      </c>
      <c r="I16" s="80" t="n">
        <v>37.4</v>
      </c>
      <c r="J16" s="80" t="n">
        <v>12.5</v>
      </c>
      <c r="K16" s="80" t="n">
        <v>0.374</v>
      </c>
      <c r="L16" s="80" t="n">
        <v>0.125</v>
      </c>
      <c r="M16" s="80" t="n">
        <v>0.249</v>
      </c>
      <c r="N16" s="80" t="n">
        <v>2.992</v>
      </c>
      <c r="O16" s="74" t="inlineStr">
        <is>
          <t>uniform 1/8</t>
        </is>
      </c>
      <c r="P16" s="74" t="inlineStr">
        <is>
          <t>O+ most common</t>
        </is>
      </c>
    </row>
    <row r="17">
      <c r="A17" s="74" t="inlineStr">
        <is>
          <t>LETTER_FREQ</t>
        </is>
      </c>
      <c r="B17" s="74" t="inlineStr">
        <is>
          <t>LB016</t>
        </is>
      </c>
      <c r="C17" s="74" t="inlineStr">
        <is>
          <t>language</t>
        </is>
      </c>
      <c r="D17" s="74" t="inlineStr">
        <is>
          <t>SRC_CENSUS_POP</t>
        </is>
      </c>
      <c r="E17" s="74" t="inlineStr">
        <is>
          <t>English letter frequency</t>
        </is>
      </c>
      <c r="F17" s="74" t="n">
        <v>100</v>
      </c>
      <c r="G17" s="74" t="inlineStr">
        <is>
          <t>E</t>
        </is>
      </c>
      <c r="H17" s="74" t="n">
        <v>1</v>
      </c>
      <c r="I17" s="80" t="n">
        <v>12.7</v>
      </c>
      <c r="J17" s="80" t="n">
        <v>3.846</v>
      </c>
      <c r="K17" s="80" t="n">
        <v>0.127</v>
      </c>
      <c r="L17" s="80" t="n">
        <v>0.0385</v>
      </c>
      <c r="M17" s="80" t="n">
        <v>0.0885</v>
      </c>
      <c r="N17" s="80" t="n">
        <v>3.3023</v>
      </c>
      <c r="O17" s="74" t="inlineStr">
        <is>
          <t>uniform 1/26</t>
        </is>
      </c>
      <c r="P17" s="74" t="inlineStr">
        <is>
          <t>E most frequent</t>
        </is>
      </c>
    </row>
    <row r="18">
      <c r="A18" s="74" t="inlineStr">
        <is>
          <t>SERIAL_KILLER_R</t>
        </is>
      </c>
      <c r="B18" s="74" t="inlineStr">
        <is>
          <t>LB017</t>
        </is>
      </c>
      <c r="C18" s="74" t="inlineStr">
        <is>
          <t>behavioral</t>
        </is>
      </c>
      <c r="D18" s="74" t="inlineStr">
        <is>
          <t>SRC_BJS_INCARC</t>
        </is>
      </c>
      <c r="E18" s="74" t="inlineStr">
        <is>
          <t>US serial killers by race</t>
        </is>
      </c>
      <c r="F18" s="74" t="n">
        <v>100</v>
      </c>
      <c r="G18" s="74" t="inlineStr">
        <is>
          <t>White</t>
        </is>
      </c>
      <c r="H18" s="74" t="n">
        <v>1</v>
      </c>
      <c r="I18" s="80" t="n">
        <v>51.7</v>
      </c>
      <c r="J18" s="80" t="n">
        <v>20</v>
      </c>
      <c r="K18" s="80" t="n">
        <v>0.517</v>
      </c>
      <c r="L18" s="80" t="n">
        <v>0.2</v>
      </c>
      <c r="M18" s="80" t="n">
        <v>0.317</v>
      </c>
      <c r="N18" s="80" t="n">
        <v>2.585</v>
      </c>
      <c r="O18" s="74" t="inlineStr">
        <is>
          <t>uniform 1/5</t>
        </is>
      </c>
      <c r="P18" s="74" t="inlineStr">
        <is>
          <t>White majority in SK population</t>
        </is>
      </c>
    </row>
    <row r="19">
      <c r="A19" s="74" t="inlineStr">
        <is>
          <t>WATER_DIST</t>
        </is>
      </c>
      <c r="B19" s="74" t="inlineStr">
        <is>
          <t>LB018</t>
        </is>
      </c>
      <c r="C19" s="74" t="inlineStr">
        <is>
          <t>earth science</t>
        </is>
      </c>
      <c r="D19" s="74" t="inlineStr">
        <is>
          <t>SRC_NASA_SOLAR</t>
        </is>
      </c>
      <c r="E19" s="74" t="inlineStr">
        <is>
          <t>Earth water distribution by source</t>
        </is>
      </c>
      <c r="F19" s="74" t="n">
        <v>100</v>
      </c>
      <c r="G19" s="74" t="inlineStr">
        <is>
          <t>Oceans</t>
        </is>
      </c>
      <c r="H19" s="74" t="n">
        <v>1</v>
      </c>
      <c r="I19" s="80" t="n">
        <v>96.5</v>
      </c>
      <c r="J19" s="80" t="n">
        <v>16.67</v>
      </c>
      <c r="K19" s="80" t="n">
        <v>0.965</v>
      </c>
      <c r="L19" s="80" t="n">
        <v>0.1667</v>
      </c>
      <c r="M19" s="80" t="n">
        <v>0.7983</v>
      </c>
      <c r="N19" s="80" t="n">
        <v>5.7893</v>
      </c>
      <c r="O19" s="74" t="inlineStr">
        <is>
          <t>uniform 1/6</t>
        </is>
      </c>
      <c r="P19" s="74" t="inlineStr">
        <is>
          <t>ocean dominance</t>
        </is>
      </c>
    </row>
    <row r="20">
      <c r="A20" s="74" t="inlineStr">
        <is>
          <t>EARTH_SURFACE</t>
        </is>
      </c>
      <c r="B20" s="74" t="inlineStr">
        <is>
          <t>LB019</t>
        </is>
      </c>
      <c r="C20" s="74" t="inlineStr">
        <is>
          <t>geology</t>
        </is>
      </c>
      <c r="D20" s="74" t="inlineStr">
        <is>
          <t>SRC_NASA_SOLAR</t>
        </is>
      </c>
      <c r="E20" s="74" t="inlineStr">
        <is>
          <t>Earth surface by region type</t>
        </is>
      </c>
      <c r="F20" s="74" t="n">
        <v>100</v>
      </c>
      <c r="G20" s="74" t="inlineStr">
        <is>
          <t>Pacific Ocean</t>
        </is>
      </c>
      <c r="H20" s="74" t="n">
        <v>1</v>
      </c>
      <c r="I20" s="80" t="n">
        <v>30.5</v>
      </c>
      <c r="J20" s="80" t="n">
        <v>11.11</v>
      </c>
      <c r="K20" s="80" t="n">
        <v>0.305</v>
      </c>
      <c r="L20" s="80" t="n">
        <v>0.1111</v>
      </c>
      <c r="M20" s="80" t="n">
        <v>0.1939</v>
      </c>
      <c r="N20" s="80" t="n">
        <v>2.745</v>
      </c>
      <c r="O20" s="74" t="inlineStr">
        <is>
          <t>uniform 1/9</t>
        </is>
      </c>
      <c r="P20" s="74" t="inlineStr">
        <is>
          <t>largest surface region</t>
        </is>
      </c>
    </row>
    <row r="21">
      <c r="A21" s="74" t="inlineStr">
        <is>
          <t>US_SPECIES</t>
        </is>
      </c>
      <c r="B21" s="74" t="inlineStr">
        <is>
          <t>LB020</t>
        </is>
      </c>
      <c r="C21" s="74" t="inlineStr">
        <is>
          <t>biology</t>
        </is>
      </c>
      <c r="D21" s="74" t="inlineStr">
        <is>
          <t>SRC_NASA_SOLAR</t>
        </is>
      </c>
      <c r="E21" s="74" t="inlineStr">
        <is>
          <t>US species count by taxonomic group</t>
        </is>
      </c>
      <c r="F21" s="74" t="n"/>
      <c r="G21" s="74" t="inlineStr">
        <is>
          <t>Insects</t>
        </is>
      </c>
      <c r="H21" s="74" t="n">
        <v>1</v>
      </c>
      <c r="I21" s="74" t="n"/>
      <c r="J21" s="74" t="n"/>
      <c r="K21" s="80" t="n">
        <v>0.8123</v>
      </c>
      <c r="L21" s="80" t="n">
        <v>0.1429</v>
      </c>
      <c r="M21" s="80" t="n">
        <v>0.6694</v>
      </c>
      <c r="N21" s="80" t="n">
        <v>5.6867</v>
      </c>
      <c r="O21" s="74" t="inlineStr">
        <is>
          <t>uniform 1/7</t>
        </is>
      </c>
      <c r="P21" s="74" t="inlineStr">
        <is>
          <t>insect dominance</t>
        </is>
      </c>
    </row>
    <row r="22">
      <c r="A22" s="74" t="inlineStr">
        <is>
          <t>OCEAN_DEPTH</t>
        </is>
      </c>
      <c r="B22" s="74" t="inlineStr">
        <is>
          <t>LB021</t>
        </is>
      </c>
      <c r="C22" s="74" t="inlineStr">
        <is>
          <t>geology</t>
        </is>
      </c>
      <c r="D22" s="74" t="inlineStr">
        <is>
          <t>SRC_NASA_SOLAR</t>
        </is>
      </c>
      <c r="E22" s="74" t="inlineStr">
        <is>
          <t>Ocean floor by depth zone</t>
        </is>
      </c>
      <c r="F22" s="74" t="n">
        <v>100</v>
      </c>
      <c r="G22" s="74" t="inlineStr">
        <is>
          <t>Abyssal (3000-6000m)</t>
        </is>
      </c>
      <c r="H22" s="74" t="n">
        <v>1</v>
      </c>
      <c r="I22" s="80" t="n">
        <v>75.90000000000001</v>
      </c>
      <c r="J22" s="80" t="n">
        <v>25</v>
      </c>
      <c r="K22" s="80" t="n">
        <v>0.759</v>
      </c>
      <c r="L22" s="80" t="n">
        <v>0.25</v>
      </c>
      <c r="M22" s="80" t="n">
        <v>0.509</v>
      </c>
      <c r="N22" s="80" t="n">
        <v>3.036</v>
      </c>
      <c r="O22" s="74" t="inlineStr">
        <is>
          <t>uniform 1/4</t>
        </is>
      </c>
      <c r="P22" s="74" t="inlineStr">
        <is>
          <t>abyssal dominance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22" min="1" max="1"/>
    <col width="16" customWidth="1" style="22" min="2" max="2"/>
    <col width="16" customWidth="1" style="22" min="3" max="3"/>
    <col width="16" customWidth="1" style="22" min="4" max="4"/>
    <col width="30" customWidth="1" style="22" min="5" max="5"/>
    <col width="16" customWidth="1" style="22" min="6" max="6"/>
    <col width="16" customWidth="1" style="22" min="7" max="7"/>
    <col width="16" customWidth="1" style="22" min="8" max="8"/>
    <col width="16" customWidth="1" style="22" min="9" max="9"/>
    <col width="16" customWidth="1" style="22" min="10" max="10"/>
    <col width="16" customWidth="1" style="22" min="11" max="11"/>
    <col width="16" customWidth="1" style="22" min="12" max="12"/>
    <col width="16" customWidth="1" style="22" min="13" max="13"/>
    <col width="16" customWidth="1" style="22" min="14" max="14"/>
    <col width="16" customWidth="1" style="22" min="15" max="15"/>
    <col width="16" customWidth="1" style="22" min="16" max="16"/>
    <col width="30" customWidth="1" style="22" min="17" max="17"/>
  </cols>
  <sheetData>
    <row r="1">
      <c r="A1" s="79" t="inlineStr">
        <is>
          <t>dataset_id</t>
        </is>
      </c>
      <c r="B1" s="79" t="inlineStr">
        <is>
          <t>record_id</t>
        </is>
      </c>
      <c r="C1" s="79" t="inlineStr">
        <is>
          <t>domain</t>
        </is>
      </c>
      <c r="D1" s="79" t="inlineStr">
        <is>
          <t>source_id</t>
        </is>
      </c>
      <c r="E1" s="79" t="inlineStr">
        <is>
          <t>measure_name</t>
        </is>
      </c>
      <c r="F1" s="79" t="inlineStr">
        <is>
          <t>group_name</t>
        </is>
      </c>
      <c r="G1" s="79" t="inlineStr">
        <is>
          <t>geography</t>
        </is>
      </c>
      <c r="H1" s="79" t="inlineStr">
        <is>
          <t>time_ref_start</t>
        </is>
      </c>
      <c r="I1" s="79" t="inlineStr">
        <is>
          <t>time_ref_end</t>
        </is>
      </c>
      <c r="J1" s="79" t="inlineStr">
        <is>
          <t>reference_period</t>
        </is>
      </c>
      <c r="K1" s="79" t="inlineStr">
        <is>
          <t>numerator</t>
        </is>
      </c>
      <c r="L1" s="79" t="inlineStr">
        <is>
          <t>denominator</t>
        </is>
      </c>
      <c r="M1" s="79" t="inlineStr">
        <is>
          <t>rate_value</t>
        </is>
      </c>
      <c r="N1" s="79" t="inlineStr">
        <is>
          <t>rate_type</t>
        </is>
      </c>
      <c r="O1" s="79" t="inlineStr">
        <is>
          <t>choice_status</t>
        </is>
      </c>
      <c r="P1" s="79" t="inlineStr">
        <is>
          <t>constraint_type</t>
        </is>
      </c>
      <c r="Q1" s="79" t="inlineStr">
        <is>
          <t>notes</t>
        </is>
      </c>
    </row>
    <row r="2">
      <c r="A2" s="74" t="inlineStr">
        <is>
          <t>EDD_CLAIMS</t>
        </is>
      </c>
      <c r="B2" s="74" t="inlineStr">
        <is>
          <t>LC001</t>
        </is>
      </c>
      <c r="C2" s="74" t="inlineStr">
        <is>
          <t>labor/gov</t>
        </is>
      </c>
      <c r="D2" s="74" t="inlineStr">
        <is>
          <t>SRC_EDD</t>
        </is>
      </c>
      <c r="E2" s="74" t="inlineStr">
        <is>
          <t>Weekly initial UI claims</t>
        </is>
      </c>
      <c r="F2" s="74" t="inlineStr">
        <is>
          <t>All claimants</t>
        </is>
      </c>
      <c r="G2" s="74" t="inlineStr">
        <is>
          <t>California</t>
        </is>
      </c>
      <c r="H2" s="74" t="n">
        <v>2020</v>
      </c>
      <c r="I2" s="74" t="n">
        <v>2026</v>
      </c>
      <c r="J2" s="74" t="inlineStr">
        <is>
          <t>weekly</t>
        </is>
      </c>
      <c r="K2" s="74" t="n"/>
      <c r="L2" s="74" t="n"/>
      <c r="M2" s="74" t="n"/>
      <c r="N2" s="74" t="inlineStr">
        <is>
          <t>level</t>
        </is>
      </c>
      <c r="O2" s="74" t="inlineStr">
        <is>
          <t>absent</t>
        </is>
      </c>
      <c r="P2" s="74" t="inlineStr">
        <is>
          <t>structural</t>
        </is>
      </c>
      <c r="Q2" s="74" t="inlineStr">
        <is>
          <t>time series; structural floor at 38.34% of period mean</t>
        </is>
      </c>
    </row>
    <row r="3">
      <c r="A3" s="74" t="inlineStr">
        <is>
          <t>JORDAN_REV</t>
        </is>
      </c>
      <c r="B3" s="74" t="inlineStr">
        <is>
          <t>LC002</t>
        </is>
      </c>
      <c r="C3" s="74" t="inlineStr">
        <is>
          <t>commercial</t>
        </is>
      </c>
      <c r="D3" s="74" t="inlineStr">
        <is>
          <t>SRC_JORDAN</t>
        </is>
      </c>
      <c r="E3" s="74" t="inlineStr">
        <is>
          <t>Annual revenue</t>
        </is>
      </c>
      <c r="F3" s="74" t="inlineStr">
        <is>
          <t>Jordan Brand</t>
        </is>
      </c>
      <c r="G3" s="74" t="inlineStr">
        <is>
          <t>Global</t>
        </is>
      </c>
      <c r="H3" s="74" t="n">
        <v>1985</v>
      </c>
      <c r="I3" s="74" t="n">
        <v>2024</v>
      </c>
      <c r="J3" s="74" t="inlineStr">
        <is>
          <t>annual</t>
        </is>
      </c>
      <c r="K3" s="74" t="n"/>
      <c r="L3" s="74" t="n"/>
      <c r="M3" s="74" t="n"/>
      <c r="N3" s="74" t="inlineStr">
        <is>
          <t>growth trend</t>
        </is>
      </c>
      <c r="O3" s="74" t="inlineStr">
        <is>
          <t>mixed</t>
        </is>
      </c>
      <c r="P3" s="74" t="inlineStr">
        <is>
          <t>institutional</t>
        </is>
      </c>
      <c r="Q3" s="74" t="inlineStr">
        <is>
          <t>revenue / market share series</t>
        </is>
      </c>
    </row>
    <row r="4">
      <c r="A4" s="74" t="inlineStr">
        <is>
          <t>VENMO_RATIO</t>
        </is>
      </c>
      <c r="B4" s="74" t="inlineStr">
        <is>
          <t>LC003</t>
        </is>
      </c>
      <c r="C4" s="74" t="inlineStr">
        <is>
          <t>financial</t>
        </is>
      </c>
      <c r="D4" s="74" t="inlineStr">
        <is>
          <t>SRC_VENMO</t>
        </is>
      </c>
      <c r="E4" s="74" t="inlineStr">
        <is>
          <t>Inbound transaction ratio</t>
        </is>
      </c>
      <c r="F4" s="74" t="inlineStr">
        <is>
          <t>Jair personal</t>
        </is>
      </c>
      <c r="G4" s="74" t="inlineStr">
        <is>
          <t>US</t>
        </is>
      </c>
      <c r="H4" s="74" t="n">
        <v>2023</v>
      </c>
      <c r="I4" s="74" t="n">
        <v>2025</v>
      </c>
      <c r="J4" s="74" t="inlineStr">
        <is>
          <t>monthly</t>
        </is>
      </c>
      <c r="K4" s="80" t="n">
        <v>3964.83</v>
      </c>
      <c r="L4" s="80" t="n">
        <v>32219.83</v>
      </c>
      <c r="M4" s="80" t="n">
        <v>0.3413</v>
      </c>
      <c r="N4" s="74" t="inlineStr">
        <is>
          <t>inbound/total ratio</t>
        </is>
      </c>
      <c r="O4" s="74" t="inlineStr">
        <is>
          <t>present</t>
        </is>
      </c>
      <c r="P4" s="74" t="inlineStr">
        <is>
          <t>institutional</t>
        </is>
      </c>
      <c r="Q4" s="74" t="inlineStr">
        <is>
          <t>34.13% inbound; inside structural band</t>
        </is>
      </c>
    </row>
    <row r="5">
      <c r="A5" s="74" t="inlineStr">
        <is>
          <t>GLOBAL_INCARC</t>
        </is>
      </c>
      <c r="B5" s="74" t="inlineStr">
        <is>
          <t>LC004</t>
        </is>
      </c>
      <c r="C5" s="74" t="inlineStr">
        <is>
          <t>criminal justice</t>
        </is>
      </c>
      <c r="D5" s="74" t="inlineStr">
        <is>
          <t>SRC_BJS_INCARC</t>
        </is>
      </c>
      <c r="E5" s="74" t="inlineStr">
        <is>
          <t>Incarceration rate per 100K</t>
        </is>
      </c>
      <c r="F5" s="74" t="inlineStr">
        <is>
          <t>20 countries</t>
        </is>
      </c>
      <c r="G5" s="74" t="inlineStr">
        <is>
          <t>Global</t>
        </is>
      </c>
      <c r="H5" s="74" t="n">
        <v>2020</v>
      </c>
      <c r="I5" s="74" t="n">
        <v>2022</v>
      </c>
      <c r="J5" s="74" t="inlineStr">
        <is>
          <t>annual</t>
        </is>
      </c>
      <c r="K5" s="74" t="n"/>
      <c r="L5" s="74" t="n"/>
      <c r="M5" s="74" t="n"/>
      <c r="N5" s="74" t="inlineStr">
        <is>
          <t>rate comparison</t>
        </is>
      </c>
      <c r="O5" s="74" t="inlineStr">
        <is>
          <t>mixed</t>
        </is>
      </c>
      <c r="P5" s="74" t="inlineStr">
        <is>
          <t>institutional</t>
        </is>
      </c>
      <c r="Q5" s="74" t="inlineStr">
        <is>
          <t>rate varies widely by country</t>
        </is>
      </c>
    </row>
    <row r="6">
      <c r="A6" s="74" t="inlineStr">
        <is>
          <t>LIFE_EXP_TABLE</t>
        </is>
      </c>
      <c r="B6" s="74" t="inlineStr">
        <is>
          <t>LC005</t>
        </is>
      </c>
      <c r="C6" s="74" t="inlineStr">
        <is>
          <t>biological</t>
        </is>
      </c>
      <c r="D6" s="74" t="inlineStr">
        <is>
          <t>SRC_GAPMINDER</t>
        </is>
      </c>
      <c r="E6" s="74" t="inlineStr">
        <is>
          <t>Life expectancy by country</t>
        </is>
      </c>
      <c r="F6" s="74" t="inlineStr">
        <is>
          <t>190+ countries</t>
        </is>
      </c>
      <c r="G6" s="74" t="inlineStr">
        <is>
          <t>Global</t>
        </is>
      </c>
      <c r="H6" s="74" t="n">
        <v>2000</v>
      </c>
      <c r="I6" s="74" t="n">
        <v>2023</v>
      </c>
      <c r="J6" s="74" t="inlineStr">
        <is>
          <t>annual</t>
        </is>
      </c>
      <c r="K6" s="74" t="n"/>
      <c r="L6" s="74" t="n"/>
      <c r="M6" s="74" t="n"/>
      <c r="N6" s="74" t="inlineStr">
        <is>
          <t>rate comparison</t>
        </is>
      </c>
      <c r="O6" s="74" t="inlineStr">
        <is>
          <t>absent</t>
        </is>
      </c>
      <c r="P6" s="74" t="inlineStr">
        <is>
          <t>biological</t>
        </is>
      </c>
      <c r="Q6" s="74" t="inlineStr">
        <is>
          <t>country-year life expectancy table</t>
        </is>
      </c>
    </row>
    <row r="7">
      <c r="A7" s="74" t="inlineStr">
        <is>
          <t>DAYLIGHT_40N</t>
        </is>
      </c>
      <c r="B7" s="74" t="inlineStr">
        <is>
          <t>LC006</t>
        </is>
      </c>
      <c r="C7" s="74" t="inlineStr">
        <is>
          <t>seasonal</t>
        </is>
      </c>
      <c r="D7" s="74" t="inlineStr">
        <is>
          <t>SRC_NASA_SOLAR</t>
        </is>
      </c>
      <c r="E7" s="74" t="inlineStr">
        <is>
          <t>Daylight hours by month at 40N</t>
        </is>
      </c>
      <c r="F7" s="74" t="inlineStr">
        <is>
          <t>40N latitude</t>
        </is>
      </c>
      <c r="G7" s="74" t="inlineStr">
        <is>
          <t>Northern hemisphere</t>
        </is>
      </c>
      <c r="H7" s="74" t="n"/>
      <c r="I7" s="74" t="n"/>
      <c r="J7" s="74" t="inlineStr">
        <is>
          <t>monthly</t>
        </is>
      </c>
      <c r="K7" s="74" t="n"/>
      <c r="L7" s="74" t="n"/>
      <c r="M7" s="74" t="n"/>
      <c r="N7" s="74" t="inlineStr">
        <is>
          <t>seasonal rate</t>
        </is>
      </c>
      <c r="O7" s="74" t="inlineStr">
        <is>
          <t>absent</t>
        </is>
      </c>
      <c r="P7" s="74" t="inlineStr">
        <is>
          <t>ecological</t>
        </is>
      </c>
      <c r="Q7" s="74" t="inlineStr">
        <is>
          <t>annual daylight cycle</t>
        </is>
      </c>
    </row>
    <row r="8">
      <c r="A8" s="74" t="inlineStr">
        <is>
          <t>PI_DIGITS</t>
        </is>
      </c>
      <c r="B8" s="74" t="inlineStr">
        <is>
          <t>LC007</t>
        </is>
      </c>
      <c r="C8" s="74" t="inlineStr">
        <is>
          <t>mathematics</t>
        </is>
      </c>
      <c r="D8" s="74" t="inlineStr">
        <is>
          <t>SRC_CENSUS_POP</t>
        </is>
      </c>
      <c r="E8" s="74" t="inlineStr">
        <is>
          <t>Digit frequency in first 1000 digits of pi</t>
        </is>
      </c>
      <c r="F8" s="74" t="inlineStr">
        <is>
          <t>Digits 0-9</t>
        </is>
      </c>
      <c r="G8" s="74" t="inlineStr">
        <is>
          <t>n/a</t>
        </is>
      </c>
      <c r="H8" s="74" t="n"/>
      <c r="I8" s="74" t="n"/>
      <c r="J8" s="74" t="inlineStr">
        <is>
          <t>n/a</t>
        </is>
      </c>
      <c r="K8" s="74" t="n"/>
      <c r="L8" s="74" t="n"/>
      <c r="M8" s="74" t="n"/>
      <c r="N8" s="74" t="inlineStr">
        <is>
          <t>frequency distribution</t>
        </is>
      </c>
      <c r="O8" s="74" t="inlineStr">
        <is>
          <t>absent</t>
        </is>
      </c>
      <c r="P8" s="74" t="inlineStr">
        <is>
          <t>probabilistic</t>
        </is>
      </c>
      <c r="Q8" s="74" t="inlineStr">
        <is>
          <t>near-uniform expected</t>
        </is>
      </c>
    </row>
    <row r="9">
      <c r="A9" s="74" t="inlineStr">
        <is>
          <t>PRIME_DIST</t>
        </is>
      </c>
      <c r="B9" s="74" t="inlineStr">
        <is>
          <t>LC008</t>
        </is>
      </c>
      <c r="C9" s="74" t="inlineStr">
        <is>
          <t>mathematics</t>
        </is>
      </c>
      <c r="D9" s="74" t="inlineStr">
        <is>
          <t>SRC_CENSUS_POP</t>
        </is>
      </c>
      <c r="E9" s="74" t="inlineStr">
        <is>
          <t>Prime count by range</t>
        </is>
      </c>
      <c r="F9" s="74" t="inlineStr">
        <is>
          <t>Ranges of 100</t>
        </is>
      </c>
      <c r="G9" s="74" t="inlineStr">
        <is>
          <t>n/a</t>
        </is>
      </c>
      <c r="H9" s="74" t="n"/>
      <c r="I9" s="74" t="n"/>
      <c r="J9" s="74" t="inlineStr">
        <is>
          <t>n/a</t>
        </is>
      </c>
      <c r="K9" s="74" t="n"/>
      <c r="L9" s="74" t="n"/>
      <c r="M9" s="74" t="n"/>
      <c r="N9" s="74" t="inlineStr">
        <is>
          <t>frequency distribution</t>
        </is>
      </c>
      <c r="O9" s="74" t="inlineStr">
        <is>
          <t>absent</t>
        </is>
      </c>
      <c r="P9" s="74" t="inlineStr">
        <is>
          <t>probabilistic</t>
        </is>
      </c>
      <c r="Q9" s="74" t="inlineStr">
        <is>
          <t>decreasing density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2" min="1" max="1"/>
    <col width="50" customWidth="1" style="22" min="2" max="2"/>
    <col width="20" customWidth="1" style="22" min="3" max="3"/>
    <col width="20" customWidth="1" style="22" min="4" max="4"/>
    <col width="20" customWidth="1" style="22" min="5" max="5"/>
    <col width="20" customWidth="1" style="22" min="6" max="6"/>
    <col width="20" customWidth="1" style="22" min="7" max="7"/>
    <col width="50" customWidth="1" style="22" min="8" max="8"/>
  </cols>
  <sheetData>
    <row r="1">
      <c r="A1" s="79" t="inlineStr">
        <is>
          <t>source_id</t>
        </is>
      </c>
      <c r="B1" s="79" t="inlineStr">
        <is>
          <t>concept</t>
        </is>
      </c>
      <c r="C1" s="79" t="inlineStr">
        <is>
          <t>supports_record_type</t>
        </is>
      </c>
      <c r="D1" s="79" t="inlineStr">
        <is>
          <t>usable_for_definition</t>
        </is>
      </c>
      <c r="E1" s="79" t="inlineStr">
        <is>
          <t>usable_for_extraction</t>
        </is>
      </c>
      <c r="F1" s="79" t="inlineStr">
        <is>
          <t>usable_for_null_model</t>
        </is>
      </c>
      <c r="G1" s="79" t="inlineStr">
        <is>
          <t>usable_for_interpretation</t>
        </is>
      </c>
      <c r="H1" s="79" t="inlineStr">
        <is>
          <t>notes</t>
        </is>
      </c>
    </row>
    <row r="2">
      <c r="A2" s="74" t="inlineStr">
        <is>
          <t>SRC_UNESCO_FCS</t>
        </is>
      </c>
      <c r="B2" s="74" t="inlineStr">
        <is>
          <t>Cultural domains, classification, ecosystem framing</t>
        </is>
      </c>
      <c r="C2" s="74" t="inlineStr">
        <is>
          <t>C</t>
        </is>
      </c>
      <c r="D2" s="74" t="inlineStr">
        <is>
          <t>YES</t>
        </is>
      </c>
      <c r="E2" s="74" t="inlineStr">
        <is>
          <t>YES</t>
        </is>
      </c>
      <c r="F2" s="74" t="inlineStr">
        <is>
          <t>NO</t>
        </is>
      </c>
      <c r="G2" s="74" t="inlineStr">
        <is>
          <t>YES</t>
        </is>
      </c>
      <c r="H2" s="74" t="inlineStr">
        <is>
          <t>2025 Framework for Cultural Statistics; concepts, measurement instruments, domain codes</t>
        </is>
      </c>
    </row>
    <row r="3">
      <c r="A3" s="74" t="inlineStr">
        <is>
          <t>SRC_BERRY</t>
        </is>
      </c>
      <c r="B3" s="74" t="inlineStr">
        <is>
          <t>Transmission, enculturation, equivalence, culture-level vs individual variance</t>
        </is>
      </c>
      <c r="C3" s="74" t="inlineStr">
        <is>
          <t>A,C</t>
        </is>
      </c>
      <c r="D3" s="74" t="inlineStr">
        <is>
          <t>YES</t>
        </is>
      </c>
      <c r="E3" s="74" t="inlineStr">
        <is>
          <t>NO</t>
        </is>
      </c>
      <c r="F3" s="74" t="inlineStr">
        <is>
          <t>NO</t>
        </is>
      </c>
      <c r="G3" s="74" t="inlineStr">
        <is>
          <t>YES</t>
        </is>
      </c>
      <c r="H3" s="74" t="inlineStr">
        <is>
          <t>Cross-Cultural Psychology textbook; research design, context, generalization</t>
        </is>
      </c>
    </row>
    <row r="4">
      <c r="A4" s="74" t="inlineStr">
        <is>
          <t>KT_SPEC</t>
        </is>
      </c>
      <c r="B4" s="74" t="inlineStr">
        <is>
          <t>K(t) mathematical architecture: GER, C_j, R_j, Delta_S_j, epsilon</t>
        </is>
      </c>
      <c r="C4" s="74" t="inlineStr">
        <is>
          <t>A</t>
        </is>
      </c>
      <c r="D4" s="74" t="inlineStr">
        <is>
          <t>YES</t>
        </is>
      </c>
      <c r="E4" s="74" t="inlineStr">
        <is>
          <t>YES</t>
        </is>
      </c>
      <c r="F4" s="74" t="inlineStr">
        <is>
          <t>YES</t>
        </is>
      </c>
      <c r="G4" s="74" t="inlineStr">
        <is>
          <t>YES</t>
        </is>
      </c>
      <c r="H4" s="74" t="inlineStr">
        <is>
          <t>Technical specification defining the full K(t) formula and variable rules</t>
        </is>
      </c>
    </row>
    <row r="5">
      <c r="A5" s="74" t="inlineStr">
        <is>
          <t>PATENT_GUIDE</t>
        </is>
      </c>
      <c r="B5" s="74" t="inlineStr">
        <is>
          <t>Replication protocol: cycle, event, clustering, valid/invalid rules</t>
        </is>
      </c>
      <c r="C5" s="74" t="inlineStr">
        <is>
          <t>A</t>
        </is>
      </c>
      <c r="D5" s="74" t="inlineStr">
        <is>
          <t>YES</t>
        </is>
      </c>
      <c r="E5" s="74" t="inlineStr">
        <is>
          <t>YES</t>
        </is>
      </c>
      <c r="F5" s="74" t="inlineStr">
        <is>
          <t>YES</t>
        </is>
      </c>
      <c r="G5" s="74" t="inlineStr">
        <is>
          <t>YES</t>
        </is>
      </c>
      <c r="H5" s="74" t="inlineStr">
        <is>
          <t>Jonah Study patent method; defines what counts as valid dataset</t>
        </is>
      </c>
    </row>
    <row r="6">
      <c r="A6" s="74" t="inlineStr">
        <is>
          <t>GLYPH_Q_SPEC</t>
        </is>
      </c>
      <c r="B6" s="74" t="inlineStr">
        <is>
          <t>Quantum constraint Hamiltonian, eigenvalue derivation, epsilon quantum</t>
        </is>
      </c>
      <c r="C6" s="74" t="inlineStr">
        <is>
          <t>A</t>
        </is>
      </c>
      <c r="D6" s="74" t="inlineStr">
        <is>
          <t>NO</t>
        </is>
      </c>
      <c r="E6" s="74" t="inlineStr">
        <is>
          <t>NO</t>
        </is>
      </c>
      <c r="F6" s="74" t="inlineStr">
        <is>
          <t>YES</t>
        </is>
      </c>
      <c r="G6" s="74" t="inlineStr">
        <is>
          <t>YES</t>
        </is>
      </c>
      <c r="H6" s="74" t="inlineStr">
        <is>
          <t>Glyph-Q specification; 8x8 Hermitian, ground state = 0.39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1"/>
    <col width="18" customWidth="1" style="22" min="2" max="2"/>
    <col width="18" customWidth="1" style="22" min="3" max="3"/>
    <col width="18" customWidth="1" style="22" min="4" max="4"/>
    <col width="18" customWidth="1" style="22" min="5" max="5"/>
    <col width="18" customWidth="1" style="22" min="6" max="6"/>
    <col width="40" customWidth="1" style="22" min="7" max="7"/>
  </cols>
  <sheetData>
    <row r="1">
      <c r="A1" s="79" t="inlineStr">
        <is>
          <t>class_order</t>
        </is>
      </c>
      <c r="B1" s="79" t="inlineStr">
        <is>
          <t>cycle_class</t>
        </is>
      </c>
      <c r="C1" s="79" t="inlineStr">
        <is>
          <t>range_description</t>
        </is>
      </c>
      <c r="D1" s="79" t="inlineStr">
        <is>
          <t>range_low</t>
        </is>
      </c>
      <c r="E1" s="79" t="inlineStr">
        <is>
          <t>range_high</t>
        </is>
      </c>
      <c r="F1" s="79" t="inlineStr">
        <is>
          <t>standard_unit</t>
        </is>
      </c>
      <c r="G1" s="79" t="inlineStr">
        <is>
          <t>datasets_in_class</t>
        </is>
      </c>
    </row>
    <row r="2">
      <c r="A2" s="74" t="n">
        <v>1</v>
      </c>
      <c r="B2" s="74" t="inlineStr">
        <is>
          <t>discrete</t>
        </is>
      </c>
      <c r="C2" s="74" t="inlineStr">
        <is>
          <t>1-100 draws/moves/steps</t>
        </is>
      </c>
      <c r="D2" s="74" t="n">
        <v>1</v>
      </c>
      <c r="E2" s="74" t="n">
        <v>100</v>
      </c>
      <c r="F2" s="74" t="inlineStr">
        <is>
          <t>draw</t>
        </is>
      </c>
      <c r="G2" s="74" t="inlineStr">
        <is>
          <t>King's Cup, blackjack, dice, coin</t>
        </is>
      </c>
    </row>
    <row r="3">
      <c r="A3" s="74" t="n">
        <v>2</v>
      </c>
      <c r="B3" s="74" t="inlineStr">
        <is>
          <t>daily</t>
        </is>
      </c>
      <c r="C3" s="74" t="inlineStr">
        <is>
          <t>1-31 days</t>
        </is>
      </c>
      <c r="D3" s="74" t="n">
        <v>1</v>
      </c>
      <c r="E3" s="74" t="n">
        <v>31</v>
      </c>
      <c r="F3" s="74" t="inlineStr">
        <is>
          <t>day</t>
        </is>
      </c>
      <c r="G3" s="74" t="inlineStr">
        <is>
          <t>—</t>
        </is>
      </c>
    </row>
    <row r="4">
      <c r="A4" s="74" t="n">
        <v>3</v>
      </c>
      <c r="B4" s="74" t="inlineStr">
        <is>
          <t>seasonal</t>
        </is>
      </c>
      <c r="C4" s="74" t="inlineStr">
        <is>
          <t>32-120 days</t>
        </is>
      </c>
      <c r="D4" s="74" t="n">
        <v>32</v>
      </c>
      <c r="E4" s="74" t="n">
        <v>120</v>
      </c>
      <c r="F4" s="74" t="inlineStr">
        <is>
          <t>day</t>
        </is>
      </c>
      <c r="G4" s="74" t="inlineStr">
        <is>
          <t>—</t>
        </is>
      </c>
    </row>
    <row r="5">
      <c r="A5" s="74" t="n">
        <v>4</v>
      </c>
      <c r="B5" s="74" t="inlineStr">
        <is>
          <t>annual</t>
        </is>
      </c>
      <c r="C5" s="74" t="inlineStr">
        <is>
          <t>121-366 days</t>
        </is>
      </c>
      <c r="D5" s="74" t="n">
        <v>121</v>
      </c>
      <c r="E5" s="74" t="n">
        <v>366</v>
      </c>
      <c r="F5" s="74" t="inlineStr">
        <is>
          <t>day</t>
        </is>
      </c>
      <c r="G5" s="74" t="inlineStr">
        <is>
          <t>migration departure</t>
        </is>
      </c>
    </row>
    <row r="6">
      <c r="A6" s="74" t="n">
        <v>5</v>
      </c>
      <c r="B6" s="74" t="inlineStr">
        <is>
          <t>multi_year</t>
        </is>
      </c>
      <c r="C6" s="74" t="inlineStr">
        <is>
          <t>1-12 years</t>
        </is>
      </c>
      <c r="D6" s="74" t="n">
        <v>1</v>
      </c>
      <c r="E6" s="74" t="n">
        <v>12</v>
      </c>
      <c r="F6" s="74" t="inlineStr">
        <is>
          <t>year</t>
        </is>
      </c>
      <c r="G6" s="74" t="inlineStr">
        <is>
          <t>dog euthanasia, EDD cycle</t>
        </is>
      </c>
    </row>
    <row r="7">
      <c r="A7" s="74" t="n">
        <v>6</v>
      </c>
      <c r="B7" s="74" t="inlineStr">
        <is>
          <t>lifespan</t>
        </is>
      </c>
      <c r="C7" s="74" t="inlineStr">
        <is>
          <t>13-122 years</t>
        </is>
      </c>
      <c r="D7" s="74" t="n">
        <v>13</v>
      </c>
      <c r="E7" s="74" t="n">
        <v>122</v>
      </c>
      <c r="F7" s="74" t="inlineStr">
        <is>
          <t>year</t>
        </is>
      </c>
      <c r="G7" s="74" t="inlineStr">
        <is>
          <t>mortality, baldness, divorce, incarceration</t>
        </is>
      </c>
    </row>
    <row r="8">
      <c r="A8" s="74" t="n">
        <v>7</v>
      </c>
      <c r="B8" s="74" t="inlineStr">
        <is>
          <t>generational</t>
        </is>
      </c>
      <c r="C8" s="74" t="inlineStr">
        <is>
          <t>123-500 years</t>
        </is>
      </c>
      <c r="D8" s="74" t="n">
        <v>123</v>
      </c>
      <c r="E8" s="74" t="n">
        <v>500</v>
      </c>
      <c r="F8" s="74" t="inlineStr">
        <is>
          <t>year</t>
        </is>
      </c>
      <c r="G8" s="74" t="inlineStr">
        <is>
          <t>—</t>
        </is>
      </c>
    </row>
    <row r="9">
      <c r="A9" s="74" t="n">
        <v>8</v>
      </c>
      <c r="B9" s="74" t="inlineStr">
        <is>
          <t>historical</t>
        </is>
      </c>
      <c r="C9" s="74" t="inlineStr">
        <is>
          <t>501-5000 years</t>
        </is>
      </c>
      <c r="D9" s="74" t="n">
        <v>501</v>
      </c>
      <c r="E9" s="74" t="n">
        <v>5000</v>
      </c>
      <c r="F9" s="74" t="inlineStr">
        <is>
          <t>year</t>
        </is>
      </c>
      <c r="G9" s="74" t="inlineStr">
        <is>
          <t>—</t>
        </is>
      </c>
    </row>
    <row r="10">
      <c r="A10" s="74" t="n">
        <v>9</v>
      </c>
      <c r="B10" s="74" t="inlineStr">
        <is>
          <t>civilizational</t>
        </is>
      </c>
      <c r="C10" s="74" t="inlineStr">
        <is>
          <t>5001+ years</t>
        </is>
      </c>
      <c r="D10" s="74" t="n">
        <v>5001</v>
      </c>
      <c r="E10" s="74" t="n">
        <v>999999</v>
      </c>
      <c r="F10" s="74" t="inlineStr">
        <is>
          <t>year</t>
        </is>
      </c>
      <c r="G10" s="74" t="inlineStr">
        <is>
          <t>Egypt, Rome, Persia, Maya BCDE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2" min="1" max="1"/>
    <col width="26" customWidth="1" style="22" min="2" max="2"/>
    <col width="14" customWidth="1" style="22" min="3" max="3"/>
    <col width="14" customWidth="1" style="22" min="4" max="4"/>
    <col width="26" customWidth="1" style="22" min="5" max="5"/>
    <col width="14" customWidth="1" style="22" min="6" max="6"/>
    <col width="14" customWidth="1" style="22" min="7" max="7"/>
    <col width="14" customWidth="1" style="22" min="8" max="8"/>
    <col width="14" customWidth="1" style="22" min="9" max="9"/>
    <col width="14" customWidth="1" style="22" min="10" max="10"/>
    <col width="14" customWidth="1" style="22" min="11" max="11"/>
  </cols>
  <sheetData>
    <row r="1">
      <c r="A1" s="79" t="inlineStr">
        <is>
          <t>index</t>
        </is>
      </c>
      <c r="B1" s="79" t="inlineStr">
        <is>
          <t>dataset_id</t>
        </is>
      </c>
      <c r="C1" s="79" t="inlineStr">
        <is>
          <t>domain</t>
        </is>
      </c>
      <c r="D1" s="79" t="inlineStr">
        <is>
          <t>cycle_class</t>
        </is>
      </c>
      <c r="E1" s="79" t="inlineStr">
        <is>
          <t>event_name</t>
        </is>
      </c>
      <c r="F1" s="79" t="inlineStr">
        <is>
          <t>cycle_length</t>
        </is>
      </c>
      <c r="G1" s="79" t="inlineStr">
        <is>
          <t>event_position_raw</t>
        </is>
      </c>
      <c r="H1" s="79" t="inlineStr">
        <is>
          <t>r</t>
        </is>
      </c>
      <c r="I1" s="79" t="inlineStr">
        <is>
          <t>distance_039</t>
        </is>
      </c>
      <c r="J1" s="79" t="inlineStr">
        <is>
          <t>band_label</t>
        </is>
      </c>
      <c r="K1" s="79" t="inlineStr">
        <is>
          <t>random_expected</t>
        </is>
      </c>
    </row>
    <row r="2">
      <c r="A2" s="74" t="n">
        <v>1</v>
      </c>
      <c r="B2" s="74" t="inlineStr">
        <is>
          <t>ROME_BCDE</t>
        </is>
      </c>
      <c r="C2" s="74" t="inlineStr">
        <is>
          <t>historical</t>
        </is>
      </c>
      <c r="D2" s="74" t="inlineStr">
        <is>
          <t>civilizational</t>
        </is>
      </c>
      <c r="E2" s="74" t="inlineStr">
        <is>
          <t>structural transition</t>
        </is>
      </c>
      <c r="F2" s="80" t="n">
        <v>1000</v>
      </c>
      <c r="G2" s="80" t="n">
        <v>350</v>
      </c>
      <c r="H2" s="80" t="n">
        <v>0.35</v>
      </c>
      <c r="I2" s="80" t="n">
        <v>0.04</v>
      </c>
      <c r="J2" s="81" t="inlineStr">
        <is>
          <t>in_band</t>
        </is>
      </c>
      <c r="K2" s="80" t="n">
        <v>0.5</v>
      </c>
    </row>
    <row r="3">
      <c r="A3" s="74" t="n">
        <v>2</v>
      </c>
      <c r="B3" s="74" t="inlineStr">
        <is>
          <t>PERSIA_BCDE</t>
        </is>
      </c>
      <c r="C3" s="74" t="inlineStr">
        <is>
          <t>historical</t>
        </is>
      </c>
      <c r="D3" s="74" t="inlineStr">
        <is>
          <t>civilizational</t>
        </is>
      </c>
      <c r="E3" s="74" t="inlineStr">
        <is>
          <t>structural transition</t>
        </is>
      </c>
      <c r="F3" s="80" t="n">
        <v>1000</v>
      </c>
      <c r="G3" s="80" t="n">
        <v>370</v>
      </c>
      <c r="H3" s="80" t="n">
        <v>0.37</v>
      </c>
      <c r="I3" s="80" t="n">
        <v>0.02</v>
      </c>
      <c r="J3" s="81" t="inlineStr">
        <is>
          <t>in_band</t>
        </is>
      </c>
      <c r="K3" s="80" t="n">
        <v>0.5</v>
      </c>
    </row>
    <row r="4">
      <c r="A4" s="74" t="n">
        <v>3</v>
      </c>
      <c r="B4" s="74" t="inlineStr">
        <is>
          <t>EGYPT_BCDE</t>
        </is>
      </c>
      <c r="C4" s="74" t="inlineStr">
        <is>
          <t>historical</t>
        </is>
      </c>
      <c r="D4" s="74" t="inlineStr">
        <is>
          <t>civilizational</t>
        </is>
      </c>
      <c r="E4" s="74" t="inlineStr">
        <is>
          <t>structural transition</t>
        </is>
      </c>
      <c r="F4" s="80" t="n">
        <v>3000</v>
      </c>
      <c r="G4" s="80" t="n">
        <v>1140</v>
      </c>
      <c r="H4" s="80" t="n">
        <v>0.38</v>
      </c>
      <c r="I4" s="80" t="n">
        <v>0.01</v>
      </c>
      <c r="J4" s="81" t="inlineStr">
        <is>
          <t>in_band</t>
        </is>
      </c>
      <c r="K4" s="80" t="n">
        <v>0.5</v>
      </c>
    </row>
    <row r="5">
      <c r="A5" s="74" t="n">
        <v>4</v>
      </c>
      <c r="B5" s="74" t="inlineStr">
        <is>
          <t>EDD_FLOOR</t>
        </is>
      </c>
      <c r="C5" s="74" t="inlineStr">
        <is>
          <t>labor/gov</t>
        </is>
      </c>
      <c r="D5" s="74" t="inlineStr">
        <is>
          <t>multi_year</t>
        </is>
      </c>
      <c r="E5" s="74" t="inlineStr">
        <is>
          <t>structural floor</t>
        </is>
      </c>
      <c r="F5" s="80" t="n">
        <v>312</v>
      </c>
      <c r="G5" s="80" t="n">
        <v>119.7</v>
      </c>
      <c r="H5" s="80" t="n">
        <v>0.3834</v>
      </c>
      <c r="I5" s="80" t="n">
        <v>0.0066</v>
      </c>
      <c r="J5" s="81" t="inlineStr">
        <is>
          <t>in_band</t>
        </is>
      </c>
      <c r="K5" s="80" t="n">
        <v>0.5</v>
      </c>
    </row>
    <row r="6">
      <c r="A6" s="74" t="n">
        <v>5</v>
      </c>
      <c r="B6" s="74" t="inlineStr">
        <is>
          <t>MIGRATION_BIRD</t>
        </is>
      </c>
      <c r="C6" s="74" t="inlineStr">
        <is>
          <t>ecological</t>
        </is>
      </c>
      <c r="D6" s="74" t="inlineStr">
        <is>
          <t>annual</t>
        </is>
      </c>
      <c r="E6" s="74" t="inlineStr">
        <is>
          <t>departure clustering</t>
        </is>
      </c>
      <c r="F6" s="80" t="n">
        <v>365</v>
      </c>
      <c r="G6" s="80" t="n">
        <v>140</v>
      </c>
      <c r="H6" s="80" t="n">
        <v>0.3836</v>
      </c>
      <c r="I6" s="80" t="n">
        <v>0.0064</v>
      </c>
      <c r="J6" s="81" t="inlineStr">
        <is>
          <t>in_band</t>
        </is>
      </c>
      <c r="K6" s="80" t="n">
        <v>0.5</v>
      </c>
    </row>
    <row r="7">
      <c r="A7" s="74" t="n">
        <v>6</v>
      </c>
      <c r="B7" s="74" t="inlineStr">
        <is>
          <t>INCARCERATED_LIFE</t>
        </is>
      </c>
      <c r="C7" s="74" t="inlineStr">
        <is>
          <t>structural</t>
        </is>
      </c>
      <c r="D7" s="74" t="inlineStr">
        <is>
          <t>lifespan</t>
        </is>
      </c>
      <c r="E7" s="74" t="inlineStr">
        <is>
          <t>peak mortality</t>
        </is>
      </c>
      <c r="F7" s="80" t="n">
        <v>65</v>
      </c>
      <c r="G7" s="80" t="n">
        <v>25</v>
      </c>
      <c r="H7" s="80" t="n">
        <v>0.3846</v>
      </c>
      <c r="I7" s="80" t="n">
        <v>0.0054</v>
      </c>
      <c r="J7" s="81" t="inlineStr">
        <is>
          <t>in_band</t>
        </is>
      </c>
      <c r="K7" s="80" t="n">
        <v>0.5</v>
      </c>
    </row>
    <row r="8">
      <c r="A8" s="74" t="n">
        <v>7</v>
      </c>
      <c r="B8" s="74" t="inlineStr">
        <is>
          <t>DIVORCE_US</t>
        </is>
      </c>
      <c r="C8" s="74" t="inlineStr">
        <is>
          <t>social</t>
        </is>
      </c>
      <c r="D8" s="74" t="inlineStr">
        <is>
          <t>lifespan</t>
        </is>
      </c>
      <c r="E8" s="74" t="inlineStr">
        <is>
          <t>first divorce filing</t>
        </is>
      </c>
      <c r="F8" s="80" t="n">
        <v>78</v>
      </c>
      <c r="G8" s="80" t="n">
        <v>30</v>
      </c>
      <c r="H8" s="80" t="n">
        <v>0.3846</v>
      </c>
      <c r="I8" s="80" t="n">
        <v>0.0054</v>
      </c>
      <c r="J8" s="81" t="inlineStr">
        <is>
          <t>in_band</t>
        </is>
      </c>
      <c r="K8" s="80" t="n">
        <v>0.5</v>
      </c>
    </row>
    <row r="9">
      <c r="A9" s="74" t="n">
        <v>8</v>
      </c>
      <c r="B9" s="74" t="inlineStr">
        <is>
          <t>GLOBAL_LIFE</t>
        </is>
      </c>
      <c r="C9" s="74" t="inlineStr">
        <is>
          <t>biological</t>
        </is>
      </c>
      <c r="D9" s="74" t="inlineStr">
        <is>
          <t>lifespan</t>
        </is>
      </c>
      <c r="E9" s="74" t="inlineStr">
        <is>
          <t>mortality clustering</t>
        </is>
      </c>
      <c r="F9" s="80" t="n">
        <v>72</v>
      </c>
      <c r="G9" s="80" t="n">
        <v>28</v>
      </c>
      <c r="H9" s="80" t="n">
        <v>0.3889</v>
      </c>
      <c r="I9" s="80" t="n">
        <v>0.0011</v>
      </c>
      <c r="J9" s="81" t="inlineStr">
        <is>
          <t>in_band</t>
        </is>
      </c>
      <c r="K9" s="80" t="n">
        <v>0.5</v>
      </c>
    </row>
    <row r="10">
      <c r="A10" s="74" t="n">
        <v>9</v>
      </c>
      <c r="B10" s="74" t="inlineStr">
        <is>
          <t>LIFE_US_MALE</t>
        </is>
      </c>
      <c r="C10" s="74" t="inlineStr">
        <is>
          <t>biological</t>
        </is>
      </c>
      <c r="D10" s="74" t="inlineStr">
        <is>
          <t>lifespan</t>
        </is>
      </c>
      <c r="E10" s="74" t="inlineStr">
        <is>
          <t>mortality acceleration</t>
        </is>
      </c>
      <c r="F10" s="80" t="n">
        <v>78</v>
      </c>
      <c r="G10" s="80" t="n">
        <v>31</v>
      </c>
      <c r="H10" s="80" t="n">
        <v>0.3974</v>
      </c>
      <c r="I10" s="80" t="n">
        <v>0.0074</v>
      </c>
      <c r="J10" s="81" t="inlineStr">
        <is>
          <t>in_band</t>
        </is>
      </c>
      <c r="K10" s="80" t="n">
        <v>0.5</v>
      </c>
    </row>
    <row r="11">
      <c r="A11" s="74" t="n">
        <v>10</v>
      </c>
      <c r="B11" s="74" t="inlineStr">
        <is>
          <t>BALDNESS_MALE</t>
        </is>
      </c>
      <c r="C11" s="74" t="inlineStr">
        <is>
          <t>biological</t>
        </is>
      </c>
      <c r="D11" s="74" t="inlineStr">
        <is>
          <t>lifespan</t>
        </is>
      </c>
      <c r="E11" s="74" t="inlineStr">
        <is>
          <t>Norwood stage 3 onset</t>
        </is>
      </c>
      <c r="F11" s="80" t="n">
        <v>78</v>
      </c>
      <c r="G11" s="80" t="n">
        <v>31</v>
      </c>
      <c r="H11" s="80" t="n">
        <v>0.3974</v>
      </c>
      <c r="I11" s="80" t="n">
        <v>0.0074</v>
      </c>
      <c r="J11" s="81" t="inlineStr">
        <is>
          <t>in_band</t>
        </is>
      </c>
      <c r="K11" s="80" t="n">
        <v>0.5</v>
      </c>
    </row>
    <row r="12">
      <c r="A12" s="74" t="n">
        <v>11</v>
      </c>
      <c r="B12" s="74" t="inlineStr">
        <is>
          <t>DOG_EUTH_US</t>
        </is>
      </c>
      <c r="C12" s="74" t="inlineStr">
        <is>
          <t>biological</t>
        </is>
      </c>
      <c r="D12" s="74" t="inlineStr">
        <is>
          <t>lifespan</t>
        </is>
      </c>
      <c r="E12" s="74" t="inlineStr">
        <is>
          <t>peak euthanasia</t>
        </is>
      </c>
      <c r="F12" s="80" t="n">
        <v>12</v>
      </c>
      <c r="G12" s="80" t="n">
        <v>4.8</v>
      </c>
      <c r="H12" s="80" t="n">
        <v>0.4</v>
      </c>
      <c r="I12" s="80" t="n">
        <v>0.01</v>
      </c>
      <c r="J12" s="81" t="inlineStr">
        <is>
          <t>in_band</t>
        </is>
      </c>
      <c r="K12" s="80" t="n">
        <v>0.5</v>
      </c>
    </row>
    <row r="13">
      <c r="A13" s="74" t="n">
        <v>12</v>
      </c>
      <c r="B13" s="74" t="inlineStr">
        <is>
          <t>MAYA_BCDE</t>
        </is>
      </c>
      <c r="C13" s="74" t="inlineStr">
        <is>
          <t>historical</t>
        </is>
      </c>
      <c r="D13" s="74" t="inlineStr">
        <is>
          <t>civilizational</t>
        </is>
      </c>
      <c r="E13" s="74" t="inlineStr">
        <is>
          <t>structural transition</t>
        </is>
      </c>
      <c r="F13" s="80" t="n">
        <v>2000</v>
      </c>
      <c r="G13" s="80" t="n">
        <v>814</v>
      </c>
      <c r="H13" s="80" t="n">
        <v>0.407</v>
      </c>
      <c r="I13" s="80" t="n">
        <v>0.017</v>
      </c>
      <c r="J13" s="81" t="inlineStr">
        <is>
          <t>in_band</t>
        </is>
      </c>
      <c r="K13" s="80" t="n">
        <v>0.5</v>
      </c>
    </row>
    <row r="14">
      <c r="A14" s="74" t="n">
        <v>13</v>
      </c>
      <c r="B14" s="74" t="inlineStr">
        <is>
          <t>LIFE_US_FEMALE</t>
        </is>
      </c>
      <c r="C14" s="74" t="inlineStr">
        <is>
          <t>biological</t>
        </is>
      </c>
      <c r="D14" s="74" t="inlineStr">
        <is>
          <t>lifespan</t>
        </is>
      </c>
      <c r="E14" s="74" t="inlineStr">
        <is>
          <t>mortality acceleration</t>
        </is>
      </c>
      <c r="F14" s="80" t="n">
        <v>82</v>
      </c>
      <c r="G14" s="80" t="n">
        <v>47</v>
      </c>
      <c r="H14" s="80" t="n">
        <v>0.5732</v>
      </c>
      <c r="I14" s="80" t="n">
        <v>0.1832</v>
      </c>
      <c r="J14" s="84" t="inlineStr">
        <is>
          <t>above_band</t>
        </is>
      </c>
      <c r="K14" s="80" t="n">
        <v>0.5</v>
      </c>
    </row>
    <row r="16">
      <c r="A16" s="68" t="inlineStr">
        <is>
          <t>REFERENCE LINES</t>
        </is>
      </c>
    </row>
    <row r="17">
      <c r="A17" s="74" t="inlineStr"/>
      <c r="B17" s="74" t="inlineStr">
        <is>
          <t>50/50 Line</t>
        </is>
      </c>
      <c r="C17" s="74" t="inlineStr"/>
      <c r="D17" s="74" t="inlineStr"/>
      <c r="E17" s="74" t="inlineStr"/>
      <c r="F17" s="74" t="inlineStr"/>
      <c r="G17" s="74" t="inlineStr"/>
      <c r="H17" s="80" t="n">
        <v>0.5</v>
      </c>
      <c r="I17" s="74" t="inlineStr"/>
      <c r="J17" s="74" t="inlineStr"/>
      <c r="K17" s="74" t="inlineStr">
        <is>
          <t>Random null</t>
        </is>
      </c>
    </row>
    <row r="18">
      <c r="A18" s="74" t="inlineStr"/>
      <c r="B18" s="74" t="inlineStr">
        <is>
          <t>Structural Floor</t>
        </is>
      </c>
      <c r="C18" s="74" t="inlineStr"/>
      <c r="D18" s="74" t="inlineStr"/>
      <c r="E18" s="74" t="inlineStr"/>
      <c r="F18" s="74" t="inlineStr"/>
      <c r="G18" s="74" t="inlineStr"/>
      <c r="H18" s="80" t="n">
        <v>0.3</v>
      </c>
      <c r="I18" s="74" t="inlineStr"/>
      <c r="J18" s="74" t="inlineStr"/>
      <c r="K18" s="74" t="inlineStr">
        <is>
          <t>Lower band boundary</t>
        </is>
      </c>
    </row>
    <row r="19">
      <c r="A19" s="74" t="inlineStr"/>
      <c r="B19" s="74" t="inlineStr">
        <is>
          <t>STRUCTURAL ATTRACTOR</t>
        </is>
      </c>
      <c r="C19" s="74" t="inlineStr"/>
      <c r="D19" s="74" t="inlineStr"/>
      <c r="E19" s="74" t="inlineStr"/>
      <c r="F19" s="74" t="inlineStr"/>
      <c r="G19" s="74" t="inlineStr"/>
      <c r="H19" s="80" t="n">
        <v>0.39</v>
      </c>
      <c r="I19" s="74" t="inlineStr"/>
      <c r="J19" s="74" t="inlineStr"/>
      <c r="K19" s="74" t="inlineStr">
        <is>
          <t>Glyph-8 grand mean</t>
        </is>
      </c>
    </row>
    <row r="20">
      <c r="A20" s="74" t="inlineStr"/>
      <c r="B20" s="74" t="inlineStr">
        <is>
          <t>Structural Ceiling</t>
        </is>
      </c>
      <c r="C20" s="74" t="inlineStr"/>
      <c r="D20" s="74" t="inlineStr"/>
      <c r="E20" s="74" t="inlineStr"/>
      <c r="F20" s="74" t="inlineStr"/>
      <c r="G20" s="74" t="inlineStr"/>
      <c r="H20" s="80" t="n">
        <v>0.49</v>
      </c>
      <c r="I20" s="74" t="inlineStr"/>
      <c r="J20" s="74" t="inlineStr"/>
      <c r="K20" s="74" t="inlineStr">
        <is>
          <t>Upper band boundary</t>
        </is>
      </c>
    </row>
    <row r="21">
      <c r="A21" s="74" t="inlineStr"/>
      <c r="B21" s="74" t="inlineStr">
        <is>
          <t>80/20 Pareto</t>
        </is>
      </c>
      <c r="C21" s="74" t="inlineStr"/>
      <c r="D21" s="74" t="inlineStr"/>
      <c r="E21" s="74" t="inlineStr"/>
      <c r="F21" s="74" t="inlineStr"/>
      <c r="G21" s="74" t="inlineStr"/>
      <c r="H21" s="80" t="n">
        <v>0.2</v>
      </c>
      <c r="I21" s="74" t="inlineStr"/>
      <c r="J21" s="74" t="inlineStr"/>
      <c r="K21" s="74" t="inlineStr">
        <is>
          <t>Pareto subordinated fraction</t>
        </is>
      </c>
    </row>
    <row r="23">
      <c r="A23" s="68" t="inlineStr">
        <is>
          <t>STATISTICS</t>
        </is>
      </c>
    </row>
    <row r="24">
      <c r="A24" s="21" t="inlineStr">
        <is>
          <t>Total Type A rows</t>
        </is>
      </c>
      <c r="B24" s="21" t="n">
        <v>13</v>
      </c>
    </row>
    <row r="25">
      <c r="A25" s="21" t="inlineStr">
        <is>
          <t>In band (0.30-0.49)</t>
        </is>
      </c>
      <c r="B25" s="21" t="n">
        <v>12</v>
      </c>
    </row>
    <row r="26">
      <c r="A26" s="21" t="inlineStr">
        <is>
          <t>Mean r (all)</t>
        </is>
      </c>
      <c r="B26" s="85" t="n">
        <v>0.400008</v>
      </c>
    </row>
    <row r="27">
      <c r="A27" s="21" t="inlineStr">
        <is>
          <t>Mean r (in-band)</t>
        </is>
      </c>
      <c r="B27" s="85" t="n">
        <v>0.385575</v>
      </c>
    </row>
    <row r="28">
      <c r="A28" s="21" t="inlineStr">
        <is>
          <t>SD (all)</t>
        </is>
      </c>
      <c r="B28" s="85" t="n">
        <v>0.05189</v>
      </c>
    </row>
    <row r="29">
      <c r="A29" s="21" t="inlineStr">
        <is>
          <t>SD (in-band)</t>
        </is>
      </c>
      <c r="B29" s="85" t="n">
        <v>0.014456</v>
      </c>
    </row>
    <row r="30">
      <c r="A30" s="21" t="inlineStr">
        <is>
          <t>Median r</t>
        </is>
      </c>
      <c r="B30" s="85" t="n">
        <v>0.3846</v>
      </c>
    </row>
    <row r="31">
      <c r="A31" s="21" t="inlineStr">
        <is>
          <t>Min r</t>
        </is>
      </c>
      <c r="B31" s="85" t="n">
        <v>0.35</v>
      </c>
    </row>
    <row r="32">
      <c r="A32" s="21" t="inlineStr">
        <is>
          <t>Max r</t>
        </is>
      </c>
      <c r="B32" s="85" t="n">
        <v>0.5732</v>
      </c>
    </row>
    <row r="33">
      <c r="A33" s="21" t="inlineStr">
        <is>
          <t>K_total (first pass, in-band)</t>
        </is>
      </c>
      <c r="B33" s="86" t="n">
        <v>0.385575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22" min="1" max="1"/>
    <col width="20" customWidth="1" style="22" min="2" max="2"/>
    <col width="20" customWidth="1" style="22" min="3" max="3"/>
    <col width="20" customWidth="1" style="22" min="4" max="4"/>
    <col width="20" customWidth="1" style="22" min="5" max="5"/>
    <col width="20" customWidth="1" style="22" min="6" max="6"/>
    <col width="36" customWidth="1" style="22" min="7" max="7"/>
  </cols>
  <sheetData>
    <row r="1">
      <c r="A1" s="79" t="inlineStr">
        <is>
          <t>dataset_id</t>
        </is>
      </c>
      <c r="B1" s="79" t="inlineStr">
        <is>
          <t>domain</t>
        </is>
      </c>
      <c r="C1" s="79" t="inlineStr">
        <is>
          <t>cycle_class</t>
        </is>
      </c>
      <c r="D1" s="79" t="inlineStr">
        <is>
          <t>r</t>
        </is>
      </c>
      <c r="E1" s="79" t="inlineStr">
        <is>
          <t>K_component</t>
        </is>
      </c>
      <c r="F1" s="79" t="inlineStr">
        <is>
          <t>included</t>
        </is>
      </c>
      <c r="G1" s="79" t="inlineStr">
        <is>
          <t>exclusion_reason</t>
        </is>
      </c>
    </row>
    <row r="2">
      <c r="A2" s="74" t="inlineStr">
        <is>
          <t>ROME_BCDE</t>
        </is>
      </c>
      <c r="B2" s="74" t="inlineStr">
        <is>
          <t>historical</t>
        </is>
      </c>
      <c r="C2" s="74" t="inlineStr">
        <is>
          <t>civilizational</t>
        </is>
      </c>
      <c r="D2" s="80" t="n">
        <v>0.35</v>
      </c>
      <c r="E2" s="80" t="n">
        <v>0.35</v>
      </c>
      <c r="F2" s="74" t="b">
        <v>1</v>
      </c>
      <c r="G2" s="74" t="inlineStr"/>
    </row>
    <row r="3">
      <c r="A3" s="74" t="inlineStr">
        <is>
          <t>PERSIA_BCDE</t>
        </is>
      </c>
      <c r="B3" s="74" t="inlineStr">
        <is>
          <t>historical</t>
        </is>
      </c>
      <c r="C3" s="74" t="inlineStr">
        <is>
          <t>civilizational</t>
        </is>
      </c>
      <c r="D3" s="80" t="n">
        <v>0.37</v>
      </c>
      <c r="E3" s="80" t="n">
        <v>0.37</v>
      </c>
      <c r="F3" s="74" t="b">
        <v>1</v>
      </c>
      <c r="G3" s="74" t="inlineStr"/>
    </row>
    <row r="4">
      <c r="A4" s="74" t="inlineStr">
        <is>
          <t>EGYPT_BCDE</t>
        </is>
      </c>
      <c r="B4" s="74" t="inlineStr">
        <is>
          <t>historical</t>
        </is>
      </c>
      <c r="C4" s="74" t="inlineStr">
        <is>
          <t>civilizational</t>
        </is>
      </c>
      <c r="D4" s="80" t="n">
        <v>0.38</v>
      </c>
      <c r="E4" s="80" t="n">
        <v>0.38</v>
      </c>
      <c r="F4" s="74" t="b">
        <v>1</v>
      </c>
      <c r="G4" s="74" t="inlineStr"/>
    </row>
    <row r="5">
      <c r="A5" s="74" t="inlineStr">
        <is>
          <t>EDD_FLOOR</t>
        </is>
      </c>
      <c r="B5" s="74" t="inlineStr">
        <is>
          <t>labor/gov</t>
        </is>
      </c>
      <c r="C5" s="74" t="inlineStr">
        <is>
          <t>multi_year</t>
        </is>
      </c>
      <c r="D5" s="80" t="n">
        <v>0.3834</v>
      </c>
      <c r="E5" s="80" t="n">
        <v>0.3834</v>
      </c>
      <c r="F5" s="74" t="b">
        <v>1</v>
      </c>
      <c r="G5" s="74" t="inlineStr"/>
    </row>
    <row r="6">
      <c r="A6" s="74" t="inlineStr">
        <is>
          <t>MIGRATION_BIRD</t>
        </is>
      </c>
      <c r="B6" s="74" t="inlineStr">
        <is>
          <t>ecological</t>
        </is>
      </c>
      <c r="C6" s="74" t="inlineStr">
        <is>
          <t>annual</t>
        </is>
      </c>
      <c r="D6" s="80" t="n">
        <v>0.3836</v>
      </c>
      <c r="E6" s="80" t="n">
        <v>0.3836</v>
      </c>
      <c r="F6" s="74" t="b">
        <v>1</v>
      </c>
      <c r="G6" s="74" t="inlineStr"/>
    </row>
    <row r="7">
      <c r="A7" s="74" t="inlineStr">
        <is>
          <t>INCARCERATED_LIFE</t>
        </is>
      </c>
      <c r="B7" s="74" t="inlineStr">
        <is>
          <t>structural</t>
        </is>
      </c>
      <c r="C7" s="74" t="inlineStr">
        <is>
          <t>lifespan</t>
        </is>
      </c>
      <c r="D7" s="80" t="n">
        <v>0.3846</v>
      </c>
      <c r="E7" s="80" t="n">
        <v>0.3846</v>
      </c>
      <c r="F7" s="74" t="b">
        <v>1</v>
      </c>
      <c r="G7" s="74" t="inlineStr"/>
    </row>
    <row r="8">
      <c r="A8" s="74" t="inlineStr">
        <is>
          <t>DIVORCE_US</t>
        </is>
      </c>
      <c r="B8" s="74" t="inlineStr">
        <is>
          <t>social</t>
        </is>
      </c>
      <c r="C8" s="74" t="inlineStr">
        <is>
          <t>lifespan</t>
        </is>
      </c>
      <c r="D8" s="80" t="n">
        <v>0.3846</v>
      </c>
      <c r="E8" s="80" t="n">
        <v>0.3846</v>
      </c>
      <c r="F8" s="74" t="b">
        <v>1</v>
      </c>
      <c r="G8" s="74" t="inlineStr"/>
    </row>
    <row r="9">
      <c r="A9" s="74" t="inlineStr">
        <is>
          <t>GLOBAL_LIFE</t>
        </is>
      </c>
      <c r="B9" s="74" t="inlineStr">
        <is>
          <t>biological</t>
        </is>
      </c>
      <c r="C9" s="74" t="inlineStr">
        <is>
          <t>lifespan</t>
        </is>
      </c>
      <c r="D9" s="80" t="n">
        <v>0.3889</v>
      </c>
      <c r="E9" s="80" t="n">
        <v>0.3889</v>
      </c>
      <c r="F9" s="74" t="b">
        <v>1</v>
      </c>
      <c r="G9" s="74" t="inlineStr"/>
    </row>
    <row r="10">
      <c r="A10" s="74" t="inlineStr">
        <is>
          <t>LIFE_US_MALE</t>
        </is>
      </c>
      <c r="B10" s="74" t="inlineStr">
        <is>
          <t>biological</t>
        </is>
      </c>
      <c r="C10" s="74" t="inlineStr">
        <is>
          <t>lifespan</t>
        </is>
      </c>
      <c r="D10" s="80" t="n">
        <v>0.3974</v>
      </c>
      <c r="E10" s="80" t="n">
        <v>0.3974</v>
      </c>
      <c r="F10" s="74" t="b">
        <v>1</v>
      </c>
      <c r="G10" s="74" t="inlineStr"/>
    </row>
    <row r="11">
      <c r="A11" s="74" t="inlineStr">
        <is>
          <t>BALDNESS_MALE</t>
        </is>
      </c>
      <c r="B11" s="74" t="inlineStr">
        <is>
          <t>biological</t>
        </is>
      </c>
      <c r="C11" s="74" t="inlineStr">
        <is>
          <t>lifespan</t>
        </is>
      </c>
      <c r="D11" s="80" t="n">
        <v>0.3974</v>
      </c>
      <c r="E11" s="80" t="n">
        <v>0.3974</v>
      </c>
      <c r="F11" s="74" t="b">
        <v>1</v>
      </c>
      <c r="G11" s="74" t="inlineStr"/>
    </row>
    <row r="12">
      <c r="A12" s="74" t="inlineStr">
        <is>
          <t>DOG_EUTH_US</t>
        </is>
      </c>
      <c r="B12" s="74" t="inlineStr">
        <is>
          <t>biological</t>
        </is>
      </c>
      <c r="C12" s="74" t="inlineStr">
        <is>
          <t>lifespan</t>
        </is>
      </c>
      <c r="D12" s="80" t="n">
        <v>0.4</v>
      </c>
      <c r="E12" s="80" t="n">
        <v>0.4</v>
      </c>
      <c r="F12" s="74" t="b">
        <v>1</v>
      </c>
      <c r="G12" s="74" t="inlineStr"/>
    </row>
    <row r="13">
      <c r="A13" s="74" t="inlineStr">
        <is>
          <t>MAYA_BCDE</t>
        </is>
      </c>
      <c r="B13" s="74" t="inlineStr">
        <is>
          <t>historical</t>
        </is>
      </c>
      <c r="C13" s="74" t="inlineStr">
        <is>
          <t>civilizational</t>
        </is>
      </c>
      <c r="D13" s="80" t="n">
        <v>0.407</v>
      </c>
      <c r="E13" s="80" t="n">
        <v>0.407</v>
      </c>
      <c r="F13" s="74" t="b">
        <v>1</v>
      </c>
      <c r="G13" s="74" t="inlineStr"/>
    </row>
    <row r="14">
      <c r="A14" s="74" t="inlineStr">
        <is>
          <t>LIFE_US_FEMALE</t>
        </is>
      </c>
      <c r="B14" s="74" t="inlineStr">
        <is>
          <t>biological</t>
        </is>
      </c>
      <c r="C14" s="74" t="inlineStr">
        <is>
          <t>lifespan</t>
        </is>
      </c>
      <c r="D14" s="80" t="n">
        <v>0.5732</v>
      </c>
      <c r="E14" s="74" t="n"/>
      <c r="F14" s="74" t="b">
        <v>0</v>
      </c>
      <c r="G14" s="74" t="inlineStr">
        <is>
          <t>outside structural band (above_band)</t>
        </is>
      </c>
    </row>
    <row r="16">
      <c r="A16" s="87" t="inlineStr">
        <is>
          <t>K(t) FIRST PASS</t>
        </is>
      </c>
    </row>
    <row r="17">
      <c r="A17" s="21" t="inlineStr">
        <is>
          <t>Formula</t>
        </is>
      </c>
      <c r="B17" s="21" t="inlineStr">
        <is>
          <t>K_component = r; K_total = mean(r) over included rows</t>
        </is>
      </c>
    </row>
    <row r="18">
      <c r="A18" s="21" t="inlineStr">
        <is>
          <t>Included rows</t>
        </is>
      </c>
      <c r="B18" s="21" t="n">
        <v>12</v>
      </c>
    </row>
    <row r="19">
      <c r="A19" s="21" t="inlineStr">
        <is>
          <t>Excluded rows</t>
        </is>
      </c>
      <c r="B19" s="21" t="n">
        <v>1</v>
      </c>
    </row>
    <row r="20">
      <c r="A20" s="88" t="inlineStr">
        <is>
          <t>K_TOTAL</t>
        </is>
      </c>
      <c r="B20" s="89" t="n">
        <v>0.385575</v>
      </c>
    </row>
    <row r="21">
      <c r="A21" s="21" t="inlineStr">
        <is>
          <t>Target</t>
        </is>
      </c>
      <c r="B21" s="21" t="n">
        <v>0.39</v>
      </c>
    </row>
    <row r="22">
      <c r="A22" s="21" t="inlineStr">
        <is>
          <t>Distance from target</t>
        </is>
      </c>
      <c r="B22" s="21" t="n">
        <v>0.004425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2" min="1" max="1"/>
    <col width="18" customWidth="1" style="22" min="2" max="2"/>
    <col width="18" customWidth="1" style="22" min="3" max="3"/>
    <col width="18" customWidth="1" style="22" min="4" max="4"/>
    <col width="18" customWidth="1" style="22" min="5" max="5"/>
    <col width="18" customWidth="1" style="22" min="6" max="6"/>
    <col width="18" customWidth="1" style="22" min="7" max="7"/>
    <col width="18" customWidth="1" style="22" min="8" max="8"/>
    <col width="50" customWidth="1" style="22" min="9" max="9"/>
  </cols>
  <sheetData>
    <row r="1">
      <c r="A1" s="79" t="inlineStr">
        <is>
          <t>dataset_id</t>
        </is>
      </c>
      <c r="B1" s="79" t="inlineStr">
        <is>
          <t>current_type</t>
        </is>
      </c>
      <c r="C1" s="79" t="inlineStr">
        <is>
          <t>target_type</t>
        </is>
      </c>
      <c r="D1" s="79" t="inlineStr">
        <is>
          <t>conversion_status</t>
        </is>
      </c>
      <c r="E1" s="79" t="inlineStr">
        <is>
          <t>missing_field_1</t>
        </is>
      </c>
      <c r="F1" s="79" t="inlineStr">
        <is>
          <t>missing_field_2</t>
        </is>
      </c>
      <c r="G1" s="79" t="inlineStr">
        <is>
          <t>missing_field_3</t>
        </is>
      </c>
      <c r="H1" s="79" t="inlineStr">
        <is>
          <t>priority</t>
        </is>
      </c>
      <c r="I1" s="79" t="inlineStr">
        <is>
          <t>notes</t>
        </is>
      </c>
    </row>
    <row r="2">
      <c r="A2" s="74" t="inlineStr">
        <is>
          <t>LIFE_US_FEMALE</t>
        </is>
      </c>
      <c r="B2" s="74" t="inlineStr">
        <is>
          <t>A</t>
        </is>
      </c>
      <c r="C2" s="74" t="inlineStr">
        <is>
          <t>A</t>
        </is>
      </c>
      <c r="D2" s="74" t="inlineStr">
        <is>
          <t>INCLUDED_BUT_OUTLIER</t>
        </is>
      </c>
      <c r="E2" s="74" t="inlineStr">
        <is>
          <t>—</t>
        </is>
      </c>
      <c r="F2" s="74" t="inlineStr">
        <is>
          <t>—</t>
        </is>
      </c>
      <c r="G2" s="74" t="inlineStr">
        <is>
          <t>—</t>
        </is>
      </c>
      <c r="H2" s="74" t="inlineStr">
        <is>
          <t>LOW</t>
        </is>
      </c>
      <c r="I2" s="74" t="inlineStr">
        <is>
          <t>known biological offset; estrogen protection delays threshold</t>
        </is>
      </c>
    </row>
    <row r="3">
      <c r="A3" s="74" t="inlineStr">
        <is>
          <t>PMIX_TG</t>
        </is>
      </c>
      <c r="B3" s="74" t="inlineStr">
        <is>
          <t>B</t>
        </is>
      </c>
      <c r="C3" s="74" t="inlineStr">
        <is>
          <t>A</t>
        </is>
      </c>
      <c r="D3" s="74" t="inlineStr">
        <is>
          <t>QUEUED</t>
        </is>
      </c>
      <c r="E3" s="74" t="inlineStr">
        <is>
          <t>bounded cycle</t>
        </is>
      </c>
      <c r="F3" s="74" t="inlineStr">
        <is>
          <t>irreversible event</t>
        </is>
      </c>
      <c r="G3" s="74" t="inlineStr">
        <is>
          <t>event position</t>
        </is>
      </c>
      <c r="H3" s="74" t="inlineStr">
        <is>
          <t>MEDIUM</t>
        </is>
      </c>
      <c r="I3" s="74" t="inlineStr">
        <is>
          <t>need to define ordering cycle</t>
        </is>
      </c>
    </row>
    <row r="4">
      <c r="A4" s="74" t="inlineStr">
        <is>
          <t>SAV_CF</t>
        </is>
      </c>
      <c r="B4" s="74" t="inlineStr">
        <is>
          <t>B</t>
        </is>
      </c>
      <c r="C4" s="74" t="inlineStr">
        <is>
          <t>A</t>
        </is>
      </c>
      <c r="D4" s="74" t="inlineStr">
        <is>
          <t>QUEUED</t>
        </is>
      </c>
      <c r="E4" s="74" t="inlineStr">
        <is>
          <t>bounded cycle</t>
        </is>
      </c>
      <c r="F4" s="74" t="inlineStr">
        <is>
          <t>irreversible event</t>
        </is>
      </c>
      <c r="G4" s="74" t="inlineStr">
        <is>
          <t>event position</t>
        </is>
      </c>
      <c r="H4" s="74" t="inlineStr">
        <is>
          <t>MEDIUM</t>
        </is>
      </c>
      <c r="I4" s="74" t="inlineStr">
        <is>
          <t>need historical event-timing data</t>
        </is>
      </c>
    </row>
    <row r="5">
      <c r="A5" s="74" t="inlineStr">
        <is>
          <t>WOMEN_LEADERS</t>
        </is>
      </c>
      <c r="B5" s="74" t="inlineStr">
        <is>
          <t>B</t>
        </is>
      </c>
      <c r="C5" s="74" t="inlineStr">
        <is>
          <t>A</t>
        </is>
      </c>
      <c r="D5" s="74" t="inlineStr">
        <is>
          <t>QUEUED</t>
        </is>
      </c>
      <c r="E5" s="74" t="inlineStr">
        <is>
          <t>bounded cycle</t>
        </is>
      </c>
      <c r="F5" s="74" t="inlineStr">
        <is>
          <t>irreversible event</t>
        </is>
      </c>
      <c r="G5" s="74" t="inlineStr">
        <is>
          <t>event position</t>
        </is>
      </c>
      <c r="H5" s="74" t="inlineStr">
        <is>
          <t>LOW</t>
        </is>
      </c>
      <c r="I5" s="74" t="inlineStr">
        <is>
          <t>representation gap, not event-position</t>
        </is>
      </c>
    </row>
    <row r="6">
      <c r="A6" s="74" t="inlineStr">
        <is>
          <t>CALLBACK_DR</t>
        </is>
      </c>
      <c r="B6" s="74" t="inlineStr">
        <is>
          <t>B</t>
        </is>
      </c>
      <c r="C6" s="74" t="inlineStr">
        <is>
          <t>A</t>
        </is>
      </c>
      <c r="D6" s="74" t="inlineStr">
        <is>
          <t>QUEUED</t>
        </is>
      </c>
      <c r="E6" s="74" t="inlineStr">
        <is>
          <t>bounded cycle</t>
        </is>
      </c>
      <c r="F6" s="74" t="inlineStr">
        <is>
          <t>irreversible event</t>
        </is>
      </c>
      <c r="G6" s="74" t="inlineStr">
        <is>
          <t>event position</t>
        </is>
      </c>
      <c r="H6" s="74" t="inlineStr">
        <is>
          <t>LOW</t>
        </is>
      </c>
      <c r="I6" s="74" t="inlineStr">
        <is>
          <t>rate ratio, not time-position</t>
        </is>
      </c>
    </row>
    <row r="7">
      <c r="A7" s="74" t="inlineStr">
        <is>
          <t>EDD_CLAIMS</t>
        </is>
      </c>
      <c r="B7" s="74" t="inlineStr">
        <is>
          <t>C</t>
        </is>
      </c>
      <c r="C7" s="74" t="inlineStr">
        <is>
          <t>A</t>
        </is>
      </c>
      <c r="D7" s="74" t="inlineStr">
        <is>
          <t>PARTIAL</t>
        </is>
      </c>
      <c r="E7" s="74" t="inlineStr">
        <is>
          <t>irreversible event</t>
        </is>
      </c>
      <c r="F7" s="74" t="inlineStr">
        <is>
          <t>event rule</t>
        </is>
      </c>
      <c r="G7" s="74" t="inlineStr">
        <is>
          <t>—</t>
        </is>
      </c>
      <c r="H7" s="74" t="inlineStr">
        <is>
          <t>HIGH</t>
        </is>
      </c>
      <c r="I7" s="74" t="inlineStr">
        <is>
          <t>floor identified; need formal event definition</t>
        </is>
      </c>
    </row>
    <row r="8">
      <c r="A8" s="74" t="inlineStr">
        <is>
          <t>JORDAN_BRAND</t>
        </is>
      </c>
      <c r="B8" s="74" t="inlineStr">
        <is>
          <t>C</t>
        </is>
      </c>
      <c r="C8" s="74" t="inlineStr">
        <is>
          <t>A</t>
        </is>
      </c>
      <c r="D8" s="74" t="inlineStr">
        <is>
          <t>QUEUED</t>
        </is>
      </c>
      <c r="E8" s="74" t="inlineStr">
        <is>
          <t>bounded cycle</t>
        </is>
      </c>
      <c r="F8" s="74" t="inlineStr">
        <is>
          <t>irreversible event</t>
        </is>
      </c>
      <c r="G8" s="74" t="inlineStr">
        <is>
          <t>event position</t>
        </is>
      </c>
      <c r="H8" s="74" t="inlineStr">
        <is>
          <t>LOW</t>
        </is>
      </c>
      <c r="I8" s="74" t="inlineStr">
        <is>
          <t>revenue trend, not threshold event</t>
        </is>
      </c>
    </row>
    <row r="9">
      <c r="A9" s="74" t="inlineStr">
        <is>
          <t>UNESCO_FCS</t>
        </is>
      </c>
      <c r="B9" s="74" t="inlineStr">
        <is>
          <t>D</t>
        </is>
      </c>
      <c r="C9" s="74" t="inlineStr">
        <is>
          <t>—</t>
        </is>
      </c>
      <c r="D9" s="74" t="inlineStr">
        <is>
          <t>NOT_CONVERTIBLE</t>
        </is>
      </c>
      <c r="E9" s="74" t="inlineStr">
        <is>
          <t>—</t>
        </is>
      </c>
      <c r="F9" s="74" t="inlineStr">
        <is>
          <t>—</t>
        </is>
      </c>
      <c r="G9" s="74" t="inlineStr">
        <is>
          <t>—</t>
        </is>
      </c>
      <c r="H9" s="74" t="inlineStr">
        <is>
          <t>—</t>
        </is>
      </c>
      <c r="I9" s="74" t="inlineStr">
        <is>
          <t>theory/classification only</t>
        </is>
      </c>
    </row>
    <row r="10">
      <c r="A10" s="74" t="inlineStr">
        <is>
          <t>BERRY_PSYCH</t>
        </is>
      </c>
      <c r="B10" s="74" t="inlineStr">
        <is>
          <t>D</t>
        </is>
      </c>
      <c r="C10" s="74" t="inlineStr">
        <is>
          <t>—</t>
        </is>
      </c>
      <c r="D10" s="74" t="inlineStr">
        <is>
          <t>NOT_CONVERTIBLE</t>
        </is>
      </c>
      <c r="E10" s="74" t="inlineStr">
        <is>
          <t>—</t>
        </is>
      </c>
      <c r="F10" s="74" t="inlineStr">
        <is>
          <t>—</t>
        </is>
      </c>
      <c r="G10" s="74" t="inlineStr">
        <is>
          <t>—</t>
        </is>
      </c>
      <c r="H10" s="74" t="inlineStr">
        <is>
          <t>—</t>
        </is>
      </c>
      <c r="I10" s="74" t="inlineStr">
        <is>
          <t>theory/method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2026-03-30T12:01:33Z</dcterms:created>
  <dcterms:modified xmlns:dcterms="http://purl.org/dc/terms/" xmlns:xsi="http://www.w3.org/2001/XMLSchema-instance" xsi:type="dcterms:W3CDTF">2026-03-30T16:46:57Z</dcterms:modified>
  <cp:revision>0</cp:revision>
</cp:coreProperties>
</file>