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MyProject\public\"/>
    </mc:Choice>
  </mc:AlternateContent>
  <xr:revisionPtr revIDLastSave="0" documentId="13_ncr:1_{3ECE80DE-B4CD-4184-9D14-2AF8551E5619}" xr6:coauthVersionLast="47" xr6:coauthVersionMax="47" xr10:uidLastSave="{00000000-0000-0000-0000-000000000000}"/>
  <bookViews>
    <workbookView xWindow="-120" yWindow="-120" windowWidth="29040" windowHeight="15720" activeTab="1" xr2:uid="{1A81DE93-3C37-4D0F-954D-86D5829B85C9}"/>
  </bookViews>
  <sheets>
    <sheet name="갑지" sheetId="5" r:id="rId1"/>
    <sheet name="내역서" sheetId="2" r:id="rId2"/>
  </sheets>
  <definedNames>
    <definedName name="_xlnm.Print_Area" localSheetId="0">갑지!$A$1:$S$25</definedName>
    <definedName name="_xlnm.Print_Area" localSheetId="1">내역서!$A$1:$M$65</definedName>
    <definedName name="세부내역">#REF!</definedName>
    <definedName name="세부내역서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2" l="1"/>
  <c r="L58" i="2" s="1"/>
  <c r="J58" i="2"/>
  <c r="H58" i="2"/>
  <c r="F58" i="2"/>
  <c r="L57" i="2"/>
  <c r="K57" i="2"/>
  <c r="J57" i="2"/>
  <c r="H57" i="2"/>
  <c r="F57" i="2"/>
  <c r="K56" i="2"/>
  <c r="L56" i="2" s="1"/>
  <c r="J56" i="2"/>
  <c r="H56" i="2"/>
  <c r="F56" i="2"/>
  <c r="K55" i="2"/>
  <c r="L55" i="2" s="1"/>
  <c r="J55" i="2"/>
  <c r="H55" i="2"/>
  <c r="F55" i="2"/>
  <c r="K54" i="2"/>
  <c r="L54" i="2" s="1"/>
  <c r="J54" i="2"/>
  <c r="H54" i="2"/>
  <c r="F54" i="2"/>
  <c r="K53" i="2"/>
  <c r="L53" i="2" s="1"/>
  <c r="J53" i="2"/>
  <c r="H53" i="2"/>
  <c r="F53" i="2"/>
  <c r="K38" i="2"/>
  <c r="L38" i="2" s="1"/>
  <c r="J38" i="2"/>
  <c r="H38" i="2"/>
  <c r="F38" i="2"/>
  <c r="K37" i="2"/>
  <c r="L37" i="2" s="1"/>
  <c r="J37" i="2"/>
  <c r="H37" i="2"/>
  <c r="F37" i="2"/>
  <c r="K36" i="2"/>
  <c r="L36" i="2" s="1"/>
  <c r="J36" i="2"/>
  <c r="H36" i="2"/>
  <c r="F36" i="2"/>
  <c r="K51" i="2"/>
  <c r="L51" i="2" s="1"/>
  <c r="J51" i="2"/>
  <c r="H51" i="2"/>
  <c r="F51" i="2"/>
  <c r="K50" i="2"/>
  <c r="L50" i="2" s="1"/>
  <c r="J50" i="2"/>
  <c r="H50" i="2"/>
  <c r="F50" i="2"/>
  <c r="K49" i="2"/>
  <c r="L49" i="2" s="1"/>
  <c r="J49" i="2"/>
  <c r="H49" i="2"/>
  <c r="F49" i="2"/>
  <c r="K48" i="2"/>
  <c r="L48" i="2" s="1"/>
  <c r="J48" i="2"/>
  <c r="H48" i="2"/>
  <c r="F48" i="2"/>
  <c r="K59" i="2"/>
  <c r="L59" i="2" s="1"/>
  <c r="J59" i="2"/>
  <c r="H59" i="2"/>
  <c r="F59" i="2"/>
  <c r="K52" i="2"/>
  <c r="L52" i="2" s="1"/>
  <c r="J52" i="2"/>
  <c r="H52" i="2"/>
  <c r="F52" i="2"/>
  <c r="K47" i="2"/>
  <c r="L47" i="2" s="1"/>
  <c r="J47" i="2"/>
  <c r="H47" i="2"/>
  <c r="F47" i="2"/>
  <c r="K46" i="2"/>
  <c r="L46" i="2" s="1"/>
  <c r="J46" i="2"/>
  <c r="H46" i="2"/>
  <c r="F46" i="2"/>
  <c r="K45" i="2"/>
  <c r="L45" i="2" s="1"/>
  <c r="J45" i="2"/>
  <c r="H45" i="2"/>
  <c r="F45" i="2"/>
  <c r="K29" i="2"/>
  <c r="L29" i="2" s="1"/>
  <c r="J29" i="2"/>
  <c r="H29" i="2"/>
  <c r="F29" i="2"/>
  <c r="K28" i="2"/>
  <c r="L28" i="2" s="1"/>
  <c r="J28" i="2"/>
  <c r="H28" i="2"/>
  <c r="F28" i="2"/>
  <c r="K27" i="2"/>
  <c r="L27" i="2" s="1"/>
  <c r="J27" i="2"/>
  <c r="H27" i="2"/>
  <c r="F27" i="2"/>
  <c r="K26" i="2"/>
  <c r="L26" i="2" s="1"/>
  <c r="J26" i="2"/>
  <c r="H26" i="2"/>
  <c r="F26" i="2"/>
  <c r="K25" i="2"/>
  <c r="L25" i="2" s="1"/>
  <c r="J25" i="2"/>
  <c r="H25" i="2"/>
  <c r="F25" i="2"/>
  <c r="K24" i="2"/>
  <c r="L24" i="2" s="1"/>
  <c r="J24" i="2"/>
  <c r="H24" i="2"/>
  <c r="F24" i="2"/>
  <c r="K23" i="2"/>
  <c r="L23" i="2" s="1"/>
  <c r="J23" i="2"/>
  <c r="H23" i="2"/>
  <c r="F23" i="2"/>
  <c r="K22" i="2"/>
  <c r="L22" i="2" s="1"/>
  <c r="J22" i="2"/>
  <c r="H22" i="2"/>
  <c r="F22" i="2"/>
  <c r="K21" i="2"/>
  <c r="L21" i="2" s="1"/>
  <c r="J21" i="2"/>
  <c r="H21" i="2"/>
  <c r="F21" i="2"/>
  <c r="K20" i="2"/>
  <c r="L20" i="2" s="1"/>
  <c r="J20" i="2"/>
  <c r="H20" i="2"/>
  <c r="F20" i="2"/>
  <c r="K19" i="2"/>
  <c r="L19" i="2" s="1"/>
  <c r="J19" i="2"/>
  <c r="H19" i="2"/>
  <c r="F19" i="2"/>
  <c r="K18" i="2"/>
  <c r="L18" i="2" s="1"/>
  <c r="J18" i="2"/>
  <c r="H18" i="2"/>
  <c r="F18" i="2"/>
  <c r="K17" i="2"/>
  <c r="L17" i="2" s="1"/>
  <c r="J17" i="2"/>
  <c r="H17" i="2"/>
  <c r="F17" i="2"/>
  <c r="K16" i="2"/>
  <c r="L16" i="2" s="1"/>
  <c r="J16" i="2"/>
  <c r="H16" i="2"/>
  <c r="F16" i="2"/>
  <c r="K15" i="2"/>
  <c r="L15" i="2" s="1"/>
  <c r="J15" i="2"/>
  <c r="H15" i="2"/>
  <c r="F15" i="2"/>
  <c r="K14" i="2"/>
  <c r="L14" i="2" s="1"/>
  <c r="J14" i="2"/>
  <c r="H14" i="2"/>
  <c r="F14" i="2"/>
  <c r="K13" i="2"/>
  <c r="L13" i="2" s="1"/>
  <c r="J13" i="2"/>
  <c r="H13" i="2"/>
  <c r="F13" i="2"/>
  <c r="K12" i="2"/>
  <c r="L12" i="2" s="1"/>
  <c r="J12" i="2"/>
  <c r="H12" i="2"/>
  <c r="F12" i="2"/>
  <c r="K11" i="2"/>
  <c r="L11" i="2" s="1"/>
  <c r="J11" i="2"/>
  <c r="H11" i="2"/>
  <c r="F11" i="2"/>
  <c r="K10" i="2"/>
  <c r="L10" i="2" s="1"/>
  <c r="J10" i="2"/>
  <c r="H10" i="2"/>
  <c r="F10" i="2"/>
  <c r="F6" i="2"/>
  <c r="H6" i="2"/>
  <c r="J6" i="2"/>
  <c r="K6" i="2"/>
  <c r="L6" i="2" s="1"/>
  <c r="F7" i="2"/>
  <c r="H7" i="2"/>
  <c r="J7" i="2"/>
  <c r="K7" i="2"/>
  <c r="L7" i="2" s="1"/>
  <c r="F8" i="2"/>
  <c r="H8" i="2"/>
  <c r="J8" i="2"/>
  <c r="K8" i="2"/>
  <c r="L8" i="2" s="1"/>
  <c r="F9" i="2"/>
  <c r="H9" i="2"/>
  <c r="J9" i="2"/>
  <c r="K9" i="2"/>
  <c r="L9" i="2" s="1"/>
  <c r="F30" i="2"/>
  <c r="H30" i="2"/>
  <c r="J30" i="2"/>
  <c r="K30" i="2"/>
  <c r="L30" i="2" s="1"/>
  <c r="F31" i="2"/>
  <c r="H31" i="2"/>
  <c r="J31" i="2"/>
  <c r="K31" i="2"/>
  <c r="L31" i="2" s="1"/>
  <c r="F32" i="2"/>
  <c r="H32" i="2"/>
  <c r="J32" i="2"/>
  <c r="K32" i="2"/>
  <c r="L32" i="2"/>
  <c r="F33" i="2"/>
  <c r="H33" i="2"/>
  <c r="J33" i="2"/>
  <c r="K33" i="2"/>
  <c r="L33" i="2" s="1"/>
  <c r="F34" i="2"/>
  <c r="H34" i="2"/>
  <c r="J34" i="2"/>
  <c r="K34" i="2"/>
  <c r="L34" i="2" s="1"/>
  <c r="F35" i="2"/>
  <c r="H35" i="2"/>
  <c r="J35" i="2"/>
  <c r="K35" i="2"/>
  <c r="L35" i="2" s="1"/>
  <c r="F39" i="2"/>
  <c r="H39" i="2"/>
  <c r="J39" i="2"/>
  <c r="K39" i="2"/>
  <c r="L39" i="2" s="1"/>
  <c r="F40" i="2"/>
  <c r="H40" i="2"/>
  <c r="J40" i="2"/>
  <c r="K40" i="2"/>
  <c r="L40" i="2" s="1"/>
  <c r="F41" i="2"/>
  <c r="H41" i="2"/>
  <c r="J41" i="2"/>
  <c r="K41" i="2"/>
  <c r="L41" i="2" s="1"/>
  <c r="F42" i="2"/>
  <c r="H42" i="2"/>
  <c r="J42" i="2"/>
  <c r="K42" i="2"/>
  <c r="L42" i="2" s="1"/>
  <c r="F43" i="2"/>
  <c r="H43" i="2"/>
  <c r="J43" i="2"/>
  <c r="K43" i="2"/>
  <c r="L43" i="2"/>
  <c r="F44" i="2"/>
  <c r="H44" i="2"/>
  <c r="J44" i="2"/>
  <c r="K44" i="2"/>
  <c r="L44" i="2" s="1"/>
  <c r="F60" i="2"/>
  <c r="H60" i="2"/>
  <c r="J60" i="2"/>
  <c r="K60" i="2"/>
  <c r="L60" i="2" s="1"/>
  <c r="F61" i="2"/>
  <c r="H61" i="2"/>
  <c r="J61" i="2"/>
  <c r="K61" i="2"/>
  <c r="L61" i="2" s="1"/>
  <c r="F62" i="2"/>
  <c r="H62" i="2"/>
  <c r="J62" i="2"/>
  <c r="K62" i="2"/>
  <c r="L62" i="2" s="1"/>
  <c r="F63" i="2"/>
  <c r="H63" i="2"/>
  <c r="J63" i="2"/>
  <c r="K63" i="2"/>
  <c r="L63" i="2" s="1"/>
  <c r="F5" i="2"/>
  <c r="K5" i="2"/>
  <c r="J5" i="2"/>
  <c r="A1" i="2"/>
  <c r="H5" i="2" l="1"/>
  <c r="L5" i="2"/>
  <c r="J64" i="2" l="1"/>
  <c r="F64" i="2"/>
  <c r="H64" i="2"/>
  <c r="L64" i="2"/>
  <c r="M17" i="5" s="1"/>
  <c r="H17" i="5" s="1"/>
</calcChain>
</file>

<file path=xl/sharedStrings.xml><?xml version="1.0" encoding="utf-8"?>
<sst xmlns="http://schemas.openxmlformats.org/spreadsheetml/2006/main" count="38" uniqueCount="33">
  <si>
    <t>년</t>
    <phoneticPr fontId="2" type="noConversion"/>
  </si>
  <si>
    <t>월</t>
    <phoneticPr fontId="2" type="noConversion"/>
  </si>
  <si>
    <t>일</t>
    <phoneticPr fontId="2" type="noConversion"/>
  </si>
  <si>
    <t>귀중</t>
    <phoneticPr fontId="2" type="noConversion"/>
  </si>
  <si>
    <t>( \</t>
    <phoneticPr fontId="2" type="noConversion"/>
  </si>
  <si>
    <t>)</t>
    <phoneticPr fontId="2" type="noConversion"/>
  </si>
  <si>
    <t>부가세 별도 금액</t>
    <phoneticPr fontId="2" type="noConversion"/>
  </si>
  <si>
    <t>◎ VAT 별도</t>
    <phoneticPr fontId="2" type="noConversion"/>
  </si>
  <si>
    <t>※ 특이사항</t>
    <phoneticPr fontId="2" type="noConversion"/>
  </si>
  <si>
    <t>◎ 견적 외 별도</t>
    <phoneticPr fontId="2" type="noConversion"/>
  </si>
  <si>
    <t>◎ 기타 내역서 특이사항</t>
    <phoneticPr fontId="2" type="noConversion"/>
  </si>
  <si>
    <t>대구시 달서구 상화로 15길 24-13</t>
    <phoneticPr fontId="2" type="noConversion"/>
  </si>
  <si>
    <t>천 우 건 업 주 식 회 사</t>
    <phoneticPr fontId="2" type="noConversion"/>
  </si>
  <si>
    <t>TEL : (053)421-8657, FAX : (053)421-8658</t>
    <phoneticPr fontId="2" type="noConversion"/>
  </si>
  <si>
    <t>품        명</t>
    <phoneticPr fontId="3" type="noConversion"/>
  </si>
  <si>
    <t>규   격</t>
    <phoneticPr fontId="3" type="noConversion"/>
  </si>
  <si>
    <t>단위</t>
    <phoneticPr fontId="3" type="noConversion"/>
  </si>
  <si>
    <t>수량</t>
    <phoneticPr fontId="3" type="noConversion"/>
  </si>
  <si>
    <t>재료비</t>
    <phoneticPr fontId="3" type="noConversion"/>
  </si>
  <si>
    <t>노무비</t>
    <phoneticPr fontId="3" type="noConversion"/>
  </si>
  <si>
    <t>비  고</t>
    <phoneticPr fontId="3" type="noConversion"/>
  </si>
  <si>
    <t>단   가</t>
    <phoneticPr fontId="3" type="noConversion"/>
  </si>
  <si>
    <t>금     액</t>
    <phoneticPr fontId="3" type="noConversion"/>
  </si>
  <si>
    <t>단  가</t>
    <phoneticPr fontId="3" type="noConversion"/>
  </si>
  <si>
    <t>[ 총 공 사 금 액 ]</t>
    <phoneticPr fontId="3" type="noConversion"/>
  </si>
  <si>
    <t>(유리공사)</t>
    <phoneticPr fontId="2" type="noConversion"/>
  </si>
  <si>
    <t>경     비</t>
    <phoneticPr fontId="3" type="noConversion"/>
  </si>
  <si>
    <t>합     계</t>
    <phoneticPr fontId="3" type="noConversion"/>
  </si>
  <si>
    <t xml:space="preserve">  부가세 별도</t>
    <phoneticPr fontId="3" type="noConversion"/>
  </si>
  <si>
    <t>공   사   명 :</t>
    <phoneticPr fontId="2" type="noConversion"/>
  </si>
  <si>
    <t>공 사 금 액 :</t>
    <phoneticPr fontId="2" type="noConversion"/>
  </si>
  <si>
    <t xml:space="preserve">대 표 이 사   박   찬 도   (인) </t>
    <phoneticPr fontId="2" type="noConversion"/>
  </si>
  <si>
    <t>견    적    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</si>
</sst>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u/>
      <sz val="26"/>
      <color theme="1"/>
      <name val="돋움"/>
      <family val="3"/>
      <charset val="129"/>
    </font>
    <font>
      <sz val="2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b/>
      <u/>
      <sz val="28"/>
      <color theme="1"/>
      <name val="돋움"/>
      <family val="3"/>
      <charset val="129"/>
    </font>
    <font>
      <b/>
      <sz val="28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8"/>
      <color theme="1"/>
      <name val="돋움"/>
      <family val="3"/>
      <charset val="129"/>
    </font>
    <font>
      <u/>
      <sz val="16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36"/>
      <color theme="1"/>
      <name val="돋움"/>
      <family val="3"/>
      <charset val="129"/>
    </font>
    <font>
      <b/>
      <sz val="36"/>
      <color theme="1"/>
      <name val="나눔고딕 ExtraBol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0" fillId="0" borderId="4" xfId="0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8" fillId="0" borderId="0" xfId="0" applyFont="1">
      <alignment vertical="center"/>
    </xf>
    <xf numFmtId="49" fontId="8" fillId="0" borderId="0" xfId="0" applyNumberFormat="1" applyFont="1" applyAlignment="1">
      <alignment horizontal="right" vertical="center"/>
    </xf>
    <xf numFmtId="0" fontId="11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8" xfId="0" applyFont="1" applyBorder="1" applyAlignment="1">
      <alignment horizontal="right" vertical="center"/>
    </xf>
    <xf numFmtId="0" fontId="0" fillId="0" borderId="9" xfId="0" applyBorder="1">
      <alignment vertical="center"/>
    </xf>
    <xf numFmtId="0" fontId="5" fillId="0" borderId="1" xfId="0" applyFont="1" applyBorder="1" applyAlignment="1" applyProtection="1">
      <alignment vertical="center" shrinkToFi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1" fontId="5" fillId="0" borderId="1" xfId="1" applyFont="1" applyBorder="1" applyProtection="1">
      <alignment vertical="center"/>
      <protection locked="0"/>
    </xf>
    <xf numFmtId="0" fontId="5" fillId="0" borderId="1" xfId="0" applyFont="1" applyBorder="1" applyProtection="1">
      <alignment vertical="center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1" fontId="4" fillId="0" borderId="0" xfId="1" applyFo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shrinkToFit="1"/>
      <protection locked="0"/>
    </xf>
    <xf numFmtId="0" fontId="0" fillId="0" borderId="0" xfId="0" applyAlignment="1" applyProtection="1">
      <alignment horizontal="center" vertical="center"/>
      <protection locked="0"/>
    </xf>
    <xf numFmtId="41" fontId="0" fillId="0" borderId="0" xfId="1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15" fillId="2" borderId="1" xfId="1" applyFont="1" applyFill="1" applyBorder="1" applyAlignment="1" applyProtection="1">
      <alignment horizontal="center" vertical="center"/>
    </xf>
    <xf numFmtId="0" fontId="15" fillId="3" borderId="1" xfId="0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vertical="center" shrinkToFit="1"/>
    </xf>
    <xf numFmtId="0" fontId="15" fillId="3" borderId="1" xfId="0" applyFont="1" applyFill="1" applyBorder="1" applyAlignment="1">
      <alignment horizontal="center" vertical="center"/>
    </xf>
    <xf numFmtId="41" fontId="15" fillId="3" borderId="1" xfId="1" applyFont="1" applyFill="1" applyBorder="1" applyProtection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Border="1" applyProtection="1">
      <alignment vertical="center"/>
    </xf>
    <xf numFmtId="0" fontId="4" fillId="0" borderId="1" xfId="0" applyFont="1" applyBorder="1">
      <alignment vertical="center"/>
    </xf>
    <xf numFmtId="0" fontId="15" fillId="0" borderId="1" xfId="0" applyFont="1" applyBorder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Protection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 shrinkToFit="1"/>
    </xf>
    <xf numFmtId="0" fontId="5" fillId="0" borderId="1" xfId="0" applyFont="1" applyBorder="1" applyAlignment="1" applyProtection="1">
      <alignment vertical="center" wrapText="1" shrinkToFit="1"/>
      <protection locked="0"/>
    </xf>
    <xf numFmtId="0" fontId="5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7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41" fontId="15" fillId="2" borderId="1" xfId="1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/>
    </xf>
    <xf numFmtId="0" fontId="15" fillId="2" borderId="1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CA85-2085-436D-AB35-974BEBA350C8}">
  <sheetPr>
    <pageSetUpPr fitToPage="1"/>
  </sheetPr>
  <dimension ref="A1:S26"/>
  <sheetViews>
    <sheetView view="pageBreakPreview" zoomScaleNormal="100" zoomScaleSheetLayoutView="100" workbookViewId="0">
      <selection activeCell="M17" sqref="M17"/>
    </sheetView>
  </sheetViews>
  <sheetFormatPr defaultRowHeight="16.5" x14ac:dyDescent="0.3"/>
  <cols>
    <col min="1" max="1" width="4.375" customWidth="1"/>
    <col min="2" max="2" width="6.75" customWidth="1"/>
    <col min="3" max="7" width="3.625" customWidth="1"/>
    <col min="11" max="11" width="17.25" customWidth="1"/>
    <col min="12" max="12" width="6.75" customWidth="1"/>
    <col min="13" max="13" width="24.625" bestFit="1" customWidth="1"/>
    <col min="14" max="14" width="4.75" customWidth="1"/>
    <col min="16" max="16" width="5.25" customWidth="1"/>
    <col min="17" max="17" width="11.375" customWidth="1"/>
    <col min="18" max="18" width="10" customWidth="1"/>
    <col min="19" max="19" width="3.875" customWidth="1"/>
  </cols>
  <sheetData>
    <row r="1" spans="1:19" ht="32.450000000000003" customHeight="1" thickTop="1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 x14ac:dyDescent="0.3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6"/>
    </row>
    <row r="3" spans="1:19" ht="18.75" x14ac:dyDescent="0.3">
      <c r="A3" s="5"/>
      <c r="B3" s="7"/>
      <c r="C3" s="7" t="s">
        <v>0</v>
      </c>
      <c r="D3" s="8"/>
      <c r="E3" s="7" t="s">
        <v>1</v>
      </c>
      <c r="F3" s="8"/>
      <c r="G3" s="7" t="s">
        <v>2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6"/>
    </row>
    <row r="4" spans="1:19" ht="17.25" thickBot="1" x14ac:dyDescent="0.35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"/>
    </row>
    <row r="5" spans="1:19" ht="17.25" thickTop="1" x14ac:dyDescent="0.3">
      <c r="A5" s="5"/>
      <c r="B5" s="1"/>
      <c r="C5" s="1"/>
      <c r="D5" s="1"/>
      <c r="E5" s="1"/>
      <c r="F5" s="1"/>
      <c r="G5" s="1"/>
      <c r="H5" s="1"/>
      <c r="I5" s="55" t="s">
        <v>32</v>
      </c>
      <c r="J5" s="56"/>
      <c r="K5" s="56"/>
      <c r="L5" s="56"/>
      <c r="M5" s="56"/>
      <c r="N5" s="57"/>
      <c r="O5" s="1"/>
      <c r="P5" s="1"/>
      <c r="Q5" s="1"/>
      <c r="R5" s="1"/>
      <c r="S5" s="6"/>
    </row>
    <row r="6" spans="1:19" x14ac:dyDescent="0.3">
      <c r="A6" s="5"/>
      <c r="B6" s="1"/>
      <c r="C6" s="1"/>
      <c r="D6" s="1"/>
      <c r="E6" s="1"/>
      <c r="F6" s="1"/>
      <c r="G6" s="1"/>
      <c r="H6" s="1"/>
      <c r="I6" s="58"/>
      <c r="J6" s="59"/>
      <c r="K6" s="59"/>
      <c r="L6" s="59"/>
      <c r="M6" s="59"/>
      <c r="N6" s="60"/>
      <c r="O6" s="1"/>
      <c r="P6" s="1"/>
      <c r="Q6" s="1"/>
      <c r="R6" s="1"/>
      <c r="S6" s="6"/>
    </row>
    <row r="7" spans="1:19" x14ac:dyDescent="0.3">
      <c r="A7" s="5"/>
      <c r="B7" s="1"/>
      <c r="C7" s="1"/>
      <c r="D7" s="1"/>
      <c r="E7" s="1"/>
      <c r="F7" s="1"/>
      <c r="G7" s="1"/>
      <c r="H7" s="1"/>
      <c r="I7" s="58"/>
      <c r="J7" s="59"/>
      <c r="K7" s="59"/>
      <c r="L7" s="59"/>
      <c r="M7" s="59"/>
      <c r="N7" s="60"/>
      <c r="O7" s="1"/>
      <c r="P7" s="1"/>
      <c r="Q7" s="1"/>
      <c r="R7" s="1"/>
      <c r="S7" s="6"/>
    </row>
    <row r="8" spans="1:19" ht="15.75" customHeight="1" thickBot="1" x14ac:dyDescent="0.35">
      <c r="A8" s="5"/>
      <c r="B8" s="1"/>
      <c r="C8" s="1"/>
      <c r="D8" s="1"/>
      <c r="E8" s="1"/>
      <c r="F8" s="1"/>
      <c r="G8" s="1"/>
      <c r="H8" s="1"/>
      <c r="I8" s="61"/>
      <c r="J8" s="62"/>
      <c r="K8" s="62"/>
      <c r="L8" s="62"/>
      <c r="M8" s="62"/>
      <c r="N8" s="63"/>
      <c r="O8" s="1"/>
      <c r="P8" s="1"/>
      <c r="Q8" s="1"/>
      <c r="R8" s="1"/>
      <c r="S8" s="6"/>
    </row>
    <row r="9" spans="1:19" ht="30.6" customHeight="1" thickTop="1" x14ac:dyDescent="0.3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"/>
    </row>
    <row r="10" spans="1:19" ht="36.6" customHeight="1" x14ac:dyDescent="0.3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"/>
    </row>
    <row r="11" spans="1:19" x14ac:dyDescent="0.3">
      <c r="A11" s="5"/>
      <c r="B11" s="64"/>
      <c r="C11" s="64"/>
      <c r="D11" s="64"/>
      <c r="E11" s="64"/>
      <c r="F11" s="64"/>
      <c r="G11" s="64"/>
      <c r="H11" s="64"/>
      <c r="I11" s="64"/>
      <c r="J11" s="65" t="s">
        <v>3</v>
      </c>
      <c r="K11" s="9"/>
      <c r="L11" s="1"/>
      <c r="M11" s="1"/>
      <c r="N11" s="1"/>
      <c r="O11" s="1"/>
      <c r="P11" s="1"/>
      <c r="Q11" s="1"/>
      <c r="R11" s="1"/>
      <c r="S11" s="6"/>
    </row>
    <row r="12" spans="1:19" x14ac:dyDescent="0.3">
      <c r="A12" s="5"/>
      <c r="B12" s="64"/>
      <c r="C12" s="64"/>
      <c r="D12" s="64"/>
      <c r="E12" s="64"/>
      <c r="F12" s="64"/>
      <c r="G12" s="64"/>
      <c r="H12" s="64"/>
      <c r="I12" s="64"/>
      <c r="J12" s="65"/>
      <c r="K12" s="9"/>
      <c r="L12" s="1"/>
      <c r="M12" s="1"/>
      <c r="N12" s="1"/>
      <c r="O12" s="1"/>
      <c r="P12" s="1"/>
      <c r="Q12" s="1"/>
      <c r="R12" s="1"/>
      <c r="S12" s="6"/>
    </row>
    <row r="13" spans="1:19" ht="21" customHeight="1" x14ac:dyDescent="0.3">
      <c r="A13" s="5"/>
      <c r="B13" s="10"/>
      <c r="C13" s="10"/>
      <c r="D13" s="10"/>
      <c r="E13" s="10"/>
      <c r="F13" s="10"/>
      <c r="G13" s="10"/>
      <c r="H13" s="10"/>
      <c r="I13" s="10"/>
      <c r="J13" s="11"/>
      <c r="K13" s="1"/>
      <c r="L13" s="1"/>
      <c r="M13" s="1"/>
      <c r="N13" s="1"/>
      <c r="O13" s="1"/>
      <c r="P13" s="1"/>
      <c r="Q13" s="1"/>
      <c r="R13" s="1"/>
      <c r="S13" s="6"/>
    </row>
    <row r="14" spans="1:19" ht="23.25" customHeight="1" x14ac:dyDescent="0.3">
      <c r="A14" s="5"/>
      <c r="B14" s="10"/>
      <c r="C14" s="10"/>
      <c r="D14" s="10"/>
      <c r="E14" s="10"/>
      <c r="F14" s="10"/>
      <c r="G14" s="10"/>
      <c r="H14" s="10"/>
      <c r="I14" s="10"/>
      <c r="J14" s="11"/>
      <c r="K14" s="1"/>
      <c r="L14" s="1"/>
      <c r="M14" s="1"/>
      <c r="N14" s="1"/>
      <c r="O14" s="1"/>
      <c r="P14" s="1"/>
      <c r="Q14" s="1"/>
      <c r="R14" s="1"/>
      <c r="S14" s="6"/>
    </row>
    <row r="15" spans="1:19" ht="23.25" customHeight="1" x14ac:dyDescent="0.3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"/>
    </row>
    <row r="16" spans="1:19" ht="26.25" customHeight="1" x14ac:dyDescent="0.3">
      <c r="A16" s="5"/>
      <c r="B16" s="1"/>
      <c r="C16" s="66" t="s">
        <v>29</v>
      </c>
      <c r="D16" s="66"/>
      <c r="E16" s="66"/>
      <c r="F16" s="66"/>
      <c r="G16" s="66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"/>
    </row>
    <row r="17" spans="1:19" ht="26.25" customHeight="1" x14ac:dyDescent="0.25">
      <c r="A17" s="5"/>
      <c r="B17" s="1"/>
      <c r="C17" s="66" t="s">
        <v>30</v>
      </c>
      <c r="D17" s="66"/>
      <c r="E17" s="66"/>
      <c r="F17" s="66"/>
      <c r="G17" s="66"/>
      <c r="H17" s="67" t="str">
        <f>"일금 "&amp;(NUMBERSTRING(M17,1)&amp;"원정")</f>
        <v>일금 영원정</v>
      </c>
      <c r="I17" s="67"/>
      <c r="J17" s="67"/>
      <c r="K17" s="67"/>
      <c r="L17" s="12" t="s">
        <v>4</v>
      </c>
      <c r="M17" s="13">
        <f>내역서!L64</f>
        <v>0</v>
      </c>
      <c r="N17" s="12" t="s">
        <v>5</v>
      </c>
      <c r="O17" s="50" t="s">
        <v>6</v>
      </c>
      <c r="P17" s="50"/>
      <c r="Q17" s="50"/>
      <c r="R17" s="1"/>
      <c r="S17" s="6"/>
    </row>
    <row r="18" spans="1:19" ht="32.25" customHeight="1" x14ac:dyDescent="0.3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"/>
    </row>
    <row r="19" spans="1:19" ht="24" customHeight="1" x14ac:dyDescent="0.3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"/>
    </row>
    <row r="20" spans="1:19" ht="27" customHeight="1" x14ac:dyDescent="0.3">
      <c r="A20" s="5"/>
      <c r="B20" s="1"/>
      <c r="C20" s="51" t="s">
        <v>8</v>
      </c>
      <c r="D20" s="51"/>
      <c r="E20" s="51"/>
      <c r="F20" s="51"/>
      <c r="G20" s="51"/>
      <c r="H20" s="1"/>
      <c r="I20" s="1"/>
      <c r="J20" s="1"/>
      <c r="K20" s="1"/>
      <c r="L20" s="1"/>
      <c r="M20" s="52" t="s">
        <v>11</v>
      </c>
      <c r="N20" s="52"/>
      <c r="O20" s="52"/>
      <c r="P20" s="52"/>
      <c r="Q20" s="52"/>
      <c r="R20" s="52"/>
      <c r="S20" s="6"/>
    </row>
    <row r="21" spans="1:19" ht="36" customHeight="1" x14ac:dyDescent="0.3">
      <c r="A21" s="5"/>
      <c r="B21" s="1"/>
      <c r="C21" s="47" t="s">
        <v>7</v>
      </c>
      <c r="D21" s="47"/>
      <c r="E21" s="47"/>
      <c r="F21" s="47"/>
      <c r="G21" s="47"/>
      <c r="H21" s="14"/>
      <c r="I21" s="1"/>
      <c r="J21" s="1"/>
      <c r="K21" s="1"/>
      <c r="L21" s="1"/>
      <c r="M21" s="52" t="s">
        <v>12</v>
      </c>
      <c r="N21" s="52"/>
      <c r="O21" s="52"/>
      <c r="P21" s="52"/>
      <c r="Q21" s="52"/>
      <c r="R21" s="52"/>
      <c r="S21" s="6"/>
    </row>
    <row r="22" spans="1:19" ht="36" customHeight="1" x14ac:dyDescent="0.3">
      <c r="A22" s="5"/>
      <c r="B22" s="1"/>
      <c r="C22" s="47" t="s">
        <v>9</v>
      </c>
      <c r="D22" s="47"/>
      <c r="E22" s="47"/>
      <c r="F22" s="47"/>
      <c r="G22" s="47"/>
      <c r="H22" s="14"/>
      <c r="I22" s="1"/>
      <c r="J22" s="1"/>
      <c r="K22" s="1"/>
      <c r="L22" s="1"/>
      <c r="M22" s="52" t="s">
        <v>31</v>
      </c>
      <c r="N22" s="52"/>
      <c r="O22" s="52"/>
      <c r="P22" s="52"/>
      <c r="Q22" s="52"/>
      <c r="R22" s="52"/>
      <c r="S22" s="6"/>
    </row>
    <row r="23" spans="1:19" ht="36" customHeight="1" x14ac:dyDescent="0.3">
      <c r="A23" s="5"/>
      <c r="B23" s="1"/>
      <c r="C23" s="47" t="s">
        <v>10</v>
      </c>
      <c r="D23" s="47"/>
      <c r="E23" s="47"/>
      <c r="F23" s="47"/>
      <c r="G23" s="47"/>
      <c r="H23" s="47"/>
      <c r="I23" s="54"/>
      <c r="J23" s="54"/>
      <c r="K23" s="54"/>
      <c r="L23" s="1"/>
      <c r="M23" s="52" t="s">
        <v>13</v>
      </c>
      <c r="N23" s="52"/>
      <c r="O23" s="52"/>
      <c r="P23" s="52"/>
      <c r="Q23" s="52"/>
      <c r="R23" s="52"/>
      <c r="S23" s="53"/>
    </row>
    <row r="24" spans="1:19" ht="24.75" customHeight="1" x14ac:dyDescent="0.3">
      <c r="A24" s="5"/>
      <c r="B24" s="1"/>
      <c r="C24" s="1"/>
      <c r="D24" s="1"/>
      <c r="E24" s="1"/>
      <c r="F24" s="1"/>
      <c r="G24" s="1"/>
      <c r="H24" s="1"/>
      <c r="I24" s="54"/>
      <c r="J24" s="54"/>
      <c r="K24" s="54"/>
      <c r="L24" s="1"/>
      <c r="M24" s="1"/>
      <c r="N24" s="1"/>
      <c r="O24" s="1"/>
      <c r="P24" s="1"/>
      <c r="Q24" s="1"/>
      <c r="R24" s="1"/>
      <c r="S24" s="6"/>
    </row>
    <row r="25" spans="1:19" ht="16.5" customHeight="1" thickBot="1" x14ac:dyDescent="0.3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48"/>
      <c r="O25" s="48"/>
      <c r="P25" s="49"/>
      <c r="Q25" s="49"/>
      <c r="R25" s="49"/>
      <c r="S25" s="18"/>
    </row>
    <row r="26" spans="1:19" ht="17.25" thickTop="1" x14ac:dyDescent="0.3"/>
  </sheetData>
  <sheetProtection sheet="1" objects="1" scenarios="1"/>
  <protectedRanges>
    <protectedRange sqref="I23:K24" name="범위3"/>
    <protectedRange sqref="B3 D3 F3 H16 B11" name="범위2"/>
  </protectedRanges>
  <mergeCells count="19">
    <mergeCell ref="I5:N8"/>
    <mergeCell ref="B11:I12"/>
    <mergeCell ref="J11:J12"/>
    <mergeCell ref="C16:G16"/>
    <mergeCell ref="C17:G17"/>
    <mergeCell ref="H17:K17"/>
    <mergeCell ref="H16:R16"/>
    <mergeCell ref="C23:H23"/>
    <mergeCell ref="N25:O25"/>
    <mergeCell ref="P25:R25"/>
    <mergeCell ref="O17:Q17"/>
    <mergeCell ref="C20:G20"/>
    <mergeCell ref="M20:R20"/>
    <mergeCell ref="C21:G21"/>
    <mergeCell ref="M21:R21"/>
    <mergeCell ref="C22:G22"/>
    <mergeCell ref="M22:R22"/>
    <mergeCell ref="M23:S23"/>
    <mergeCell ref="I23:K24"/>
  </mergeCells>
  <phoneticPr fontId="2" type="noConversion"/>
  <pageMargins left="0.23622047244094491" right="0.23622047244094491" top="0.39370078740157483" bottom="0.39370078740157483" header="0.31496062992125984" footer="0.31496062992125984"/>
  <pageSetup paperSize="9" scale="88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4E57-1F62-4F9E-ADE8-4C4ADF395773}">
  <sheetPr>
    <pageSetUpPr fitToPage="1"/>
  </sheetPr>
  <dimension ref="A1:M69"/>
  <sheetViews>
    <sheetView tabSelected="1" view="pageBreakPreview" zoomScale="85" zoomScaleNormal="100" zoomScaleSheetLayoutView="85" workbookViewId="0">
      <pane ySplit="3" topLeftCell="A48" activePane="bottomLeft" state="frozen"/>
      <selection pane="bottomLeft" activeCell="F58" sqref="F58"/>
    </sheetView>
  </sheetViews>
  <sheetFormatPr defaultRowHeight="16.5" x14ac:dyDescent="0.3"/>
  <cols>
    <col min="1" max="1" width="20.375" style="27" customWidth="1"/>
    <col min="2" max="2" width="32.625" style="27" customWidth="1"/>
    <col min="3" max="3" width="4.5" style="28" customWidth="1"/>
    <col min="4" max="4" width="10.875" style="29" customWidth="1"/>
    <col min="5" max="5" width="14.75" style="29" customWidth="1"/>
    <col min="6" max="6" width="20.125" style="29" customWidth="1"/>
    <col min="7" max="7" width="14.75" style="29" customWidth="1"/>
    <col min="8" max="8" width="20.125" style="29" customWidth="1"/>
    <col min="9" max="9" width="14.75" style="29" customWidth="1"/>
    <col min="10" max="10" width="20.125" style="29" customWidth="1"/>
    <col min="11" max="11" width="14.75" style="29" customWidth="1"/>
    <col min="12" max="12" width="20.125" style="29" customWidth="1"/>
    <col min="13" max="13" width="9.25" style="30" customWidth="1"/>
  </cols>
  <sheetData>
    <row r="1" spans="1:13" ht="27" customHeight="1" x14ac:dyDescent="0.25">
      <c r="A1" s="70" t="str">
        <f>"공사명 : "&amp;갑지!H16</f>
        <v xml:space="preserve">공사명 : 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x14ac:dyDescent="0.3">
      <c r="A2" s="71" t="s">
        <v>14</v>
      </c>
      <c r="B2" s="71" t="s">
        <v>15</v>
      </c>
      <c r="C2" s="69" t="s">
        <v>16</v>
      </c>
      <c r="D2" s="68" t="s">
        <v>17</v>
      </c>
      <c r="E2" s="68" t="s">
        <v>18</v>
      </c>
      <c r="F2" s="68"/>
      <c r="G2" s="68" t="s">
        <v>19</v>
      </c>
      <c r="H2" s="68"/>
      <c r="I2" s="68" t="s">
        <v>26</v>
      </c>
      <c r="J2" s="68"/>
      <c r="K2" s="68" t="s">
        <v>27</v>
      </c>
      <c r="L2" s="68"/>
      <c r="M2" s="69" t="s">
        <v>20</v>
      </c>
    </row>
    <row r="3" spans="1:13" x14ac:dyDescent="0.3">
      <c r="A3" s="71"/>
      <c r="B3" s="71"/>
      <c r="C3" s="69"/>
      <c r="D3" s="68"/>
      <c r="E3" s="31" t="s">
        <v>21</v>
      </c>
      <c r="F3" s="31" t="s">
        <v>22</v>
      </c>
      <c r="G3" s="31" t="s">
        <v>21</v>
      </c>
      <c r="H3" s="31" t="s">
        <v>22</v>
      </c>
      <c r="I3" s="31" t="s">
        <v>23</v>
      </c>
      <c r="J3" s="31" t="s">
        <v>22</v>
      </c>
      <c r="K3" s="31" t="s">
        <v>23</v>
      </c>
      <c r="L3" s="31" t="s">
        <v>22</v>
      </c>
      <c r="M3" s="69"/>
    </row>
    <row r="4" spans="1:13" ht="27.6" customHeight="1" x14ac:dyDescent="0.3">
      <c r="A4" s="41" t="s">
        <v>25</v>
      </c>
      <c r="B4" s="45"/>
      <c r="C4" s="42"/>
      <c r="D4" s="43"/>
      <c r="E4" s="43"/>
      <c r="F4" s="43"/>
      <c r="G4" s="43"/>
      <c r="H4" s="43"/>
      <c r="I4" s="43"/>
      <c r="J4" s="43"/>
      <c r="K4" s="43"/>
      <c r="L4" s="43"/>
      <c r="M4" s="44"/>
    </row>
    <row r="5" spans="1:13" ht="27.6" customHeight="1" x14ac:dyDescent="0.3">
      <c r="A5" s="19"/>
      <c r="B5" s="46"/>
      <c r="C5" s="20"/>
      <c r="D5" s="21"/>
      <c r="E5" s="21"/>
      <c r="F5" s="43">
        <f>D5*E5</f>
        <v>0</v>
      </c>
      <c r="G5" s="21"/>
      <c r="H5" s="43">
        <f>D5*G5</f>
        <v>0</v>
      </c>
      <c r="I5" s="21"/>
      <c r="J5" s="43">
        <f>D5*I5</f>
        <v>0</v>
      </c>
      <c r="K5" s="43">
        <f>E5+G5+I5</f>
        <v>0</v>
      </c>
      <c r="L5" s="43">
        <f>D5*K5</f>
        <v>0</v>
      </c>
      <c r="M5" s="22"/>
    </row>
    <row r="6" spans="1:13" ht="27.6" customHeight="1" x14ac:dyDescent="0.3">
      <c r="A6" s="19"/>
      <c r="B6" s="46"/>
      <c r="C6" s="20"/>
      <c r="D6" s="21"/>
      <c r="E6" s="21"/>
      <c r="F6" s="43">
        <f t="shared" ref="F6:F63" si="0">D6*E6</f>
        <v>0</v>
      </c>
      <c r="G6" s="21"/>
      <c r="H6" s="43">
        <f t="shared" ref="H6:H63" si="1">D6*G6</f>
        <v>0</v>
      </c>
      <c r="I6" s="21"/>
      <c r="J6" s="43">
        <f t="shared" ref="J6:J63" si="2">D6*I6</f>
        <v>0</v>
      </c>
      <c r="K6" s="43">
        <f t="shared" ref="K6:K63" si="3">E6+G6+I6</f>
        <v>0</v>
      </c>
      <c r="L6" s="43">
        <f t="shared" ref="L6:L63" si="4">D6*K6</f>
        <v>0</v>
      </c>
      <c r="M6" s="22"/>
    </row>
    <row r="7" spans="1:13" ht="27.6" customHeight="1" x14ac:dyDescent="0.3">
      <c r="A7" s="19"/>
      <c r="B7" s="46"/>
      <c r="C7" s="20"/>
      <c r="D7" s="21"/>
      <c r="E7" s="21"/>
      <c r="F7" s="43">
        <f t="shared" si="0"/>
        <v>0</v>
      </c>
      <c r="G7" s="21"/>
      <c r="H7" s="43">
        <f t="shared" si="1"/>
        <v>0</v>
      </c>
      <c r="I7" s="21"/>
      <c r="J7" s="43">
        <f t="shared" si="2"/>
        <v>0</v>
      </c>
      <c r="K7" s="43">
        <f t="shared" si="3"/>
        <v>0</v>
      </c>
      <c r="L7" s="43">
        <f t="shared" si="4"/>
        <v>0</v>
      </c>
      <c r="M7" s="22"/>
    </row>
    <row r="8" spans="1:13" ht="27.6" customHeight="1" x14ac:dyDescent="0.3">
      <c r="A8" s="19"/>
      <c r="B8" s="46"/>
      <c r="C8" s="20"/>
      <c r="D8" s="21"/>
      <c r="E8" s="21"/>
      <c r="F8" s="43">
        <f t="shared" si="0"/>
        <v>0</v>
      </c>
      <c r="G8" s="21"/>
      <c r="H8" s="43">
        <f t="shared" si="1"/>
        <v>0</v>
      </c>
      <c r="I8" s="21"/>
      <c r="J8" s="43">
        <f t="shared" si="2"/>
        <v>0</v>
      </c>
      <c r="K8" s="43">
        <f t="shared" si="3"/>
        <v>0</v>
      </c>
      <c r="L8" s="43">
        <f t="shared" si="4"/>
        <v>0</v>
      </c>
      <c r="M8" s="22"/>
    </row>
    <row r="9" spans="1:13" ht="27.6" customHeight="1" x14ac:dyDescent="0.3">
      <c r="A9" s="19"/>
      <c r="B9" s="46"/>
      <c r="C9" s="20"/>
      <c r="D9" s="21"/>
      <c r="E9" s="21"/>
      <c r="F9" s="43">
        <f t="shared" si="0"/>
        <v>0</v>
      </c>
      <c r="G9" s="21"/>
      <c r="H9" s="43">
        <f t="shared" si="1"/>
        <v>0</v>
      </c>
      <c r="I9" s="21"/>
      <c r="J9" s="43">
        <f t="shared" si="2"/>
        <v>0</v>
      </c>
      <c r="K9" s="43">
        <f t="shared" si="3"/>
        <v>0</v>
      </c>
      <c r="L9" s="43">
        <f t="shared" si="4"/>
        <v>0</v>
      </c>
      <c r="M9" s="22"/>
    </row>
    <row r="10" spans="1:13" ht="27.6" customHeight="1" x14ac:dyDescent="0.3">
      <c r="A10" s="19"/>
      <c r="B10" s="46"/>
      <c r="C10" s="20"/>
      <c r="D10" s="21"/>
      <c r="E10" s="21"/>
      <c r="F10" s="43">
        <f t="shared" ref="F10:F29" si="5">D10*E10</f>
        <v>0</v>
      </c>
      <c r="G10" s="21"/>
      <c r="H10" s="43">
        <f t="shared" ref="H10:H29" si="6">D10*G10</f>
        <v>0</v>
      </c>
      <c r="I10" s="21"/>
      <c r="J10" s="43">
        <f t="shared" ref="J10:J29" si="7">D10*I10</f>
        <v>0</v>
      </c>
      <c r="K10" s="43">
        <f t="shared" ref="K10:K29" si="8">E10+G10+I10</f>
        <v>0</v>
      </c>
      <c r="L10" s="43">
        <f t="shared" ref="L10:L29" si="9">D10*K10</f>
        <v>0</v>
      </c>
      <c r="M10" s="22"/>
    </row>
    <row r="11" spans="1:13" ht="27.6" customHeight="1" x14ac:dyDescent="0.3">
      <c r="A11" s="19"/>
      <c r="B11" s="46"/>
      <c r="C11" s="20"/>
      <c r="D11" s="21"/>
      <c r="E11" s="21"/>
      <c r="F11" s="43">
        <f t="shared" si="5"/>
        <v>0</v>
      </c>
      <c r="G11" s="21"/>
      <c r="H11" s="43">
        <f t="shared" si="6"/>
        <v>0</v>
      </c>
      <c r="I11" s="21"/>
      <c r="J11" s="43">
        <f t="shared" si="7"/>
        <v>0</v>
      </c>
      <c r="K11" s="43">
        <f t="shared" si="8"/>
        <v>0</v>
      </c>
      <c r="L11" s="43">
        <f t="shared" si="9"/>
        <v>0</v>
      </c>
      <c r="M11" s="22"/>
    </row>
    <row r="12" spans="1:13" ht="27.6" customHeight="1" x14ac:dyDescent="0.3">
      <c r="A12" s="19"/>
      <c r="B12" s="46"/>
      <c r="C12" s="20"/>
      <c r="D12" s="21"/>
      <c r="E12" s="21"/>
      <c r="F12" s="43">
        <f t="shared" si="5"/>
        <v>0</v>
      </c>
      <c r="G12" s="21"/>
      <c r="H12" s="43">
        <f t="shared" si="6"/>
        <v>0</v>
      </c>
      <c r="I12" s="21"/>
      <c r="J12" s="43">
        <f t="shared" si="7"/>
        <v>0</v>
      </c>
      <c r="K12" s="43">
        <f t="shared" si="8"/>
        <v>0</v>
      </c>
      <c r="L12" s="43">
        <f t="shared" si="9"/>
        <v>0</v>
      </c>
      <c r="M12" s="22"/>
    </row>
    <row r="13" spans="1:13" ht="27.6" customHeight="1" x14ac:dyDescent="0.3">
      <c r="A13" s="19"/>
      <c r="B13" s="46"/>
      <c r="C13" s="20"/>
      <c r="D13" s="21"/>
      <c r="E13" s="21"/>
      <c r="F13" s="43">
        <f t="shared" si="5"/>
        <v>0</v>
      </c>
      <c r="G13" s="21"/>
      <c r="H13" s="43">
        <f t="shared" si="6"/>
        <v>0</v>
      </c>
      <c r="I13" s="21"/>
      <c r="J13" s="43">
        <f t="shared" si="7"/>
        <v>0</v>
      </c>
      <c r="K13" s="43">
        <f t="shared" si="8"/>
        <v>0</v>
      </c>
      <c r="L13" s="43">
        <f t="shared" si="9"/>
        <v>0</v>
      </c>
      <c r="M13" s="22"/>
    </row>
    <row r="14" spans="1:13" ht="27.6" customHeight="1" x14ac:dyDescent="0.3">
      <c r="A14" s="19"/>
      <c r="B14" s="46"/>
      <c r="C14" s="20"/>
      <c r="D14" s="21"/>
      <c r="E14" s="21"/>
      <c r="F14" s="43">
        <f t="shared" si="5"/>
        <v>0</v>
      </c>
      <c r="G14" s="21"/>
      <c r="H14" s="43">
        <f t="shared" si="6"/>
        <v>0</v>
      </c>
      <c r="I14" s="21"/>
      <c r="J14" s="43">
        <f t="shared" si="7"/>
        <v>0</v>
      </c>
      <c r="K14" s="43">
        <f t="shared" si="8"/>
        <v>0</v>
      </c>
      <c r="L14" s="43">
        <f t="shared" si="9"/>
        <v>0</v>
      </c>
      <c r="M14" s="22"/>
    </row>
    <row r="15" spans="1:13" ht="27.6" customHeight="1" x14ac:dyDescent="0.3">
      <c r="A15" s="19"/>
      <c r="B15" s="46"/>
      <c r="C15" s="20"/>
      <c r="D15" s="21"/>
      <c r="E15" s="21"/>
      <c r="F15" s="43">
        <f t="shared" si="5"/>
        <v>0</v>
      </c>
      <c r="G15" s="21"/>
      <c r="H15" s="43">
        <f t="shared" si="6"/>
        <v>0</v>
      </c>
      <c r="I15" s="21"/>
      <c r="J15" s="43">
        <f t="shared" si="7"/>
        <v>0</v>
      </c>
      <c r="K15" s="43">
        <f t="shared" si="8"/>
        <v>0</v>
      </c>
      <c r="L15" s="43">
        <f t="shared" si="9"/>
        <v>0</v>
      </c>
      <c r="M15" s="22"/>
    </row>
    <row r="16" spans="1:13" ht="27.6" customHeight="1" x14ac:dyDescent="0.3">
      <c r="A16" s="19"/>
      <c r="B16" s="46"/>
      <c r="C16" s="20"/>
      <c r="D16" s="21"/>
      <c r="E16" s="21"/>
      <c r="F16" s="43">
        <f t="shared" si="5"/>
        <v>0</v>
      </c>
      <c r="G16" s="21"/>
      <c r="H16" s="43">
        <f t="shared" si="6"/>
        <v>0</v>
      </c>
      <c r="I16" s="21"/>
      <c r="J16" s="43">
        <f t="shared" si="7"/>
        <v>0</v>
      </c>
      <c r="K16" s="43">
        <f t="shared" si="8"/>
        <v>0</v>
      </c>
      <c r="L16" s="43">
        <f t="shared" si="9"/>
        <v>0</v>
      </c>
      <c r="M16" s="22"/>
    </row>
    <row r="17" spans="1:13" ht="27.6" customHeight="1" x14ac:dyDescent="0.3">
      <c r="A17" s="19"/>
      <c r="B17" s="46"/>
      <c r="C17" s="20"/>
      <c r="D17" s="21"/>
      <c r="E17" s="21"/>
      <c r="F17" s="43">
        <f t="shared" si="5"/>
        <v>0</v>
      </c>
      <c r="G17" s="21"/>
      <c r="H17" s="43">
        <f t="shared" si="6"/>
        <v>0</v>
      </c>
      <c r="I17" s="21"/>
      <c r="J17" s="43">
        <f t="shared" si="7"/>
        <v>0</v>
      </c>
      <c r="K17" s="43">
        <f t="shared" si="8"/>
        <v>0</v>
      </c>
      <c r="L17" s="43">
        <f t="shared" si="9"/>
        <v>0</v>
      </c>
      <c r="M17" s="22"/>
    </row>
    <row r="18" spans="1:13" ht="27.6" customHeight="1" x14ac:dyDescent="0.3">
      <c r="A18" s="19"/>
      <c r="B18" s="46"/>
      <c r="C18" s="20"/>
      <c r="D18" s="21"/>
      <c r="E18" s="21"/>
      <c r="F18" s="43">
        <f t="shared" si="5"/>
        <v>0</v>
      </c>
      <c r="G18" s="21"/>
      <c r="H18" s="43">
        <f t="shared" si="6"/>
        <v>0</v>
      </c>
      <c r="I18" s="21"/>
      <c r="J18" s="43">
        <f t="shared" si="7"/>
        <v>0</v>
      </c>
      <c r="K18" s="43">
        <f t="shared" si="8"/>
        <v>0</v>
      </c>
      <c r="L18" s="43">
        <f t="shared" si="9"/>
        <v>0</v>
      </c>
      <c r="M18" s="22"/>
    </row>
    <row r="19" spans="1:13" ht="27.6" customHeight="1" x14ac:dyDescent="0.3">
      <c r="A19" s="19"/>
      <c r="B19" s="46"/>
      <c r="C19" s="20"/>
      <c r="D19" s="21"/>
      <c r="E19" s="21"/>
      <c r="F19" s="43">
        <f t="shared" si="5"/>
        <v>0</v>
      </c>
      <c r="G19" s="21"/>
      <c r="H19" s="43">
        <f t="shared" si="6"/>
        <v>0</v>
      </c>
      <c r="I19" s="21"/>
      <c r="J19" s="43">
        <f t="shared" si="7"/>
        <v>0</v>
      </c>
      <c r="K19" s="43">
        <f t="shared" si="8"/>
        <v>0</v>
      </c>
      <c r="L19" s="43">
        <f t="shared" si="9"/>
        <v>0</v>
      </c>
      <c r="M19" s="22"/>
    </row>
    <row r="20" spans="1:13" ht="27.6" customHeight="1" x14ac:dyDescent="0.3">
      <c r="A20" s="19"/>
      <c r="B20" s="46"/>
      <c r="C20" s="20"/>
      <c r="D20" s="21"/>
      <c r="E20" s="21"/>
      <c r="F20" s="43">
        <f t="shared" si="5"/>
        <v>0</v>
      </c>
      <c r="G20" s="21"/>
      <c r="H20" s="43">
        <f t="shared" si="6"/>
        <v>0</v>
      </c>
      <c r="I20" s="21"/>
      <c r="J20" s="43">
        <f t="shared" si="7"/>
        <v>0</v>
      </c>
      <c r="K20" s="43">
        <f t="shared" si="8"/>
        <v>0</v>
      </c>
      <c r="L20" s="43">
        <f t="shared" si="9"/>
        <v>0</v>
      </c>
      <c r="M20" s="22"/>
    </row>
    <row r="21" spans="1:13" ht="27.6" customHeight="1" x14ac:dyDescent="0.3">
      <c r="A21" s="19"/>
      <c r="B21" s="46"/>
      <c r="C21" s="20"/>
      <c r="D21" s="21"/>
      <c r="E21" s="21"/>
      <c r="F21" s="43">
        <f t="shared" si="5"/>
        <v>0</v>
      </c>
      <c r="G21" s="21"/>
      <c r="H21" s="43">
        <f t="shared" si="6"/>
        <v>0</v>
      </c>
      <c r="I21" s="21"/>
      <c r="J21" s="43">
        <f t="shared" si="7"/>
        <v>0</v>
      </c>
      <c r="K21" s="43">
        <f t="shared" si="8"/>
        <v>0</v>
      </c>
      <c r="L21" s="43">
        <f t="shared" si="9"/>
        <v>0</v>
      </c>
      <c r="M21" s="22"/>
    </row>
    <row r="22" spans="1:13" ht="27.6" customHeight="1" x14ac:dyDescent="0.3">
      <c r="A22" s="19"/>
      <c r="B22" s="46"/>
      <c r="C22" s="20"/>
      <c r="D22" s="21"/>
      <c r="E22" s="21"/>
      <c r="F22" s="43">
        <f t="shared" si="5"/>
        <v>0</v>
      </c>
      <c r="G22" s="21"/>
      <c r="H22" s="43">
        <f t="shared" si="6"/>
        <v>0</v>
      </c>
      <c r="I22" s="21"/>
      <c r="J22" s="43">
        <f t="shared" si="7"/>
        <v>0</v>
      </c>
      <c r="K22" s="43">
        <f t="shared" si="8"/>
        <v>0</v>
      </c>
      <c r="L22" s="43">
        <f t="shared" si="9"/>
        <v>0</v>
      </c>
      <c r="M22" s="22"/>
    </row>
    <row r="23" spans="1:13" ht="27.6" customHeight="1" x14ac:dyDescent="0.3">
      <c r="A23" s="19"/>
      <c r="B23" s="46"/>
      <c r="C23" s="20"/>
      <c r="D23" s="21"/>
      <c r="E23" s="21"/>
      <c r="F23" s="43">
        <f t="shared" si="5"/>
        <v>0</v>
      </c>
      <c r="G23" s="21"/>
      <c r="H23" s="43">
        <f t="shared" si="6"/>
        <v>0</v>
      </c>
      <c r="I23" s="21"/>
      <c r="J23" s="43">
        <f t="shared" si="7"/>
        <v>0</v>
      </c>
      <c r="K23" s="43">
        <f t="shared" si="8"/>
        <v>0</v>
      </c>
      <c r="L23" s="43">
        <f t="shared" si="9"/>
        <v>0</v>
      </c>
      <c r="M23" s="22"/>
    </row>
    <row r="24" spans="1:13" ht="27.6" customHeight="1" x14ac:dyDescent="0.3">
      <c r="A24" s="19"/>
      <c r="B24" s="46"/>
      <c r="C24" s="20"/>
      <c r="D24" s="21"/>
      <c r="E24" s="21"/>
      <c r="F24" s="43">
        <f t="shared" si="5"/>
        <v>0</v>
      </c>
      <c r="G24" s="21"/>
      <c r="H24" s="43">
        <f t="shared" si="6"/>
        <v>0</v>
      </c>
      <c r="I24" s="21"/>
      <c r="J24" s="43">
        <f t="shared" si="7"/>
        <v>0</v>
      </c>
      <c r="K24" s="43">
        <f t="shared" si="8"/>
        <v>0</v>
      </c>
      <c r="L24" s="43">
        <f t="shared" si="9"/>
        <v>0</v>
      </c>
      <c r="M24" s="22"/>
    </row>
    <row r="25" spans="1:13" ht="27.6" customHeight="1" x14ac:dyDescent="0.3">
      <c r="A25" s="19"/>
      <c r="B25" s="46"/>
      <c r="C25" s="20"/>
      <c r="D25" s="21"/>
      <c r="E25" s="21"/>
      <c r="F25" s="43">
        <f t="shared" si="5"/>
        <v>0</v>
      </c>
      <c r="G25" s="21"/>
      <c r="H25" s="43">
        <f t="shared" si="6"/>
        <v>0</v>
      </c>
      <c r="I25" s="21"/>
      <c r="J25" s="43">
        <f t="shared" si="7"/>
        <v>0</v>
      </c>
      <c r="K25" s="43">
        <f t="shared" si="8"/>
        <v>0</v>
      </c>
      <c r="L25" s="43">
        <f t="shared" si="9"/>
        <v>0</v>
      </c>
      <c r="M25" s="22"/>
    </row>
    <row r="26" spans="1:13" ht="27.6" customHeight="1" x14ac:dyDescent="0.3">
      <c r="A26" s="19"/>
      <c r="B26" s="46"/>
      <c r="C26" s="20"/>
      <c r="D26" s="21"/>
      <c r="E26" s="21"/>
      <c r="F26" s="43">
        <f t="shared" si="5"/>
        <v>0</v>
      </c>
      <c r="G26" s="21"/>
      <c r="H26" s="43">
        <f t="shared" si="6"/>
        <v>0</v>
      </c>
      <c r="I26" s="21"/>
      <c r="J26" s="43">
        <f t="shared" si="7"/>
        <v>0</v>
      </c>
      <c r="K26" s="43">
        <f t="shared" si="8"/>
        <v>0</v>
      </c>
      <c r="L26" s="43">
        <f t="shared" si="9"/>
        <v>0</v>
      </c>
      <c r="M26" s="22"/>
    </row>
    <row r="27" spans="1:13" ht="27.6" customHeight="1" x14ac:dyDescent="0.3">
      <c r="A27" s="19"/>
      <c r="B27" s="46"/>
      <c r="C27" s="20"/>
      <c r="D27" s="21"/>
      <c r="E27" s="21"/>
      <c r="F27" s="43">
        <f t="shared" si="5"/>
        <v>0</v>
      </c>
      <c r="G27" s="21"/>
      <c r="H27" s="43">
        <f t="shared" si="6"/>
        <v>0</v>
      </c>
      <c r="I27" s="21"/>
      <c r="J27" s="43">
        <f t="shared" si="7"/>
        <v>0</v>
      </c>
      <c r="K27" s="43">
        <f t="shared" si="8"/>
        <v>0</v>
      </c>
      <c r="L27" s="43">
        <f t="shared" si="9"/>
        <v>0</v>
      </c>
      <c r="M27" s="22"/>
    </row>
    <row r="28" spans="1:13" ht="27.6" customHeight="1" x14ac:dyDescent="0.3">
      <c r="A28" s="19"/>
      <c r="B28" s="46"/>
      <c r="C28" s="20"/>
      <c r="D28" s="21"/>
      <c r="E28" s="21"/>
      <c r="F28" s="43">
        <f t="shared" si="5"/>
        <v>0</v>
      </c>
      <c r="G28" s="21"/>
      <c r="H28" s="43">
        <f t="shared" si="6"/>
        <v>0</v>
      </c>
      <c r="I28" s="21"/>
      <c r="J28" s="43">
        <f t="shared" si="7"/>
        <v>0</v>
      </c>
      <c r="K28" s="43">
        <f t="shared" si="8"/>
        <v>0</v>
      </c>
      <c r="L28" s="43">
        <f t="shared" si="9"/>
        <v>0</v>
      </c>
      <c r="M28" s="22"/>
    </row>
    <row r="29" spans="1:13" ht="27.6" customHeight="1" x14ac:dyDescent="0.3">
      <c r="A29" s="19"/>
      <c r="B29" s="46"/>
      <c r="C29" s="20"/>
      <c r="D29" s="21"/>
      <c r="E29" s="21"/>
      <c r="F29" s="43">
        <f t="shared" si="5"/>
        <v>0</v>
      </c>
      <c r="G29" s="21"/>
      <c r="H29" s="43">
        <f t="shared" si="6"/>
        <v>0</v>
      </c>
      <c r="I29" s="21"/>
      <c r="J29" s="43">
        <f t="shared" si="7"/>
        <v>0</v>
      </c>
      <c r="K29" s="43">
        <f t="shared" si="8"/>
        <v>0</v>
      </c>
      <c r="L29" s="43">
        <f t="shared" si="9"/>
        <v>0</v>
      </c>
      <c r="M29" s="22"/>
    </row>
    <row r="30" spans="1:13" ht="27.6" customHeight="1" x14ac:dyDescent="0.3">
      <c r="A30" s="19"/>
      <c r="B30" s="46"/>
      <c r="C30" s="20"/>
      <c r="D30" s="21"/>
      <c r="E30" s="21"/>
      <c r="F30" s="43">
        <f t="shared" si="0"/>
        <v>0</v>
      </c>
      <c r="G30" s="21"/>
      <c r="H30" s="43">
        <f t="shared" si="1"/>
        <v>0</v>
      </c>
      <c r="I30" s="21"/>
      <c r="J30" s="43">
        <f t="shared" si="2"/>
        <v>0</v>
      </c>
      <c r="K30" s="43">
        <f t="shared" si="3"/>
        <v>0</v>
      </c>
      <c r="L30" s="43">
        <f t="shared" si="4"/>
        <v>0</v>
      </c>
      <c r="M30" s="22"/>
    </row>
    <row r="31" spans="1:13" ht="27.6" customHeight="1" x14ac:dyDescent="0.3">
      <c r="A31" s="19"/>
      <c r="B31" s="46"/>
      <c r="C31" s="20"/>
      <c r="D31" s="21"/>
      <c r="E31" s="21"/>
      <c r="F31" s="43">
        <f t="shared" si="0"/>
        <v>0</v>
      </c>
      <c r="G31" s="21"/>
      <c r="H31" s="43">
        <f t="shared" si="1"/>
        <v>0</v>
      </c>
      <c r="I31" s="21"/>
      <c r="J31" s="43">
        <f t="shared" si="2"/>
        <v>0</v>
      </c>
      <c r="K31" s="43">
        <f t="shared" si="3"/>
        <v>0</v>
      </c>
      <c r="L31" s="43">
        <f t="shared" si="4"/>
        <v>0</v>
      </c>
      <c r="M31" s="22"/>
    </row>
    <row r="32" spans="1:13" ht="27.6" customHeight="1" x14ac:dyDescent="0.3">
      <c r="A32" s="19"/>
      <c r="B32" s="46"/>
      <c r="C32" s="20"/>
      <c r="D32" s="21"/>
      <c r="E32" s="21"/>
      <c r="F32" s="43">
        <f t="shared" si="0"/>
        <v>0</v>
      </c>
      <c r="G32" s="21"/>
      <c r="H32" s="43">
        <f t="shared" si="1"/>
        <v>0</v>
      </c>
      <c r="I32" s="21"/>
      <c r="J32" s="43">
        <f t="shared" si="2"/>
        <v>0</v>
      </c>
      <c r="K32" s="43">
        <f t="shared" si="3"/>
        <v>0</v>
      </c>
      <c r="L32" s="43">
        <f t="shared" si="4"/>
        <v>0</v>
      </c>
      <c r="M32" s="22"/>
    </row>
    <row r="33" spans="1:13" ht="27.6" customHeight="1" x14ac:dyDescent="0.3">
      <c r="A33" s="19"/>
      <c r="B33" s="46"/>
      <c r="C33" s="20"/>
      <c r="D33" s="21"/>
      <c r="E33" s="21"/>
      <c r="F33" s="43">
        <f t="shared" si="0"/>
        <v>0</v>
      </c>
      <c r="G33" s="21"/>
      <c r="H33" s="43">
        <f t="shared" si="1"/>
        <v>0</v>
      </c>
      <c r="I33" s="21"/>
      <c r="J33" s="43">
        <f t="shared" si="2"/>
        <v>0</v>
      </c>
      <c r="K33" s="43">
        <f t="shared" si="3"/>
        <v>0</v>
      </c>
      <c r="L33" s="43">
        <f t="shared" si="4"/>
        <v>0</v>
      </c>
      <c r="M33" s="22"/>
    </row>
    <row r="34" spans="1:13" ht="27.6" customHeight="1" x14ac:dyDescent="0.3">
      <c r="A34" s="19"/>
      <c r="B34" s="46"/>
      <c r="C34" s="20"/>
      <c r="D34" s="21"/>
      <c r="E34" s="21"/>
      <c r="F34" s="43">
        <f t="shared" si="0"/>
        <v>0</v>
      </c>
      <c r="G34" s="21"/>
      <c r="H34" s="43">
        <f t="shared" si="1"/>
        <v>0</v>
      </c>
      <c r="I34" s="21"/>
      <c r="J34" s="43">
        <f t="shared" si="2"/>
        <v>0</v>
      </c>
      <c r="K34" s="43">
        <f t="shared" si="3"/>
        <v>0</v>
      </c>
      <c r="L34" s="43">
        <f t="shared" si="4"/>
        <v>0</v>
      </c>
      <c r="M34" s="22"/>
    </row>
    <row r="35" spans="1:13" ht="27.6" customHeight="1" x14ac:dyDescent="0.3">
      <c r="A35" s="19"/>
      <c r="B35" s="46"/>
      <c r="C35" s="20"/>
      <c r="D35" s="21"/>
      <c r="E35" s="21"/>
      <c r="F35" s="43">
        <f t="shared" si="0"/>
        <v>0</v>
      </c>
      <c r="G35" s="21"/>
      <c r="H35" s="43">
        <f t="shared" si="1"/>
        <v>0</v>
      </c>
      <c r="I35" s="21"/>
      <c r="J35" s="43">
        <f t="shared" si="2"/>
        <v>0</v>
      </c>
      <c r="K35" s="43">
        <f t="shared" si="3"/>
        <v>0</v>
      </c>
      <c r="L35" s="43">
        <f t="shared" si="4"/>
        <v>0</v>
      </c>
      <c r="M35" s="22"/>
    </row>
    <row r="36" spans="1:13" ht="27.6" customHeight="1" x14ac:dyDescent="0.3">
      <c r="A36" s="19"/>
      <c r="B36" s="46"/>
      <c r="C36" s="20"/>
      <c r="D36" s="21"/>
      <c r="E36" s="21"/>
      <c r="F36" s="43">
        <f t="shared" ref="F36:F38" si="10">D36*E36</f>
        <v>0</v>
      </c>
      <c r="G36" s="21"/>
      <c r="H36" s="43">
        <f t="shared" ref="H36:H38" si="11">D36*G36</f>
        <v>0</v>
      </c>
      <c r="I36" s="21"/>
      <c r="J36" s="43">
        <f t="shared" ref="J36:J38" si="12">D36*I36</f>
        <v>0</v>
      </c>
      <c r="K36" s="43">
        <f t="shared" ref="K36:K38" si="13">E36+G36+I36</f>
        <v>0</v>
      </c>
      <c r="L36" s="43">
        <f t="shared" ref="L36:L38" si="14">D36*K36</f>
        <v>0</v>
      </c>
      <c r="M36" s="22"/>
    </row>
    <row r="37" spans="1:13" ht="27.6" customHeight="1" x14ac:dyDescent="0.3">
      <c r="A37" s="19"/>
      <c r="B37" s="46"/>
      <c r="C37" s="20"/>
      <c r="D37" s="21"/>
      <c r="E37" s="21"/>
      <c r="F37" s="43">
        <f t="shared" si="10"/>
        <v>0</v>
      </c>
      <c r="G37" s="21"/>
      <c r="H37" s="43">
        <f t="shared" si="11"/>
        <v>0</v>
      </c>
      <c r="I37" s="21"/>
      <c r="J37" s="43">
        <f t="shared" si="12"/>
        <v>0</v>
      </c>
      <c r="K37" s="43">
        <f t="shared" si="13"/>
        <v>0</v>
      </c>
      <c r="L37" s="43">
        <f t="shared" si="14"/>
        <v>0</v>
      </c>
      <c r="M37" s="22"/>
    </row>
    <row r="38" spans="1:13" ht="27.6" customHeight="1" x14ac:dyDescent="0.3">
      <c r="A38" s="19"/>
      <c r="B38" s="46"/>
      <c r="C38" s="20"/>
      <c r="D38" s="21"/>
      <c r="E38" s="21"/>
      <c r="F38" s="43">
        <f t="shared" si="10"/>
        <v>0</v>
      </c>
      <c r="G38" s="21"/>
      <c r="H38" s="43">
        <f t="shared" si="11"/>
        <v>0</v>
      </c>
      <c r="I38" s="21"/>
      <c r="J38" s="43">
        <f t="shared" si="12"/>
        <v>0</v>
      </c>
      <c r="K38" s="43">
        <f t="shared" si="13"/>
        <v>0</v>
      </c>
      <c r="L38" s="43">
        <f t="shared" si="14"/>
        <v>0</v>
      </c>
      <c r="M38" s="22"/>
    </row>
    <row r="39" spans="1:13" ht="27.6" customHeight="1" x14ac:dyDescent="0.3">
      <c r="A39" s="19"/>
      <c r="B39" s="46"/>
      <c r="C39" s="20"/>
      <c r="D39" s="21"/>
      <c r="E39" s="21"/>
      <c r="F39" s="43">
        <f t="shared" si="0"/>
        <v>0</v>
      </c>
      <c r="G39" s="21"/>
      <c r="H39" s="43">
        <f t="shared" si="1"/>
        <v>0</v>
      </c>
      <c r="I39" s="21"/>
      <c r="J39" s="43">
        <f t="shared" si="2"/>
        <v>0</v>
      </c>
      <c r="K39" s="43">
        <f t="shared" si="3"/>
        <v>0</v>
      </c>
      <c r="L39" s="43">
        <f t="shared" si="4"/>
        <v>0</v>
      </c>
      <c r="M39" s="22"/>
    </row>
    <row r="40" spans="1:13" ht="27.6" customHeight="1" x14ac:dyDescent="0.3">
      <c r="A40" s="19"/>
      <c r="B40" s="46"/>
      <c r="C40" s="20"/>
      <c r="D40" s="21"/>
      <c r="E40" s="21"/>
      <c r="F40" s="43">
        <f t="shared" si="0"/>
        <v>0</v>
      </c>
      <c r="G40" s="21"/>
      <c r="H40" s="43">
        <f t="shared" si="1"/>
        <v>0</v>
      </c>
      <c r="I40" s="21"/>
      <c r="J40" s="43">
        <f t="shared" si="2"/>
        <v>0</v>
      </c>
      <c r="K40" s="43">
        <f t="shared" si="3"/>
        <v>0</v>
      </c>
      <c r="L40" s="43">
        <f t="shared" si="4"/>
        <v>0</v>
      </c>
      <c r="M40" s="22"/>
    </row>
    <row r="41" spans="1:13" ht="27.6" customHeight="1" x14ac:dyDescent="0.3">
      <c r="A41" s="19"/>
      <c r="B41" s="46"/>
      <c r="C41" s="20"/>
      <c r="D41" s="21"/>
      <c r="E41" s="21"/>
      <c r="F41" s="43">
        <f t="shared" si="0"/>
        <v>0</v>
      </c>
      <c r="G41" s="21"/>
      <c r="H41" s="43">
        <f t="shared" si="1"/>
        <v>0</v>
      </c>
      <c r="I41" s="21"/>
      <c r="J41" s="43">
        <f t="shared" si="2"/>
        <v>0</v>
      </c>
      <c r="K41" s="43">
        <f t="shared" si="3"/>
        <v>0</v>
      </c>
      <c r="L41" s="43">
        <f t="shared" si="4"/>
        <v>0</v>
      </c>
      <c r="M41" s="22"/>
    </row>
    <row r="42" spans="1:13" ht="27.6" customHeight="1" x14ac:dyDescent="0.3">
      <c r="A42" s="19"/>
      <c r="B42" s="46"/>
      <c r="C42" s="20"/>
      <c r="D42" s="21"/>
      <c r="E42" s="21"/>
      <c r="F42" s="43">
        <f t="shared" si="0"/>
        <v>0</v>
      </c>
      <c r="G42" s="21"/>
      <c r="H42" s="43">
        <f t="shared" si="1"/>
        <v>0</v>
      </c>
      <c r="I42" s="21"/>
      <c r="J42" s="43">
        <f t="shared" si="2"/>
        <v>0</v>
      </c>
      <c r="K42" s="43">
        <f t="shared" si="3"/>
        <v>0</v>
      </c>
      <c r="L42" s="43">
        <f t="shared" si="4"/>
        <v>0</v>
      </c>
      <c r="M42" s="22"/>
    </row>
    <row r="43" spans="1:13" ht="27.6" customHeight="1" x14ac:dyDescent="0.3">
      <c r="A43" s="19"/>
      <c r="B43" s="46"/>
      <c r="C43" s="20"/>
      <c r="D43" s="21"/>
      <c r="E43" s="21"/>
      <c r="F43" s="43">
        <f t="shared" si="0"/>
        <v>0</v>
      </c>
      <c r="G43" s="21"/>
      <c r="H43" s="43">
        <f t="shared" si="1"/>
        <v>0</v>
      </c>
      <c r="I43" s="21"/>
      <c r="J43" s="43">
        <f t="shared" si="2"/>
        <v>0</v>
      </c>
      <c r="K43" s="43">
        <f t="shared" si="3"/>
        <v>0</v>
      </c>
      <c r="L43" s="43">
        <f t="shared" si="4"/>
        <v>0</v>
      </c>
      <c r="M43" s="22"/>
    </row>
    <row r="44" spans="1:13" ht="27.6" customHeight="1" x14ac:dyDescent="0.3">
      <c r="A44" s="19"/>
      <c r="B44" s="46"/>
      <c r="C44" s="20"/>
      <c r="D44" s="21"/>
      <c r="E44" s="21"/>
      <c r="F44" s="43">
        <f t="shared" si="0"/>
        <v>0</v>
      </c>
      <c r="G44" s="21"/>
      <c r="H44" s="43">
        <f t="shared" si="1"/>
        <v>0</v>
      </c>
      <c r="I44" s="21"/>
      <c r="J44" s="43">
        <f t="shared" si="2"/>
        <v>0</v>
      </c>
      <c r="K44" s="43">
        <f t="shared" si="3"/>
        <v>0</v>
      </c>
      <c r="L44" s="43">
        <f t="shared" si="4"/>
        <v>0</v>
      </c>
      <c r="M44" s="22"/>
    </row>
    <row r="45" spans="1:13" ht="27.6" customHeight="1" x14ac:dyDescent="0.3">
      <c r="A45" s="19"/>
      <c r="B45" s="46"/>
      <c r="C45" s="20"/>
      <c r="D45" s="21"/>
      <c r="E45" s="21"/>
      <c r="F45" s="43">
        <f t="shared" ref="F45:F59" si="15">D45*E45</f>
        <v>0</v>
      </c>
      <c r="G45" s="21"/>
      <c r="H45" s="43">
        <f t="shared" ref="H45:H59" si="16">D45*G45</f>
        <v>0</v>
      </c>
      <c r="I45" s="21"/>
      <c r="J45" s="43">
        <f t="shared" ref="J45:J59" si="17">D45*I45</f>
        <v>0</v>
      </c>
      <c r="K45" s="43">
        <f t="shared" ref="K45:K59" si="18">E45+G45+I45</f>
        <v>0</v>
      </c>
      <c r="L45" s="43">
        <f t="shared" ref="L45:L59" si="19">D45*K45</f>
        <v>0</v>
      </c>
      <c r="M45" s="22"/>
    </row>
    <row r="46" spans="1:13" ht="27.6" customHeight="1" x14ac:dyDescent="0.3">
      <c r="A46" s="19"/>
      <c r="B46" s="46"/>
      <c r="C46" s="20"/>
      <c r="D46" s="21"/>
      <c r="E46" s="21"/>
      <c r="F46" s="43">
        <f t="shared" si="15"/>
        <v>0</v>
      </c>
      <c r="G46" s="21"/>
      <c r="H46" s="43">
        <f t="shared" si="16"/>
        <v>0</v>
      </c>
      <c r="I46" s="21"/>
      <c r="J46" s="43">
        <f t="shared" si="17"/>
        <v>0</v>
      </c>
      <c r="K46" s="43">
        <f t="shared" si="18"/>
        <v>0</v>
      </c>
      <c r="L46" s="43">
        <f t="shared" si="19"/>
        <v>0</v>
      </c>
      <c r="M46" s="22"/>
    </row>
    <row r="47" spans="1:13" ht="27.6" customHeight="1" x14ac:dyDescent="0.3">
      <c r="A47" s="19"/>
      <c r="B47" s="46"/>
      <c r="C47" s="20"/>
      <c r="D47" s="21"/>
      <c r="E47" s="21"/>
      <c r="F47" s="43">
        <f t="shared" si="15"/>
        <v>0</v>
      </c>
      <c r="G47" s="21"/>
      <c r="H47" s="43">
        <f t="shared" si="16"/>
        <v>0</v>
      </c>
      <c r="I47" s="21"/>
      <c r="J47" s="43">
        <f t="shared" si="17"/>
        <v>0</v>
      </c>
      <c r="K47" s="43">
        <f t="shared" si="18"/>
        <v>0</v>
      </c>
      <c r="L47" s="43">
        <f t="shared" si="19"/>
        <v>0</v>
      </c>
      <c r="M47" s="22"/>
    </row>
    <row r="48" spans="1:13" ht="27.6" customHeight="1" x14ac:dyDescent="0.3">
      <c r="A48" s="19"/>
      <c r="B48" s="46"/>
      <c r="C48" s="20"/>
      <c r="D48" s="21"/>
      <c r="E48" s="21"/>
      <c r="F48" s="43">
        <f t="shared" ref="F48:F51" si="20">D48*E48</f>
        <v>0</v>
      </c>
      <c r="G48" s="21"/>
      <c r="H48" s="43">
        <f t="shared" ref="H48:H51" si="21">D48*G48</f>
        <v>0</v>
      </c>
      <c r="I48" s="21"/>
      <c r="J48" s="43">
        <f t="shared" ref="J48:J51" si="22">D48*I48</f>
        <v>0</v>
      </c>
      <c r="K48" s="43">
        <f t="shared" ref="K48:K51" si="23">E48+G48+I48</f>
        <v>0</v>
      </c>
      <c r="L48" s="43">
        <f t="shared" ref="L48:L51" si="24">D48*K48</f>
        <v>0</v>
      </c>
      <c r="M48" s="22"/>
    </row>
    <row r="49" spans="1:13" ht="27.6" customHeight="1" x14ac:dyDescent="0.3">
      <c r="A49" s="19"/>
      <c r="B49" s="46"/>
      <c r="C49" s="20"/>
      <c r="D49" s="21"/>
      <c r="E49" s="21"/>
      <c r="F49" s="43">
        <f t="shared" si="20"/>
        <v>0</v>
      </c>
      <c r="G49" s="21"/>
      <c r="H49" s="43">
        <f t="shared" si="21"/>
        <v>0</v>
      </c>
      <c r="I49" s="21"/>
      <c r="J49" s="43">
        <f t="shared" si="22"/>
        <v>0</v>
      </c>
      <c r="K49" s="43">
        <f t="shared" si="23"/>
        <v>0</v>
      </c>
      <c r="L49" s="43">
        <f t="shared" si="24"/>
        <v>0</v>
      </c>
      <c r="M49" s="22"/>
    </row>
    <row r="50" spans="1:13" ht="27.6" customHeight="1" x14ac:dyDescent="0.3">
      <c r="A50" s="19"/>
      <c r="B50" s="46"/>
      <c r="C50" s="20"/>
      <c r="D50" s="21"/>
      <c r="E50" s="21"/>
      <c r="F50" s="43">
        <f t="shared" si="20"/>
        <v>0</v>
      </c>
      <c r="G50" s="21"/>
      <c r="H50" s="43">
        <f t="shared" si="21"/>
        <v>0</v>
      </c>
      <c r="I50" s="21"/>
      <c r="J50" s="43">
        <f t="shared" si="22"/>
        <v>0</v>
      </c>
      <c r="K50" s="43">
        <f t="shared" si="23"/>
        <v>0</v>
      </c>
      <c r="L50" s="43">
        <f t="shared" si="24"/>
        <v>0</v>
      </c>
      <c r="M50" s="22"/>
    </row>
    <row r="51" spans="1:13" ht="27.6" customHeight="1" x14ac:dyDescent="0.3">
      <c r="A51" s="19"/>
      <c r="B51" s="46"/>
      <c r="C51" s="20"/>
      <c r="D51" s="21"/>
      <c r="E51" s="21"/>
      <c r="F51" s="43">
        <f t="shared" si="20"/>
        <v>0</v>
      </c>
      <c r="G51" s="21"/>
      <c r="H51" s="43">
        <f t="shared" si="21"/>
        <v>0</v>
      </c>
      <c r="I51" s="21"/>
      <c r="J51" s="43">
        <f t="shared" si="22"/>
        <v>0</v>
      </c>
      <c r="K51" s="43">
        <f t="shared" si="23"/>
        <v>0</v>
      </c>
      <c r="L51" s="43">
        <f t="shared" si="24"/>
        <v>0</v>
      </c>
      <c r="M51" s="22"/>
    </row>
    <row r="52" spans="1:13" ht="27.6" customHeight="1" x14ac:dyDescent="0.3">
      <c r="A52" s="19"/>
      <c r="B52" s="46"/>
      <c r="C52" s="20"/>
      <c r="D52" s="21"/>
      <c r="E52" s="21"/>
      <c r="F52" s="43">
        <f t="shared" si="15"/>
        <v>0</v>
      </c>
      <c r="G52" s="21"/>
      <c r="H52" s="43">
        <f t="shared" si="16"/>
        <v>0</v>
      </c>
      <c r="I52" s="21"/>
      <c r="J52" s="43">
        <f t="shared" si="17"/>
        <v>0</v>
      </c>
      <c r="K52" s="43">
        <f t="shared" si="18"/>
        <v>0</v>
      </c>
      <c r="L52" s="43">
        <f t="shared" si="19"/>
        <v>0</v>
      </c>
      <c r="M52" s="22"/>
    </row>
    <row r="53" spans="1:13" ht="27.6" customHeight="1" x14ac:dyDescent="0.3">
      <c r="A53" s="19"/>
      <c r="B53" s="46"/>
      <c r="C53" s="20"/>
      <c r="D53" s="21"/>
      <c r="E53" s="21"/>
      <c r="F53" s="43">
        <f t="shared" ref="F53:F58" si="25">D53*E53</f>
        <v>0</v>
      </c>
      <c r="G53" s="21"/>
      <c r="H53" s="43">
        <f t="shared" ref="H53:H58" si="26">D53*G53</f>
        <v>0</v>
      </c>
      <c r="I53" s="21"/>
      <c r="J53" s="43">
        <f t="shared" ref="J53:J58" si="27">D53*I53</f>
        <v>0</v>
      </c>
      <c r="K53" s="43">
        <f t="shared" ref="K53:K58" si="28">E53+G53+I53</f>
        <v>0</v>
      </c>
      <c r="L53" s="43">
        <f t="shared" ref="L53:L58" si="29">D53*K53</f>
        <v>0</v>
      </c>
      <c r="M53" s="22"/>
    </row>
    <row r="54" spans="1:13" ht="27.6" customHeight="1" x14ac:dyDescent="0.3">
      <c r="A54" s="19"/>
      <c r="B54" s="46"/>
      <c r="C54" s="20"/>
      <c r="D54" s="21"/>
      <c r="E54" s="21"/>
      <c r="F54" s="43">
        <f t="shared" si="25"/>
        <v>0</v>
      </c>
      <c r="G54" s="21"/>
      <c r="H54" s="43">
        <f t="shared" si="26"/>
        <v>0</v>
      </c>
      <c r="I54" s="21"/>
      <c r="J54" s="43">
        <f t="shared" si="27"/>
        <v>0</v>
      </c>
      <c r="K54" s="43">
        <f t="shared" si="28"/>
        <v>0</v>
      </c>
      <c r="L54" s="43">
        <f t="shared" si="29"/>
        <v>0</v>
      </c>
      <c r="M54" s="22"/>
    </row>
    <row r="55" spans="1:13" ht="27.6" customHeight="1" x14ac:dyDescent="0.3">
      <c r="A55" s="19"/>
      <c r="B55" s="46"/>
      <c r="C55" s="20"/>
      <c r="D55" s="21"/>
      <c r="E55" s="21"/>
      <c r="F55" s="43">
        <f t="shared" si="25"/>
        <v>0</v>
      </c>
      <c r="G55" s="21"/>
      <c r="H55" s="43">
        <f t="shared" si="26"/>
        <v>0</v>
      </c>
      <c r="I55" s="21"/>
      <c r="J55" s="43">
        <f t="shared" si="27"/>
        <v>0</v>
      </c>
      <c r="K55" s="43">
        <f t="shared" si="28"/>
        <v>0</v>
      </c>
      <c r="L55" s="43">
        <f t="shared" si="29"/>
        <v>0</v>
      </c>
      <c r="M55" s="22"/>
    </row>
    <row r="56" spans="1:13" ht="27.6" customHeight="1" x14ac:dyDescent="0.3">
      <c r="A56" s="19"/>
      <c r="B56" s="46"/>
      <c r="C56" s="20"/>
      <c r="D56" s="21"/>
      <c r="E56" s="21"/>
      <c r="F56" s="43">
        <f t="shared" si="25"/>
        <v>0</v>
      </c>
      <c r="G56" s="21"/>
      <c r="H56" s="43">
        <f t="shared" si="26"/>
        <v>0</v>
      </c>
      <c r="I56" s="21"/>
      <c r="J56" s="43">
        <f t="shared" si="27"/>
        <v>0</v>
      </c>
      <c r="K56" s="43">
        <f t="shared" si="28"/>
        <v>0</v>
      </c>
      <c r="L56" s="43">
        <f t="shared" si="29"/>
        <v>0</v>
      </c>
      <c r="M56" s="22"/>
    </row>
    <row r="57" spans="1:13" ht="27.6" customHeight="1" x14ac:dyDescent="0.3">
      <c r="A57" s="19"/>
      <c r="B57" s="46"/>
      <c r="C57" s="20"/>
      <c r="D57" s="21"/>
      <c r="E57" s="21"/>
      <c r="F57" s="43">
        <f t="shared" si="25"/>
        <v>0</v>
      </c>
      <c r="G57" s="21"/>
      <c r="H57" s="43">
        <f t="shared" si="26"/>
        <v>0</v>
      </c>
      <c r="I57" s="21"/>
      <c r="J57" s="43">
        <f t="shared" si="27"/>
        <v>0</v>
      </c>
      <c r="K57" s="43">
        <f t="shared" si="28"/>
        <v>0</v>
      </c>
      <c r="L57" s="43">
        <f t="shared" si="29"/>
        <v>0</v>
      </c>
      <c r="M57" s="22"/>
    </row>
    <row r="58" spans="1:13" ht="27.6" customHeight="1" x14ac:dyDescent="0.3">
      <c r="A58" s="19"/>
      <c r="B58" s="46"/>
      <c r="C58" s="20"/>
      <c r="D58" s="21"/>
      <c r="E58" s="21"/>
      <c r="F58" s="43">
        <f t="shared" si="25"/>
        <v>0</v>
      </c>
      <c r="G58" s="21"/>
      <c r="H58" s="43">
        <f t="shared" si="26"/>
        <v>0</v>
      </c>
      <c r="I58" s="21"/>
      <c r="J58" s="43">
        <f t="shared" si="27"/>
        <v>0</v>
      </c>
      <c r="K58" s="43">
        <f t="shared" si="28"/>
        <v>0</v>
      </c>
      <c r="L58" s="43">
        <f t="shared" si="29"/>
        <v>0</v>
      </c>
      <c r="M58" s="22"/>
    </row>
    <row r="59" spans="1:13" ht="27.6" customHeight="1" x14ac:dyDescent="0.3">
      <c r="A59" s="19"/>
      <c r="B59" s="46"/>
      <c r="C59" s="20"/>
      <c r="D59" s="21"/>
      <c r="E59" s="21"/>
      <c r="F59" s="43">
        <f t="shared" si="15"/>
        <v>0</v>
      </c>
      <c r="G59" s="21"/>
      <c r="H59" s="43">
        <f t="shared" si="16"/>
        <v>0</v>
      </c>
      <c r="I59" s="21"/>
      <c r="J59" s="43">
        <f t="shared" si="17"/>
        <v>0</v>
      </c>
      <c r="K59" s="43">
        <f t="shared" si="18"/>
        <v>0</v>
      </c>
      <c r="L59" s="43">
        <f t="shared" si="19"/>
        <v>0</v>
      </c>
      <c r="M59" s="22"/>
    </row>
    <row r="60" spans="1:13" ht="27.6" customHeight="1" x14ac:dyDescent="0.3">
      <c r="A60" s="19"/>
      <c r="B60" s="46"/>
      <c r="C60" s="20"/>
      <c r="D60" s="21"/>
      <c r="E60" s="21"/>
      <c r="F60" s="43">
        <f t="shared" si="0"/>
        <v>0</v>
      </c>
      <c r="G60" s="21"/>
      <c r="H60" s="43">
        <f t="shared" si="1"/>
        <v>0</v>
      </c>
      <c r="I60" s="21"/>
      <c r="J60" s="43">
        <f t="shared" si="2"/>
        <v>0</v>
      </c>
      <c r="K60" s="43">
        <f t="shared" si="3"/>
        <v>0</v>
      </c>
      <c r="L60" s="43">
        <f t="shared" si="4"/>
        <v>0</v>
      </c>
      <c r="M60" s="22"/>
    </row>
    <row r="61" spans="1:13" ht="27.6" customHeight="1" x14ac:dyDescent="0.3">
      <c r="A61" s="19"/>
      <c r="B61" s="46"/>
      <c r="C61" s="20"/>
      <c r="D61" s="21"/>
      <c r="E61" s="21"/>
      <c r="F61" s="43">
        <f t="shared" si="0"/>
        <v>0</v>
      </c>
      <c r="G61" s="21"/>
      <c r="H61" s="43">
        <f t="shared" si="1"/>
        <v>0</v>
      </c>
      <c r="I61" s="21"/>
      <c r="J61" s="43">
        <f t="shared" si="2"/>
        <v>0</v>
      </c>
      <c r="K61" s="43">
        <f t="shared" si="3"/>
        <v>0</v>
      </c>
      <c r="L61" s="43">
        <f t="shared" si="4"/>
        <v>0</v>
      </c>
      <c r="M61" s="22"/>
    </row>
    <row r="62" spans="1:13" ht="27.6" customHeight="1" x14ac:dyDescent="0.3">
      <c r="A62" s="19"/>
      <c r="B62" s="46"/>
      <c r="C62" s="20"/>
      <c r="D62" s="21"/>
      <c r="E62" s="21"/>
      <c r="F62" s="43">
        <f t="shared" si="0"/>
        <v>0</v>
      </c>
      <c r="G62" s="21"/>
      <c r="H62" s="43">
        <f t="shared" si="1"/>
        <v>0</v>
      </c>
      <c r="I62" s="21"/>
      <c r="J62" s="43">
        <f t="shared" si="2"/>
        <v>0</v>
      </c>
      <c r="K62" s="43">
        <f t="shared" si="3"/>
        <v>0</v>
      </c>
      <c r="L62" s="43">
        <f t="shared" si="4"/>
        <v>0</v>
      </c>
      <c r="M62" s="22"/>
    </row>
    <row r="63" spans="1:13" ht="27.6" customHeight="1" x14ac:dyDescent="0.3">
      <c r="A63" s="19"/>
      <c r="B63" s="46"/>
      <c r="C63" s="20"/>
      <c r="D63" s="21"/>
      <c r="E63" s="21"/>
      <c r="F63" s="43">
        <f t="shared" si="0"/>
        <v>0</v>
      </c>
      <c r="G63" s="21"/>
      <c r="H63" s="43">
        <f t="shared" si="1"/>
        <v>0</v>
      </c>
      <c r="I63" s="21"/>
      <c r="J63" s="43">
        <f t="shared" si="2"/>
        <v>0</v>
      </c>
      <c r="K63" s="43">
        <f t="shared" si="3"/>
        <v>0</v>
      </c>
      <c r="L63" s="43">
        <f t="shared" si="4"/>
        <v>0</v>
      </c>
      <c r="M63" s="22"/>
    </row>
    <row r="64" spans="1:13" ht="27.6" customHeight="1" x14ac:dyDescent="0.3">
      <c r="A64" s="32" t="s">
        <v>24</v>
      </c>
      <c r="B64" s="33" t="s">
        <v>28</v>
      </c>
      <c r="C64" s="34"/>
      <c r="D64" s="35"/>
      <c r="E64" s="35"/>
      <c r="F64" s="35">
        <f>SUM(F5:F63)</f>
        <v>0</v>
      </c>
      <c r="G64" s="35"/>
      <c r="H64" s="35">
        <f>SUM(H5:H63)</f>
        <v>0</v>
      </c>
      <c r="I64" s="35"/>
      <c r="J64" s="35">
        <f>SUM(J5:J62)</f>
        <v>0</v>
      </c>
      <c r="K64" s="35"/>
      <c r="L64" s="35">
        <f>SUM(L5:L63)</f>
        <v>0</v>
      </c>
      <c r="M64" s="36"/>
    </row>
    <row r="65" spans="1:13" ht="27.6" customHeight="1" x14ac:dyDescent="0.3">
      <c r="A65" s="37"/>
      <c r="B65" s="37"/>
      <c r="C65" s="38"/>
      <c r="D65" s="39"/>
      <c r="E65" s="39"/>
      <c r="F65" s="39"/>
      <c r="G65" s="39"/>
      <c r="H65" s="39"/>
      <c r="I65" s="39"/>
      <c r="J65" s="39"/>
      <c r="K65" s="39"/>
      <c r="L65" s="39"/>
      <c r="M65" s="40"/>
    </row>
    <row r="66" spans="1:13" x14ac:dyDescent="0.3">
      <c r="A66" s="23"/>
      <c r="B66" s="23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6"/>
    </row>
    <row r="67" spans="1:13" x14ac:dyDescent="0.3">
      <c r="A67" s="23"/>
      <c r="B67" s="23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6"/>
    </row>
    <row r="68" spans="1:13" x14ac:dyDescent="0.3">
      <c r="A68" s="23"/>
      <c r="B68" s="23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6"/>
    </row>
    <row r="69" spans="1:13" x14ac:dyDescent="0.3">
      <c r="A69" s="23"/>
      <c r="B69" s="23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6"/>
    </row>
  </sheetData>
  <sheetProtection insertRows="0" deleteRows="0"/>
  <protectedRanges>
    <protectedRange sqref="A4:M4 B5:M5 A9 B6:E9 A10:E35 F6:M35 A36:M63" name="범위1"/>
    <protectedRange sqref="A5:A8" name="범위1_1"/>
  </protectedRanges>
  <mergeCells count="10">
    <mergeCell ref="I2:J2"/>
    <mergeCell ref="K2:L2"/>
    <mergeCell ref="M2:M3"/>
    <mergeCell ref="A1:M1"/>
    <mergeCell ref="A2:A3"/>
    <mergeCell ref="B2:B3"/>
    <mergeCell ref="C2:C3"/>
    <mergeCell ref="D2:D3"/>
    <mergeCell ref="E2:F2"/>
    <mergeCell ref="G2:H2"/>
  </mergeCells>
  <phoneticPr fontId="2" type="noConversion"/>
  <pageMargins left="0.23622047244094491" right="0.23622047244094491" top="0.39370078740157483" bottom="0.39370078740157483" header="0" footer="0"/>
  <pageSetup paperSize="9" scale="60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갑지</vt:lpstr>
      <vt:lpstr>내역서</vt:lpstr>
      <vt:lpstr>갑지!Print_Area</vt:lpstr>
      <vt:lpstr>내역서!Print_Area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HyunJun Sung</dc:creator>
  <cp:lastModifiedBy>현준 성</cp:lastModifiedBy>
  <cp:lastPrinted>2025-08-12T03:57:42Z</cp:lastPrinted>
  <dcterms:created xsi:type="dcterms:W3CDTF">2021-04-27T00:19:06Z</dcterms:created>
  <dcterms:modified xsi:type="dcterms:W3CDTF">2025-09-01T05:11:03Z</dcterms:modified>
</cp:coreProperties>
</file>