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2995" windowHeight="10050" activeTab="3"/>
  </bookViews>
  <sheets>
    <sheet name="Differences" sheetId="1" r:id="rId1"/>
    <sheet name="Method1" sheetId="2" r:id="rId2"/>
    <sheet name="Method2" sheetId="3" r:id="rId3"/>
    <sheet name="Method3" sheetId="4" r:id="rId4"/>
  </sheets>
  <calcPr calcId="145621"/>
</workbook>
</file>

<file path=xl/calcChain.xml><?xml version="1.0" encoding="utf-8"?>
<calcChain xmlns="http://schemas.openxmlformats.org/spreadsheetml/2006/main">
  <c r="M13" i="4" l="1"/>
  <c r="O13" i="4" s="1"/>
  <c r="M12" i="4"/>
  <c r="O12" i="4" s="1"/>
  <c r="M11" i="4"/>
  <c r="O11" i="4" s="1"/>
  <c r="M10" i="4"/>
  <c r="O10" i="4" s="1"/>
  <c r="M9" i="4"/>
  <c r="O9" i="4" s="1"/>
  <c r="M8" i="4"/>
  <c r="O8" i="4" s="1"/>
  <c r="O7" i="4"/>
  <c r="M7" i="4"/>
  <c r="M6" i="4"/>
  <c r="O6" i="4" s="1"/>
  <c r="M5" i="4"/>
  <c r="O5" i="4" s="1"/>
  <c r="M4" i="4"/>
  <c r="O4" i="4" s="1"/>
  <c r="M3" i="4"/>
  <c r="O3" i="4" s="1"/>
  <c r="M2" i="4"/>
  <c r="O2" i="4" s="1"/>
  <c r="H13" i="4"/>
  <c r="J13" i="4" s="1"/>
  <c r="H12" i="4"/>
  <c r="J12" i="4" s="1"/>
  <c r="J11" i="4"/>
  <c r="H11" i="4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J3" i="4"/>
  <c r="H3" i="4"/>
  <c r="H2" i="4"/>
  <c r="J2" i="4" s="1"/>
  <c r="E13" i="4"/>
  <c r="C13" i="4"/>
  <c r="C12" i="4"/>
  <c r="E12" i="4" s="1"/>
  <c r="E11" i="4"/>
  <c r="C11" i="4"/>
  <c r="C10" i="4"/>
  <c r="E10" i="4" s="1"/>
  <c r="E9" i="4"/>
  <c r="C9" i="4"/>
  <c r="C8" i="4"/>
  <c r="E8" i="4" s="1"/>
  <c r="E7" i="4"/>
  <c r="C7" i="4"/>
  <c r="C6" i="4"/>
  <c r="E6" i="4" s="1"/>
  <c r="E5" i="4"/>
  <c r="C5" i="4"/>
  <c r="C4" i="4"/>
  <c r="E4" i="4" s="1"/>
  <c r="E3" i="4"/>
  <c r="C3" i="4"/>
  <c r="C2" i="4"/>
  <c r="E2" i="4" s="1"/>
  <c r="M13" i="3"/>
  <c r="O13" i="3" s="1"/>
  <c r="M12" i="3"/>
  <c r="O12" i="3" s="1"/>
  <c r="M11" i="3"/>
  <c r="O11" i="3" s="1"/>
  <c r="M10" i="3"/>
  <c r="O10" i="3" s="1"/>
  <c r="M9" i="3"/>
  <c r="O9" i="3" s="1"/>
  <c r="M8" i="3"/>
  <c r="O8" i="3" s="1"/>
  <c r="M7" i="3"/>
  <c r="O7" i="3" s="1"/>
  <c r="M6" i="3"/>
  <c r="O6" i="3" s="1"/>
  <c r="M5" i="3"/>
  <c r="O5" i="3" s="1"/>
  <c r="M4" i="3"/>
  <c r="O4" i="3" s="1"/>
  <c r="M3" i="3"/>
  <c r="O3" i="3" s="1"/>
  <c r="M2" i="3"/>
  <c r="O2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J3" i="3" s="1"/>
  <c r="H2" i="3"/>
  <c r="J2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M13" i="2"/>
  <c r="M12" i="2"/>
  <c r="M11" i="2"/>
  <c r="M10" i="2"/>
  <c r="M9" i="2"/>
  <c r="O8" i="2"/>
  <c r="M8" i="2"/>
  <c r="O7" i="2"/>
  <c r="M7" i="2"/>
  <c r="M6" i="2"/>
  <c r="M5" i="2"/>
  <c r="O4" i="2"/>
  <c r="M4" i="2"/>
  <c r="M3" i="2"/>
  <c r="M2" i="2"/>
  <c r="H13" i="2"/>
  <c r="H12" i="2"/>
  <c r="H11" i="2"/>
  <c r="H10" i="2"/>
  <c r="H9" i="2"/>
  <c r="H8" i="2"/>
  <c r="H7" i="2"/>
  <c r="H6" i="2"/>
  <c r="H5" i="2"/>
  <c r="H4" i="2"/>
  <c r="H3" i="2"/>
  <c r="H2" i="2"/>
  <c r="C13" i="2"/>
  <c r="C12" i="2"/>
  <c r="E11" i="2"/>
  <c r="C11" i="2"/>
  <c r="C10" i="2"/>
  <c r="C9" i="2"/>
  <c r="E8" i="2"/>
  <c r="C8" i="2"/>
  <c r="C7" i="2"/>
  <c r="C6" i="2"/>
  <c r="E6" i="2" s="1"/>
  <c r="C5" i="2"/>
  <c r="E4" i="2"/>
  <c r="C4" i="2"/>
  <c r="E3" i="2"/>
  <c r="C3" i="2"/>
  <c r="C2" i="2"/>
  <c r="O3" i="2" l="1"/>
  <c r="O12" i="2"/>
  <c r="J11" i="2"/>
  <c r="E2" i="2"/>
  <c r="E10" i="2"/>
  <c r="J7" i="2"/>
  <c r="O11" i="2"/>
  <c r="E5" i="2"/>
  <c r="E9" i="2"/>
  <c r="E13" i="2"/>
  <c r="J3" i="2"/>
  <c r="O2" i="2"/>
  <c r="O6" i="2"/>
  <c r="O10" i="2"/>
  <c r="E12" i="2"/>
  <c r="O5" i="2"/>
  <c r="O9" i="2"/>
  <c r="O13" i="2"/>
  <c r="E7" i="2"/>
  <c r="J2" i="2"/>
  <c r="J6" i="2"/>
  <c r="J10" i="2"/>
  <c r="J5" i="2"/>
  <c r="J9" i="2"/>
  <c r="J13" i="2"/>
  <c r="J4" i="2"/>
  <c r="J8" i="2"/>
  <c r="J12" i="2"/>
  <c r="C37" i="1"/>
  <c r="I37" i="1" s="1"/>
  <c r="C36" i="1"/>
  <c r="I36" i="1" s="1"/>
  <c r="C24" i="1"/>
  <c r="G24" i="1" s="1"/>
  <c r="C23" i="1"/>
  <c r="G23" i="1" s="1"/>
  <c r="C10" i="1"/>
  <c r="G10" i="1" s="1"/>
  <c r="C39" i="1"/>
  <c r="G39" i="1" s="1"/>
  <c r="C38" i="1"/>
  <c r="G38" i="1" s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17" i="1"/>
  <c r="I17" i="1" s="1"/>
  <c r="C18" i="1"/>
  <c r="I18" i="1" s="1"/>
  <c r="C19" i="1"/>
  <c r="G19" i="1" s="1"/>
  <c r="C20" i="1"/>
  <c r="G20" i="1" s="1"/>
  <c r="C21" i="1"/>
  <c r="I21" i="1" s="1"/>
  <c r="C22" i="1"/>
  <c r="I22" i="1" s="1"/>
  <c r="C25" i="1"/>
  <c r="I25" i="1" s="1"/>
  <c r="C26" i="1"/>
  <c r="I26" i="1" s="1"/>
  <c r="C13" i="1"/>
  <c r="I13" i="1" s="1"/>
  <c r="C7" i="1"/>
  <c r="E7" i="1" s="1"/>
  <c r="C8" i="1"/>
  <c r="I8" i="1" s="1"/>
  <c r="I33" i="1" l="1"/>
  <c r="I24" i="1"/>
  <c r="I23" i="1"/>
  <c r="E23" i="1"/>
  <c r="E34" i="1"/>
  <c r="E19" i="1"/>
  <c r="I29" i="1"/>
  <c r="E24" i="1"/>
  <c r="I19" i="1"/>
  <c r="E36" i="1"/>
  <c r="E37" i="1"/>
  <c r="G36" i="1"/>
  <c r="G37" i="1"/>
  <c r="E26" i="1"/>
  <c r="E18" i="1"/>
  <c r="E28" i="1"/>
  <c r="E32" i="1"/>
  <c r="E38" i="1"/>
  <c r="I28" i="1"/>
  <c r="E30" i="1"/>
  <c r="I32" i="1"/>
  <c r="E22" i="1"/>
  <c r="I10" i="1"/>
  <c r="E10" i="1"/>
  <c r="G25" i="1"/>
  <c r="G17" i="1"/>
  <c r="E25" i="1"/>
  <c r="E17" i="1"/>
  <c r="E20" i="1"/>
  <c r="G26" i="1"/>
  <c r="G22" i="1"/>
  <c r="G18" i="1"/>
  <c r="I20" i="1"/>
  <c r="E29" i="1"/>
  <c r="I30" i="1"/>
  <c r="E33" i="1"/>
  <c r="I34" i="1"/>
  <c r="I38" i="1"/>
  <c r="G21" i="1"/>
  <c r="E31" i="1"/>
  <c r="E35" i="1"/>
  <c r="E39" i="1"/>
  <c r="E21" i="1"/>
  <c r="I31" i="1"/>
  <c r="I35" i="1"/>
  <c r="I39" i="1"/>
  <c r="G13" i="1"/>
  <c r="E13" i="1"/>
  <c r="G7" i="1"/>
  <c r="I7" i="1"/>
  <c r="E8" i="1"/>
  <c r="G8" i="1"/>
  <c r="C15" i="1"/>
  <c r="C12" i="1"/>
  <c r="C16" i="1"/>
  <c r="E16" i="1" l="1"/>
  <c r="G16" i="1"/>
  <c r="I16" i="1"/>
  <c r="E15" i="1"/>
  <c r="G15" i="1"/>
  <c r="I15" i="1"/>
  <c r="E12" i="1"/>
  <c r="G12" i="1"/>
  <c r="I12" i="1"/>
  <c r="C9" i="1"/>
  <c r="C11" i="1"/>
  <c r="C5" i="1"/>
  <c r="C4" i="1"/>
  <c r="C3" i="1"/>
  <c r="C2" i="1"/>
  <c r="C6" i="1"/>
  <c r="E4" i="1" l="1"/>
  <c r="G4" i="1"/>
  <c r="I4" i="1"/>
  <c r="I6" i="1"/>
  <c r="E6" i="1"/>
  <c r="G6" i="1"/>
  <c r="I5" i="1"/>
  <c r="E5" i="1"/>
  <c r="G5" i="1"/>
  <c r="E11" i="1"/>
  <c r="G11" i="1"/>
  <c r="I11" i="1"/>
  <c r="E9" i="1"/>
  <c r="G9" i="1"/>
  <c r="I9" i="1"/>
  <c r="G3" i="1"/>
  <c r="I3" i="1"/>
  <c r="E3" i="1"/>
  <c r="E2" i="1"/>
  <c r="I2" i="1"/>
  <c r="G2" i="1"/>
</calcChain>
</file>

<file path=xl/sharedStrings.xml><?xml version="1.0" encoding="utf-8"?>
<sst xmlns="http://schemas.openxmlformats.org/spreadsheetml/2006/main" count="54" uniqueCount="10">
  <si>
    <t>Match</t>
  </si>
  <si>
    <t>Joda Time</t>
  </si>
  <si>
    <t>util.date</t>
  </si>
  <si>
    <t>util.calendar</t>
  </si>
  <si>
    <t>start</t>
  </si>
  <si>
    <t>end</t>
  </si>
  <si>
    <t>diff</t>
  </si>
  <si>
    <t>Joda</t>
  </si>
  <si>
    <t>calen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</si>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</sst>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=@IF(C4=D4,%20Y,%20N)" TargetMode="External"/><Relationship Id="rId13" Type="http://schemas.openxmlformats.org/officeDocument/2006/relationships/hyperlink" Target="mailto:=@IF(C4=D4,%20Y,%20N)" TargetMode="External"/><Relationship Id="rId18" Type="http://schemas.openxmlformats.org/officeDocument/2006/relationships/hyperlink" Target="mailto:=@IF(C4=D4,%20Y,%20N)" TargetMode="External"/><Relationship Id="rId26" Type="http://schemas.openxmlformats.org/officeDocument/2006/relationships/hyperlink" Target="mailto:=@IF(C4=D4,%20Y,%20N)" TargetMode="External"/><Relationship Id="rId39" Type="http://schemas.openxmlformats.org/officeDocument/2006/relationships/hyperlink" Target="mailto:=@IF(C4=D4,%20Y,%20N)" TargetMode="External"/><Relationship Id="rId3" Type="http://schemas.openxmlformats.org/officeDocument/2006/relationships/hyperlink" Target="mailto:=@IF(C4=D4,%20Y,%20N)" TargetMode="External"/><Relationship Id="rId21" Type="http://schemas.openxmlformats.org/officeDocument/2006/relationships/hyperlink" Target="mailto:=@IF(C4=D4,%20Y,%20N)" TargetMode="External"/><Relationship Id="rId34" Type="http://schemas.openxmlformats.org/officeDocument/2006/relationships/hyperlink" Target="mailto:=@IF(C4=D4,%20Y,%20N)" TargetMode="External"/><Relationship Id="rId7" Type="http://schemas.openxmlformats.org/officeDocument/2006/relationships/hyperlink" Target="mailto:=@IF(C4=D4,%20Y,%20N)" TargetMode="External"/><Relationship Id="rId12" Type="http://schemas.openxmlformats.org/officeDocument/2006/relationships/hyperlink" Target="mailto:=@IF(C4=D4,%20Y,%20N)" TargetMode="External"/><Relationship Id="rId17" Type="http://schemas.openxmlformats.org/officeDocument/2006/relationships/hyperlink" Target="mailto:=@IF(C4=D4,%20Y,%20N)" TargetMode="External"/><Relationship Id="rId25" Type="http://schemas.openxmlformats.org/officeDocument/2006/relationships/hyperlink" Target="mailto:=@IF(C4=D4,%20Y,%20N)" TargetMode="External"/><Relationship Id="rId33" Type="http://schemas.openxmlformats.org/officeDocument/2006/relationships/hyperlink" Target="mailto:=@IF(C4=D4,%20Y,%20N)" TargetMode="External"/><Relationship Id="rId38" Type="http://schemas.openxmlformats.org/officeDocument/2006/relationships/hyperlink" Target="mailto:=@IF(C4=D4,%20Y,%20N)" TargetMode="External"/><Relationship Id="rId2" Type="http://schemas.openxmlformats.org/officeDocument/2006/relationships/hyperlink" Target="mailto:=@IF(C4=D4,%20Y,%20N)" TargetMode="External"/><Relationship Id="rId16" Type="http://schemas.openxmlformats.org/officeDocument/2006/relationships/hyperlink" Target="mailto:=@IF(C4=D4,%20Y,%20N)" TargetMode="External"/><Relationship Id="rId20" Type="http://schemas.openxmlformats.org/officeDocument/2006/relationships/hyperlink" Target="mailto:=@IF(C4=D4,%20Y,%20N)" TargetMode="External"/><Relationship Id="rId29" Type="http://schemas.openxmlformats.org/officeDocument/2006/relationships/hyperlink" Target="mailto:=@IF(C4=D4,%20Y,%20N)" TargetMode="External"/><Relationship Id="rId1" Type="http://schemas.openxmlformats.org/officeDocument/2006/relationships/hyperlink" Target="mailto:=@IF(C4=D4,%20Y,%20N)" TargetMode="External"/><Relationship Id="rId6" Type="http://schemas.openxmlformats.org/officeDocument/2006/relationships/hyperlink" Target="mailto:=@IF(C4=D4,%20Y,%20N)" TargetMode="External"/><Relationship Id="rId11" Type="http://schemas.openxmlformats.org/officeDocument/2006/relationships/hyperlink" Target="mailto:=@IF(C4=D4,%20Y,%20N)" TargetMode="External"/><Relationship Id="rId24" Type="http://schemas.openxmlformats.org/officeDocument/2006/relationships/hyperlink" Target="mailto:=@IF(C4=D4,%20Y,%20N)" TargetMode="External"/><Relationship Id="rId32" Type="http://schemas.openxmlformats.org/officeDocument/2006/relationships/hyperlink" Target="mailto:=@IF(C4=D4,%20Y,%20N)" TargetMode="External"/><Relationship Id="rId37" Type="http://schemas.openxmlformats.org/officeDocument/2006/relationships/hyperlink" Target="mailto:=@IF(C4=D4,%20Y,%20N)" TargetMode="External"/><Relationship Id="rId5" Type="http://schemas.openxmlformats.org/officeDocument/2006/relationships/hyperlink" Target="mailto:=@IF(C4=D4,%20Y,%20N)" TargetMode="External"/><Relationship Id="rId15" Type="http://schemas.openxmlformats.org/officeDocument/2006/relationships/hyperlink" Target="mailto:=@IF(C4=D4,%20Y,%20N)" TargetMode="External"/><Relationship Id="rId23" Type="http://schemas.openxmlformats.org/officeDocument/2006/relationships/hyperlink" Target="mailto:=@IF(C4=D4,%20Y,%20N)" TargetMode="External"/><Relationship Id="rId28" Type="http://schemas.openxmlformats.org/officeDocument/2006/relationships/hyperlink" Target="mailto:=@IF(C4=D4,%20Y,%20N)" TargetMode="External"/><Relationship Id="rId36" Type="http://schemas.openxmlformats.org/officeDocument/2006/relationships/hyperlink" Target="mailto:=@IF(C4=D4,%20Y,%20N)" TargetMode="External"/><Relationship Id="rId10" Type="http://schemas.openxmlformats.org/officeDocument/2006/relationships/hyperlink" Target="mailto:=@IF(C4=D4,%20Y,%20N)" TargetMode="External"/><Relationship Id="rId19" Type="http://schemas.openxmlformats.org/officeDocument/2006/relationships/hyperlink" Target="mailto:=@IF(C4=D4,%20Y,%20N)" TargetMode="External"/><Relationship Id="rId31" Type="http://schemas.openxmlformats.org/officeDocument/2006/relationships/hyperlink" Target="mailto:=@IF(C4=D4,%20Y,%20N)" TargetMode="External"/><Relationship Id="rId4" Type="http://schemas.openxmlformats.org/officeDocument/2006/relationships/hyperlink" Target="mailto:=@IF(C4=D4,%20Y,%20N)" TargetMode="External"/><Relationship Id="rId9" Type="http://schemas.openxmlformats.org/officeDocument/2006/relationships/hyperlink" Target="mailto:=@IF(C4=D4,%20Y,%20N)" TargetMode="External"/><Relationship Id="rId14" Type="http://schemas.openxmlformats.org/officeDocument/2006/relationships/hyperlink" Target="mailto:=@IF(C4=D4,%20Y,%20N)" TargetMode="External"/><Relationship Id="rId22" Type="http://schemas.openxmlformats.org/officeDocument/2006/relationships/hyperlink" Target="mailto:=@IF(C4=D4,%20Y,%20N)" TargetMode="External"/><Relationship Id="rId27" Type="http://schemas.openxmlformats.org/officeDocument/2006/relationships/hyperlink" Target="mailto:=@IF(C4=D4,%20Y,%20N)" TargetMode="External"/><Relationship Id="rId30" Type="http://schemas.openxmlformats.org/officeDocument/2006/relationships/hyperlink" Target="mailto:=@IF(C4=D4,%20Y,%20N)" TargetMode="External"/><Relationship Id="rId35" Type="http://schemas.openxmlformats.org/officeDocument/2006/relationships/hyperlink" Target="mailto:=@IF(C4=D4,%20Y,%20N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=@IF(C4=D4,%20Y,%20N)" TargetMode="External"/><Relationship Id="rId13" Type="http://schemas.openxmlformats.org/officeDocument/2006/relationships/hyperlink" Target="mailto:=@IF(C4=D4,%20Y,%20N)" TargetMode="External"/><Relationship Id="rId3" Type="http://schemas.openxmlformats.org/officeDocument/2006/relationships/hyperlink" Target="mailto:=@IF(C4=D4,%20Y,%20N)" TargetMode="External"/><Relationship Id="rId7" Type="http://schemas.openxmlformats.org/officeDocument/2006/relationships/hyperlink" Target="mailto:=@IF(C4=D4,%20Y,%20N)" TargetMode="External"/><Relationship Id="rId12" Type="http://schemas.openxmlformats.org/officeDocument/2006/relationships/hyperlink" Target="mailto:=@IF(C4=D4,%20Y,%20N)" TargetMode="External"/><Relationship Id="rId2" Type="http://schemas.openxmlformats.org/officeDocument/2006/relationships/hyperlink" Target="mailto:=@IF(C4=D4,%20Y,%20N)" TargetMode="External"/><Relationship Id="rId1" Type="http://schemas.openxmlformats.org/officeDocument/2006/relationships/hyperlink" Target="mailto:=@IF(C4=D4,%20Y,%20N)" TargetMode="External"/><Relationship Id="rId6" Type="http://schemas.openxmlformats.org/officeDocument/2006/relationships/hyperlink" Target="mailto:=@IF(C4=D4,%20Y,%20N)" TargetMode="External"/><Relationship Id="rId11" Type="http://schemas.openxmlformats.org/officeDocument/2006/relationships/hyperlink" Target="mailto:=@IF(C4=D4,%20Y,%20N)" TargetMode="External"/><Relationship Id="rId5" Type="http://schemas.openxmlformats.org/officeDocument/2006/relationships/hyperlink" Target="mailto:=@IF(C4=D4,%20Y,%20N)" TargetMode="External"/><Relationship Id="rId10" Type="http://schemas.openxmlformats.org/officeDocument/2006/relationships/hyperlink" Target="mailto:=@IF(C4=D4,%20Y,%20N)" TargetMode="External"/><Relationship Id="rId4" Type="http://schemas.openxmlformats.org/officeDocument/2006/relationships/hyperlink" Target="mailto:=@IF(C4=D4,%20Y,%20N)" TargetMode="External"/><Relationship Id="rId9" Type="http://schemas.openxmlformats.org/officeDocument/2006/relationships/hyperlink" Target="mailto:=@IF(C4=D4,%20Y,%20N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=@IF(C4=D4,%20Y,%20N)" TargetMode="External"/><Relationship Id="rId13" Type="http://schemas.openxmlformats.org/officeDocument/2006/relationships/hyperlink" Target="mailto:=@IF(C4=D4,%20Y,%20N)" TargetMode="External"/><Relationship Id="rId3" Type="http://schemas.openxmlformats.org/officeDocument/2006/relationships/hyperlink" Target="mailto:=@IF(C4=D4,%20Y,%20N)" TargetMode="External"/><Relationship Id="rId7" Type="http://schemas.openxmlformats.org/officeDocument/2006/relationships/hyperlink" Target="mailto:=@IF(C4=D4,%20Y,%20N)" TargetMode="External"/><Relationship Id="rId12" Type="http://schemas.openxmlformats.org/officeDocument/2006/relationships/hyperlink" Target="mailto:=@IF(C4=D4,%20Y,%20N)" TargetMode="External"/><Relationship Id="rId2" Type="http://schemas.openxmlformats.org/officeDocument/2006/relationships/hyperlink" Target="mailto:=@IF(C4=D4,%20Y,%20N)" TargetMode="External"/><Relationship Id="rId1" Type="http://schemas.openxmlformats.org/officeDocument/2006/relationships/hyperlink" Target="mailto:=@IF(C4=D4,%20Y,%20N)" TargetMode="External"/><Relationship Id="rId6" Type="http://schemas.openxmlformats.org/officeDocument/2006/relationships/hyperlink" Target="mailto:=@IF(C4=D4,%20Y,%20N)" TargetMode="External"/><Relationship Id="rId11" Type="http://schemas.openxmlformats.org/officeDocument/2006/relationships/hyperlink" Target="mailto:=@IF(C4=D4,%20Y,%20N)" TargetMode="External"/><Relationship Id="rId5" Type="http://schemas.openxmlformats.org/officeDocument/2006/relationships/hyperlink" Target="mailto:=@IF(C4=D4,%20Y,%20N)" TargetMode="External"/><Relationship Id="rId10" Type="http://schemas.openxmlformats.org/officeDocument/2006/relationships/hyperlink" Target="mailto:=@IF(C4=D4,%20Y,%20N)" TargetMode="External"/><Relationship Id="rId4" Type="http://schemas.openxmlformats.org/officeDocument/2006/relationships/hyperlink" Target="mailto:=@IF(C4=D4,%20Y,%20N)" TargetMode="External"/><Relationship Id="rId9" Type="http://schemas.openxmlformats.org/officeDocument/2006/relationships/hyperlink" Target="mailto:=@IF(C4=D4,%20Y,%20N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=@IF(C4=D4,%20Y,%20N)" TargetMode="External"/><Relationship Id="rId13" Type="http://schemas.openxmlformats.org/officeDocument/2006/relationships/hyperlink" Target="mailto:=@IF(C4=D4,%20Y,%20N)" TargetMode="External"/><Relationship Id="rId3" Type="http://schemas.openxmlformats.org/officeDocument/2006/relationships/hyperlink" Target="mailto:=@IF(C4=D4,%20Y,%20N)" TargetMode="External"/><Relationship Id="rId7" Type="http://schemas.openxmlformats.org/officeDocument/2006/relationships/hyperlink" Target="mailto:=@IF(C4=D4,%20Y,%20N)" TargetMode="External"/><Relationship Id="rId12" Type="http://schemas.openxmlformats.org/officeDocument/2006/relationships/hyperlink" Target="mailto:=@IF(C4=D4,%20Y,%20N)" TargetMode="External"/><Relationship Id="rId2" Type="http://schemas.openxmlformats.org/officeDocument/2006/relationships/hyperlink" Target="mailto:=@IF(C4=D4,%20Y,%20N)" TargetMode="External"/><Relationship Id="rId1" Type="http://schemas.openxmlformats.org/officeDocument/2006/relationships/hyperlink" Target="mailto:=@IF(C4=D4,%20Y,%20N)" TargetMode="External"/><Relationship Id="rId6" Type="http://schemas.openxmlformats.org/officeDocument/2006/relationships/hyperlink" Target="mailto:=@IF(C4=D4,%20Y,%20N)" TargetMode="External"/><Relationship Id="rId11" Type="http://schemas.openxmlformats.org/officeDocument/2006/relationships/hyperlink" Target="mailto:=@IF(C4=D4,%20Y,%20N)" TargetMode="External"/><Relationship Id="rId5" Type="http://schemas.openxmlformats.org/officeDocument/2006/relationships/hyperlink" Target="mailto:=@IF(C4=D4,%20Y,%20N)" TargetMode="External"/><Relationship Id="rId10" Type="http://schemas.openxmlformats.org/officeDocument/2006/relationships/hyperlink" Target="mailto:=@IF(C4=D4,%20Y,%20N)" TargetMode="External"/><Relationship Id="rId4" Type="http://schemas.openxmlformats.org/officeDocument/2006/relationships/hyperlink" Target="mailto:=@IF(C4=D4,%20Y,%20N)" TargetMode="External"/><Relationship Id="rId9" Type="http://schemas.openxmlformats.org/officeDocument/2006/relationships/hyperlink" Target="mailto:=@IF(C4=D4,%20Y,%20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9"/>
  <sheetViews>
    <sheetView workbookViewId="0"/>
  </sheetViews>
  <sheetFormatPr defaultRowHeight="15" x14ac:dyDescent="0.25"/>
  <cols>
    <col min="1" max="1" width="13.28515625" style="1" customWidth="1"/>
    <col min="2" max="2" width="12.7109375" style="1" bestFit="1" customWidth="1"/>
    <col min="3" max="3" width="9.28515625" style="1" bestFit="1" customWidth="1"/>
    <col min="4" max="4" width="8.85546875" style="1" bestFit="1" customWidth="1"/>
    <col min="5" max="5" width="7.85546875" style="1" customWidth="1"/>
    <col min="6" max="6" width="12.140625" style="1" bestFit="1" customWidth="1"/>
    <col min="7" max="7" width="8.28515625" style="1" customWidth="1"/>
    <col min="8" max="8" width="9.85546875" style="1" bestFit="1" customWidth="1"/>
    <col min="9" max="9" width="8.7109375" style="1" customWidth="1"/>
  </cols>
  <sheetData>
    <row r="1" spans="1:9" x14ac:dyDescent="0.25">
      <c r="A1" s="2" t="s">
        <v>4</v>
      </c>
      <c r="B1" s="2" t="s">
        <v>5</v>
      </c>
      <c r="C1" s="1" t="s">
        <v>6</v>
      </c>
      <c r="D1" s="1" t="s">
        <v>2</v>
      </c>
      <c r="E1" s="1" t="s">
        <v>0</v>
      </c>
      <c r="F1" s="1" t="s">
        <v>3</v>
      </c>
      <c r="G1" s="1" t="s">
        <v>0</v>
      </c>
      <c r="H1" s="1" t="s">
        <v>1</v>
      </c>
      <c r="I1" s="1" t="s">
        <v>0</v>
      </c>
    </row>
    <row r="2" spans="1:9" x14ac:dyDescent="0.25">
      <c r="A2" s="2">
        <v>23439</v>
      </c>
      <c r="B2" s="2">
        <v>42370</v>
      </c>
      <c r="C2" s="1">
        <f t="shared" ref="C2:C11" si="0">B2-A2</f>
        <v>18931</v>
      </c>
      <c r="D2" s="1">
        <v>18931</v>
      </c>
      <c r="E2" s="5" t="str">
        <f t="shared" ref="E2:E11" si="1">IF(C2=D2, "Y", "N")</f>
        <v>Y</v>
      </c>
      <c r="F2" s="1">
        <v>18931</v>
      </c>
      <c r="G2" s="5" t="str">
        <f>IF(C2=F2, "Y", "N")</f>
        <v>Y</v>
      </c>
      <c r="H2" s="1">
        <v>18931</v>
      </c>
      <c r="I2" s="5" t="str">
        <f>IF(C2=H2, "Y", "N")</f>
        <v>Y</v>
      </c>
    </row>
    <row r="3" spans="1:9" x14ac:dyDescent="0.25">
      <c r="A3" s="2">
        <v>23439</v>
      </c>
      <c r="B3" s="2">
        <v>42430</v>
      </c>
      <c r="C3" s="1">
        <f t="shared" si="0"/>
        <v>18991</v>
      </c>
      <c r="D3" s="1">
        <v>18991</v>
      </c>
      <c r="E3" s="5" t="str">
        <f t="shared" si="1"/>
        <v>Y</v>
      </c>
      <c r="F3" s="1">
        <v>18991</v>
      </c>
      <c r="G3" s="5" t="str">
        <f>IF(C3=F3, "Y", "N")</f>
        <v>Y</v>
      </c>
      <c r="H3" s="1">
        <v>18991</v>
      </c>
      <c r="I3" s="5" t="str">
        <f>IF(C3=H3, "Y", "N")</f>
        <v>Y</v>
      </c>
    </row>
    <row r="4" spans="1:9" x14ac:dyDescent="0.25">
      <c r="A4" s="3">
        <v>23439</v>
      </c>
      <c r="B4" s="3">
        <v>42442</v>
      </c>
      <c r="C4" s="4">
        <f t="shared" si="0"/>
        <v>19003</v>
      </c>
      <c r="D4" s="4">
        <v>19003</v>
      </c>
      <c r="E4" s="5" t="str">
        <f t="shared" si="1"/>
        <v>Y</v>
      </c>
      <c r="F4" s="4">
        <v>19003</v>
      </c>
      <c r="G4" s="5" t="str">
        <f>IF(C4=F4, "Y", "N")</f>
        <v>Y</v>
      </c>
      <c r="H4" s="1">
        <v>19003</v>
      </c>
      <c r="I4" s="5" t="str">
        <f>IF(C4=H4, "Y", "N")</f>
        <v>Y</v>
      </c>
    </row>
    <row r="5" spans="1:9" x14ac:dyDescent="0.25">
      <c r="A5" s="3">
        <v>23439</v>
      </c>
      <c r="B5" s="3">
        <v>42443</v>
      </c>
      <c r="C5" s="4">
        <f t="shared" si="0"/>
        <v>19004</v>
      </c>
      <c r="D5" s="4">
        <v>19003</v>
      </c>
      <c r="E5" s="5" t="str">
        <f t="shared" si="1"/>
        <v>N</v>
      </c>
      <c r="F5" s="4">
        <v>19003</v>
      </c>
      <c r="G5" s="5" t="str">
        <f>IF(C5=F5, "Y", "N")</f>
        <v>N</v>
      </c>
      <c r="H5" s="1">
        <v>19004</v>
      </c>
      <c r="I5" s="5" t="str">
        <f>IF(C5=H5, "Y", "N")</f>
        <v>Y</v>
      </c>
    </row>
    <row r="6" spans="1:9" x14ac:dyDescent="0.25">
      <c r="A6" s="2">
        <v>23439</v>
      </c>
      <c r="B6" s="2">
        <v>42666</v>
      </c>
      <c r="C6" s="1">
        <f t="shared" si="0"/>
        <v>19227</v>
      </c>
      <c r="D6" s="1">
        <v>19226</v>
      </c>
      <c r="E6" s="5" t="str">
        <f t="shared" si="1"/>
        <v>N</v>
      </c>
      <c r="F6" s="1">
        <v>19226</v>
      </c>
      <c r="G6" s="5" t="str">
        <f>IF(C6=F6, "Y", "N")</f>
        <v>N</v>
      </c>
      <c r="H6" s="1">
        <v>19227</v>
      </c>
      <c r="I6" s="5" t="str">
        <f>IF(C6=H6, "Y", "N")</f>
        <v>Y</v>
      </c>
    </row>
    <row r="7" spans="1:9" x14ac:dyDescent="0.25">
      <c r="A7" s="2">
        <v>23439</v>
      </c>
      <c r="B7" s="2">
        <v>42735</v>
      </c>
      <c r="C7" s="1">
        <f t="shared" si="0"/>
        <v>19296</v>
      </c>
      <c r="D7" s="1">
        <v>19296</v>
      </c>
      <c r="E7" s="5" t="str">
        <f t="shared" si="1"/>
        <v>Y</v>
      </c>
      <c r="F7" s="1">
        <v>19296</v>
      </c>
      <c r="G7" s="5" t="str">
        <f>IF(C7=F7, "Y", "N")</f>
        <v>Y</v>
      </c>
      <c r="H7" s="1">
        <v>19296</v>
      </c>
      <c r="I7" s="5" t="str">
        <f>IF(C7=H7, "Y", "N")</f>
        <v>Y</v>
      </c>
    </row>
    <row r="8" spans="1:9" x14ac:dyDescent="0.25">
      <c r="A8" s="2">
        <v>23439</v>
      </c>
      <c r="B8" s="2">
        <v>42736</v>
      </c>
      <c r="C8" s="1">
        <f t="shared" ref="C8" si="2">B8-A8</f>
        <v>19297</v>
      </c>
      <c r="D8" s="1">
        <v>19297</v>
      </c>
      <c r="E8" s="5" t="str">
        <f t="shared" ref="E8" si="3">IF(C8=D8, "Y", "N")</f>
        <v>Y</v>
      </c>
      <c r="F8" s="1">
        <v>19297</v>
      </c>
      <c r="G8" s="5" t="str">
        <f>IF(C8=F8, "Y", "N")</f>
        <v>Y</v>
      </c>
      <c r="H8" s="1">
        <v>19297</v>
      </c>
      <c r="I8" s="5" t="str">
        <f>IF(C8=H8, "Y", "N")</f>
        <v>Y</v>
      </c>
    </row>
    <row r="9" spans="1:9" x14ac:dyDescent="0.25">
      <c r="A9" s="2">
        <v>23439</v>
      </c>
      <c r="B9" s="2">
        <v>42795</v>
      </c>
      <c r="C9" s="1">
        <f t="shared" si="0"/>
        <v>19356</v>
      </c>
      <c r="D9" s="1">
        <v>19356</v>
      </c>
      <c r="E9" s="5" t="str">
        <f t="shared" si="1"/>
        <v>Y</v>
      </c>
      <c r="F9" s="1">
        <v>19356</v>
      </c>
      <c r="G9" s="5" t="str">
        <f>IF(C9=F9, "Y", "N")</f>
        <v>Y</v>
      </c>
      <c r="H9" s="1">
        <v>19356</v>
      </c>
      <c r="I9" s="5" t="str">
        <f>IF(C9=H9, "Y", "N")</f>
        <v>Y</v>
      </c>
    </row>
    <row r="10" spans="1:9" x14ac:dyDescent="0.25">
      <c r="A10" s="2">
        <v>23439</v>
      </c>
      <c r="B10" s="2">
        <v>42806</v>
      </c>
      <c r="C10" s="1">
        <f t="shared" ref="C10" si="4">B10-A10</f>
        <v>19367</v>
      </c>
      <c r="D10" s="1">
        <v>19367</v>
      </c>
      <c r="E10" s="5" t="str">
        <f t="shared" ref="E10" si="5">IF(C10=D10, "Y", "N")</f>
        <v>Y</v>
      </c>
      <c r="F10" s="1">
        <v>19367</v>
      </c>
      <c r="G10" s="5" t="str">
        <f>IF(C10=F10, "Y", "N")</f>
        <v>Y</v>
      </c>
      <c r="H10" s="1">
        <v>19367</v>
      </c>
      <c r="I10" s="5" t="str">
        <f>IF(C10=H10, "Y", "N")</f>
        <v>Y</v>
      </c>
    </row>
    <row r="11" spans="1:9" x14ac:dyDescent="0.25">
      <c r="A11" s="2">
        <v>23439</v>
      </c>
      <c r="B11" s="2">
        <v>42807</v>
      </c>
      <c r="C11" s="1">
        <f t="shared" si="0"/>
        <v>19368</v>
      </c>
      <c r="D11" s="1">
        <v>19367</v>
      </c>
      <c r="E11" s="5" t="str">
        <f t="shared" si="1"/>
        <v>N</v>
      </c>
      <c r="F11" s="1">
        <v>19367</v>
      </c>
      <c r="G11" s="5" t="str">
        <f>IF(C11=F11, "Y", "N")</f>
        <v>N</v>
      </c>
      <c r="H11" s="1">
        <v>19368</v>
      </c>
      <c r="I11" s="5" t="str">
        <f>IF(C11=H11, "Y", "N")</f>
        <v>Y</v>
      </c>
    </row>
    <row r="12" spans="1:9" x14ac:dyDescent="0.25">
      <c r="A12" s="2">
        <v>23439</v>
      </c>
      <c r="B12" s="2">
        <v>43031</v>
      </c>
      <c r="C12" s="1">
        <f>B12-A12</f>
        <v>19592</v>
      </c>
      <c r="D12" s="1">
        <v>19591</v>
      </c>
      <c r="E12" s="5" t="str">
        <f t="shared" ref="E12:E37" si="6">IF(C12=D12, "Y", "N")</f>
        <v>N</v>
      </c>
      <c r="F12" s="1">
        <v>19591</v>
      </c>
      <c r="G12" s="5" t="str">
        <f>IF(C12=F12, "Y", "N")</f>
        <v>N</v>
      </c>
      <c r="H12" s="1">
        <v>19592</v>
      </c>
      <c r="I12" s="5" t="str">
        <f>IF(C12=H12, "Y", "N")</f>
        <v>Y</v>
      </c>
    </row>
    <row r="13" spans="1:9" x14ac:dyDescent="0.25">
      <c r="A13" s="2">
        <v>23439</v>
      </c>
      <c r="B13" s="2">
        <v>43100</v>
      </c>
      <c r="C13" s="1">
        <f>B13-A13</f>
        <v>19661</v>
      </c>
      <c r="D13" s="1">
        <v>19661</v>
      </c>
      <c r="E13" s="5" t="str">
        <f t="shared" ref="E13" si="7">IF(C13=D13, "Y", "N")</f>
        <v>Y</v>
      </c>
      <c r="F13" s="1">
        <v>19661</v>
      </c>
      <c r="G13" s="5" t="str">
        <f>IF(C13=F13, "Y", "N")</f>
        <v>Y</v>
      </c>
      <c r="H13" s="1">
        <v>19661</v>
      </c>
      <c r="I13" s="5" t="str">
        <f>IF(C13=H13, "Y", "N")</f>
        <v>Y</v>
      </c>
    </row>
    <row r="14" spans="1:9" x14ac:dyDescent="0.25">
      <c r="A14" s="2"/>
      <c r="B14" s="2"/>
      <c r="E14" s="5"/>
      <c r="G14" s="5"/>
      <c r="I14" s="5"/>
    </row>
    <row r="15" spans="1:9" x14ac:dyDescent="0.25">
      <c r="A15" s="2">
        <v>40179</v>
      </c>
      <c r="B15" s="2">
        <v>42370</v>
      </c>
      <c r="C15" s="1">
        <f t="shared" ref="C15" si="8">B15-A15</f>
        <v>2191</v>
      </c>
      <c r="D15" s="1">
        <v>2191</v>
      </c>
      <c r="E15" s="5" t="str">
        <f t="shared" si="6"/>
        <v>Y</v>
      </c>
      <c r="F15" s="1">
        <v>2191</v>
      </c>
      <c r="G15" s="5" t="str">
        <f>IF(C15=F15, "Y", "N")</f>
        <v>Y</v>
      </c>
      <c r="H15" s="1">
        <v>2191</v>
      </c>
      <c r="I15" s="5" t="str">
        <f>IF(C15=H15, "Y", "N")</f>
        <v>Y</v>
      </c>
    </row>
    <row r="16" spans="1:9" x14ac:dyDescent="0.25">
      <c r="A16" s="2">
        <v>40179</v>
      </c>
      <c r="B16" s="2">
        <v>42430</v>
      </c>
      <c r="C16" s="1">
        <f>B16-A16</f>
        <v>2251</v>
      </c>
      <c r="D16" s="1">
        <v>2251</v>
      </c>
      <c r="E16" s="5" t="str">
        <f t="shared" si="6"/>
        <v>Y</v>
      </c>
      <c r="F16" s="1">
        <v>2251</v>
      </c>
      <c r="G16" s="5" t="str">
        <f>IF(C16=F16, "Y", "N")</f>
        <v>Y</v>
      </c>
      <c r="H16" s="1">
        <v>2251</v>
      </c>
      <c r="I16" s="5" t="str">
        <f>IF(C16=H16, "Y", "N")</f>
        <v>Y</v>
      </c>
    </row>
    <row r="17" spans="1:9" x14ac:dyDescent="0.25">
      <c r="A17" s="2">
        <v>40179</v>
      </c>
      <c r="B17" s="3">
        <v>42442</v>
      </c>
      <c r="C17" s="1">
        <f t="shared" ref="C17:C26" si="9">B17-A17</f>
        <v>2263</v>
      </c>
      <c r="D17" s="1">
        <v>2263</v>
      </c>
      <c r="E17" s="5" t="str">
        <f t="shared" si="6"/>
        <v>Y</v>
      </c>
      <c r="F17" s="1">
        <v>2263</v>
      </c>
      <c r="G17" s="5" t="str">
        <f>IF(C17=F17, "Y", "N")</f>
        <v>Y</v>
      </c>
      <c r="H17" s="1">
        <v>2263</v>
      </c>
      <c r="I17" s="5" t="str">
        <f>IF(C17=H17, "Y", "N")</f>
        <v>Y</v>
      </c>
    </row>
    <row r="18" spans="1:9" x14ac:dyDescent="0.25">
      <c r="A18" s="2">
        <v>40179</v>
      </c>
      <c r="B18" s="3">
        <v>42443</v>
      </c>
      <c r="C18" s="1">
        <f t="shared" si="9"/>
        <v>2264</v>
      </c>
      <c r="D18" s="1">
        <v>2263</v>
      </c>
      <c r="E18" s="5" t="str">
        <f t="shared" si="6"/>
        <v>N</v>
      </c>
      <c r="F18" s="1">
        <v>2263</v>
      </c>
      <c r="G18" s="5" t="str">
        <f>IF(C18=F18, "Y", "N")</f>
        <v>N</v>
      </c>
      <c r="H18" s="1">
        <v>2264</v>
      </c>
      <c r="I18" s="5" t="str">
        <f>IF(C18=H18, "Y", "N")</f>
        <v>Y</v>
      </c>
    </row>
    <row r="19" spans="1:9" x14ac:dyDescent="0.25">
      <c r="A19" s="2">
        <v>40179</v>
      </c>
      <c r="B19" s="2">
        <v>42666</v>
      </c>
      <c r="C19" s="1">
        <f t="shared" si="9"/>
        <v>2487</v>
      </c>
      <c r="D19" s="1">
        <v>2486</v>
      </c>
      <c r="E19" s="5" t="str">
        <f t="shared" si="6"/>
        <v>N</v>
      </c>
      <c r="F19" s="1">
        <v>2486</v>
      </c>
      <c r="G19" s="5" t="str">
        <f>IF(C19=F19, "Y", "N")</f>
        <v>N</v>
      </c>
      <c r="H19" s="1">
        <v>2487</v>
      </c>
      <c r="I19" s="5" t="str">
        <f>IF(C19=H19, "Y", "N")</f>
        <v>Y</v>
      </c>
    </row>
    <row r="20" spans="1:9" x14ac:dyDescent="0.25">
      <c r="A20" s="2">
        <v>40179</v>
      </c>
      <c r="B20" s="2">
        <v>42735</v>
      </c>
      <c r="C20" s="1">
        <f t="shared" si="9"/>
        <v>2556</v>
      </c>
      <c r="D20" s="1">
        <v>2556</v>
      </c>
      <c r="E20" s="5" t="str">
        <f t="shared" si="6"/>
        <v>Y</v>
      </c>
      <c r="F20" s="1">
        <v>2556</v>
      </c>
      <c r="G20" s="5" t="str">
        <f>IF(C20=F20, "Y", "N")</f>
        <v>Y</v>
      </c>
      <c r="H20" s="1">
        <v>2556</v>
      </c>
      <c r="I20" s="5" t="str">
        <f>IF(C20=H20, "Y", "N")</f>
        <v>Y</v>
      </c>
    </row>
    <row r="21" spans="1:9" x14ac:dyDescent="0.25">
      <c r="A21" s="2">
        <v>40179</v>
      </c>
      <c r="B21" s="2">
        <v>42736</v>
      </c>
      <c r="C21" s="1">
        <f t="shared" si="9"/>
        <v>2557</v>
      </c>
      <c r="D21" s="1">
        <v>2557</v>
      </c>
      <c r="E21" s="5" t="str">
        <f t="shared" si="6"/>
        <v>Y</v>
      </c>
      <c r="F21" s="1">
        <v>2557</v>
      </c>
      <c r="G21" s="5" t="str">
        <f>IF(C21=F21, "Y", "N")</f>
        <v>Y</v>
      </c>
      <c r="H21" s="1">
        <v>2557</v>
      </c>
      <c r="I21" s="5" t="str">
        <f>IF(C21=H21, "Y", "N")</f>
        <v>Y</v>
      </c>
    </row>
    <row r="22" spans="1:9" x14ac:dyDescent="0.25">
      <c r="A22" s="2">
        <v>40179</v>
      </c>
      <c r="B22" s="2">
        <v>42795</v>
      </c>
      <c r="C22" s="1">
        <f t="shared" si="9"/>
        <v>2616</v>
      </c>
      <c r="D22" s="1">
        <v>2616</v>
      </c>
      <c r="E22" s="5" t="str">
        <f t="shared" si="6"/>
        <v>Y</v>
      </c>
      <c r="F22" s="1">
        <v>2616</v>
      </c>
      <c r="G22" s="5" t="str">
        <f>IF(C22=F22, "Y", "N")</f>
        <v>Y</v>
      </c>
      <c r="H22" s="1">
        <v>2616</v>
      </c>
      <c r="I22" s="5" t="str">
        <f>IF(C22=H22, "Y", "N")</f>
        <v>Y</v>
      </c>
    </row>
    <row r="23" spans="1:9" x14ac:dyDescent="0.25">
      <c r="A23" s="2">
        <v>40179</v>
      </c>
      <c r="B23" s="2">
        <v>42806</v>
      </c>
      <c r="C23" s="1">
        <f t="shared" si="9"/>
        <v>2627</v>
      </c>
      <c r="D23" s="1">
        <v>2627</v>
      </c>
      <c r="E23" s="5" t="str">
        <f t="shared" si="6"/>
        <v>Y</v>
      </c>
      <c r="F23" s="1">
        <v>2627</v>
      </c>
      <c r="G23" s="5" t="str">
        <f>IF(C23=F23, "Y", "N")</f>
        <v>Y</v>
      </c>
      <c r="H23" s="1">
        <v>2627</v>
      </c>
      <c r="I23" s="5" t="str">
        <f>IF(C23=H23, "Y", "N")</f>
        <v>Y</v>
      </c>
    </row>
    <row r="24" spans="1:9" x14ac:dyDescent="0.25">
      <c r="A24" s="2">
        <v>40179</v>
      </c>
      <c r="B24" s="2">
        <v>42807</v>
      </c>
      <c r="C24" s="1">
        <f t="shared" si="9"/>
        <v>2628</v>
      </c>
      <c r="D24" s="1">
        <v>2627</v>
      </c>
      <c r="E24" s="5" t="str">
        <f t="shared" si="6"/>
        <v>N</v>
      </c>
      <c r="F24" s="1">
        <v>2627</v>
      </c>
      <c r="G24" s="5" t="str">
        <f>IF(C24=F24, "Y", "N")</f>
        <v>N</v>
      </c>
      <c r="H24" s="1">
        <v>2628</v>
      </c>
      <c r="I24" s="5" t="str">
        <f>IF(C24=H24, "Y", "N")</f>
        <v>Y</v>
      </c>
    </row>
    <row r="25" spans="1:9" x14ac:dyDescent="0.25">
      <c r="A25" s="2">
        <v>40179</v>
      </c>
      <c r="B25" s="2">
        <v>43031</v>
      </c>
      <c r="C25" s="1">
        <f t="shared" si="9"/>
        <v>2852</v>
      </c>
      <c r="D25" s="1">
        <v>2851</v>
      </c>
      <c r="E25" s="5" t="str">
        <f t="shared" si="6"/>
        <v>N</v>
      </c>
      <c r="F25" s="1">
        <v>2851</v>
      </c>
      <c r="G25" s="5" t="str">
        <f>IF(C25=F25, "Y", "N")</f>
        <v>N</v>
      </c>
      <c r="H25" s="1">
        <v>2852</v>
      </c>
      <c r="I25" s="5" t="str">
        <f>IF(C25=H25, "Y", "N")</f>
        <v>Y</v>
      </c>
    </row>
    <row r="26" spans="1:9" x14ac:dyDescent="0.25">
      <c r="A26" s="2">
        <v>40179</v>
      </c>
      <c r="B26" s="2">
        <v>43100</v>
      </c>
      <c r="C26" s="1">
        <f t="shared" si="9"/>
        <v>2921</v>
      </c>
      <c r="D26" s="1">
        <v>2921</v>
      </c>
      <c r="E26" s="5" t="str">
        <f t="shared" si="6"/>
        <v>Y</v>
      </c>
      <c r="F26" s="1">
        <v>2921</v>
      </c>
      <c r="G26" s="5" t="str">
        <f>IF(C26=F26, "Y", "N")</f>
        <v>Y</v>
      </c>
      <c r="H26" s="1">
        <v>2921</v>
      </c>
      <c r="I26" s="5" t="str">
        <f>IF(C26=H26, "Y", "N")</f>
        <v>Y</v>
      </c>
    </row>
    <row r="27" spans="1:9" x14ac:dyDescent="0.25">
      <c r="A27" s="2"/>
      <c r="B27" s="2"/>
      <c r="E27" s="5"/>
      <c r="G27" s="5"/>
      <c r="I27" s="5"/>
    </row>
    <row r="28" spans="1:9" x14ac:dyDescent="0.25">
      <c r="A28" s="2">
        <v>42370</v>
      </c>
      <c r="B28" s="2">
        <v>42370</v>
      </c>
      <c r="C28" s="1">
        <f t="shared" ref="C28:C37" si="10">B28-A28</f>
        <v>0</v>
      </c>
      <c r="D28" s="1">
        <v>0</v>
      </c>
      <c r="E28" s="5" t="str">
        <f t="shared" si="6"/>
        <v>Y</v>
      </c>
      <c r="F28" s="1">
        <v>0</v>
      </c>
      <c r="G28" s="5" t="str">
        <f>IF(C28=F28, "Y", "N")</f>
        <v>Y</v>
      </c>
      <c r="H28" s="1">
        <v>0</v>
      </c>
      <c r="I28" s="5" t="str">
        <f>IF(C28=H28, "Y", "N")</f>
        <v>Y</v>
      </c>
    </row>
    <row r="29" spans="1:9" x14ac:dyDescent="0.25">
      <c r="A29" s="2">
        <v>42370</v>
      </c>
      <c r="B29" s="2">
        <v>42430</v>
      </c>
      <c r="C29" s="1">
        <f t="shared" si="10"/>
        <v>60</v>
      </c>
      <c r="D29" s="1">
        <v>60</v>
      </c>
      <c r="E29" s="5" t="str">
        <f t="shared" si="6"/>
        <v>Y</v>
      </c>
      <c r="F29" s="1">
        <v>60</v>
      </c>
      <c r="G29" s="5" t="str">
        <f>IF(C29=F29, "Y", "N")</f>
        <v>Y</v>
      </c>
      <c r="H29" s="1">
        <v>60</v>
      </c>
      <c r="I29" s="5" t="str">
        <f>IF(C29=H29, "Y", "N")</f>
        <v>Y</v>
      </c>
    </row>
    <row r="30" spans="1:9" x14ac:dyDescent="0.25">
      <c r="A30" s="2">
        <v>42370</v>
      </c>
      <c r="B30" s="3">
        <v>42442</v>
      </c>
      <c r="C30" s="4">
        <f t="shared" si="10"/>
        <v>72</v>
      </c>
      <c r="D30" s="4">
        <v>72</v>
      </c>
      <c r="E30" s="5" t="str">
        <f t="shared" si="6"/>
        <v>Y</v>
      </c>
      <c r="F30" s="4">
        <v>72</v>
      </c>
      <c r="G30" s="5" t="str">
        <f>IF(C30=F30, "Y", "N")</f>
        <v>Y</v>
      </c>
      <c r="H30" s="1">
        <v>72</v>
      </c>
      <c r="I30" s="5" t="str">
        <f>IF(C30=H30, "Y", "N")</f>
        <v>Y</v>
      </c>
    </row>
    <row r="31" spans="1:9" x14ac:dyDescent="0.25">
      <c r="A31" s="2">
        <v>42370</v>
      </c>
      <c r="B31" s="3">
        <v>42443</v>
      </c>
      <c r="C31" s="4">
        <f t="shared" si="10"/>
        <v>73</v>
      </c>
      <c r="D31" s="4">
        <v>72</v>
      </c>
      <c r="E31" s="5" t="str">
        <f t="shared" si="6"/>
        <v>N</v>
      </c>
      <c r="F31" s="4">
        <v>72</v>
      </c>
      <c r="G31" s="5" t="str">
        <f>IF(C31=F31, "Y", "N")</f>
        <v>N</v>
      </c>
      <c r="H31" s="1">
        <v>73</v>
      </c>
      <c r="I31" s="5" t="str">
        <f>IF(C31=H31, "Y", "N")</f>
        <v>Y</v>
      </c>
    </row>
    <row r="32" spans="1:9" x14ac:dyDescent="0.25">
      <c r="A32" s="2">
        <v>42370</v>
      </c>
      <c r="B32" s="2">
        <v>42666</v>
      </c>
      <c r="C32" s="1">
        <f t="shared" si="10"/>
        <v>296</v>
      </c>
      <c r="D32" s="1">
        <v>295</v>
      </c>
      <c r="E32" s="5" t="str">
        <f t="shared" si="6"/>
        <v>N</v>
      </c>
      <c r="F32" s="1">
        <v>295</v>
      </c>
      <c r="G32" s="5" t="str">
        <f>IF(C32=F32, "Y", "N")</f>
        <v>N</v>
      </c>
      <c r="H32" s="1">
        <v>296</v>
      </c>
      <c r="I32" s="5" t="str">
        <f>IF(C32=H32, "Y", "N")</f>
        <v>Y</v>
      </c>
    </row>
    <row r="33" spans="1:9" x14ac:dyDescent="0.25">
      <c r="A33" s="2">
        <v>42370</v>
      </c>
      <c r="B33" s="2">
        <v>42735</v>
      </c>
      <c r="C33" s="1">
        <f t="shared" si="10"/>
        <v>365</v>
      </c>
      <c r="D33" s="1">
        <v>365</v>
      </c>
      <c r="E33" s="5" t="str">
        <f t="shared" si="6"/>
        <v>Y</v>
      </c>
      <c r="F33" s="1">
        <v>365</v>
      </c>
      <c r="G33" s="5" t="str">
        <f>IF(C33=F33, "Y", "N")</f>
        <v>Y</v>
      </c>
      <c r="H33" s="1">
        <v>365</v>
      </c>
      <c r="I33" s="5" t="str">
        <f>IF(C33=H33, "Y", "N")</f>
        <v>Y</v>
      </c>
    </row>
    <row r="34" spans="1:9" x14ac:dyDescent="0.25">
      <c r="A34" s="2">
        <v>42370</v>
      </c>
      <c r="B34" s="2">
        <v>42736</v>
      </c>
      <c r="C34" s="1">
        <f t="shared" si="10"/>
        <v>366</v>
      </c>
      <c r="D34" s="1">
        <v>366</v>
      </c>
      <c r="E34" s="5" t="str">
        <f t="shared" si="6"/>
        <v>Y</v>
      </c>
      <c r="F34" s="1">
        <v>366</v>
      </c>
      <c r="G34" s="5" t="str">
        <f>IF(C34=F34, "Y", "N")</f>
        <v>Y</v>
      </c>
      <c r="H34" s="1">
        <v>366</v>
      </c>
      <c r="I34" s="5" t="str">
        <f>IF(C34=H34, "Y", "N")</f>
        <v>Y</v>
      </c>
    </row>
    <row r="35" spans="1:9" x14ac:dyDescent="0.25">
      <c r="A35" s="2">
        <v>42370</v>
      </c>
      <c r="B35" s="2">
        <v>42795</v>
      </c>
      <c r="C35" s="1">
        <f t="shared" si="10"/>
        <v>425</v>
      </c>
      <c r="D35" s="1">
        <v>425</v>
      </c>
      <c r="E35" s="5" t="str">
        <f t="shared" si="6"/>
        <v>Y</v>
      </c>
      <c r="F35" s="1">
        <v>425</v>
      </c>
      <c r="G35" s="5" t="str">
        <f>IF(C35=F35, "Y", "N")</f>
        <v>Y</v>
      </c>
      <c r="H35" s="1">
        <v>425</v>
      </c>
      <c r="I35" s="5" t="str">
        <f>IF(C35=H35, "Y", "N")</f>
        <v>Y</v>
      </c>
    </row>
    <row r="36" spans="1:9" x14ac:dyDescent="0.25">
      <c r="A36" s="2">
        <v>42370</v>
      </c>
      <c r="B36" s="2">
        <v>42806</v>
      </c>
      <c r="C36" s="1">
        <f t="shared" si="10"/>
        <v>436</v>
      </c>
      <c r="D36" s="1">
        <v>436</v>
      </c>
      <c r="E36" s="5" t="str">
        <f t="shared" si="6"/>
        <v>Y</v>
      </c>
      <c r="F36" s="1">
        <v>436</v>
      </c>
      <c r="G36" s="5" t="str">
        <f>IF(C36=F36, "Y", "N")</f>
        <v>Y</v>
      </c>
      <c r="H36" s="1">
        <v>436</v>
      </c>
      <c r="I36" s="5" t="str">
        <f>IF(C36=H36, "Y", "N")</f>
        <v>Y</v>
      </c>
    </row>
    <row r="37" spans="1:9" x14ac:dyDescent="0.25">
      <c r="A37" s="2">
        <v>42370</v>
      </c>
      <c r="B37" s="2">
        <v>42807</v>
      </c>
      <c r="C37" s="1">
        <f t="shared" si="10"/>
        <v>437</v>
      </c>
      <c r="D37" s="1">
        <v>436</v>
      </c>
      <c r="E37" s="5" t="str">
        <f t="shared" si="6"/>
        <v>N</v>
      </c>
      <c r="F37" s="1">
        <v>436</v>
      </c>
      <c r="G37" s="5" t="str">
        <f>IF(C37=F37, "Y", "N")</f>
        <v>N</v>
      </c>
      <c r="H37" s="1">
        <v>437</v>
      </c>
      <c r="I37" s="5" t="str">
        <f>IF(C37=H37, "Y", "N")</f>
        <v>Y</v>
      </c>
    </row>
    <row r="38" spans="1:9" x14ac:dyDescent="0.25">
      <c r="A38" s="2">
        <v>42370</v>
      </c>
      <c r="B38" s="2">
        <v>43031</v>
      </c>
      <c r="C38" s="1">
        <f>B38-A38</f>
        <v>661</v>
      </c>
      <c r="D38" s="1">
        <v>660</v>
      </c>
      <c r="E38" s="5" t="str">
        <f t="shared" ref="E38:E39" si="11">IF(C38=D38, "Y", "N")</f>
        <v>N</v>
      </c>
      <c r="F38" s="1">
        <v>660</v>
      </c>
      <c r="G38" s="5" t="str">
        <f>IF(C38=F38, "Y", "N")</f>
        <v>N</v>
      </c>
      <c r="H38" s="1">
        <v>661</v>
      </c>
      <c r="I38" s="5" t="str">
        <f>IF(C38=H38, "Y", "N")</f>
        <v>Y</v>
      </c>
    </row>
    <row r="39" spans="1:9" x14ac:dyDescent="0.25">
      <c r="A39" s="2">
        <v>42370</v>
      </c>
      <c r="B39" s="2">
        <v>43100</v>
      </c>
      <c r="C39" s="1">
        <f>B39-A39</f>
        <v>730</v>
      </c>
      <c r="D39" s="1">
        <v>730</v>
      </c>
      <c r="E39" s="5" t="str">
        <f t="shared" si="11"/>
        <v>Y</v>
      </c>
      <c r="F39" s="1">
        <v>730</v>
      </c>
      <c r="G39" s="5" t="str">
        <f>IF(C39=F39, "Y", "N")</f>
        <v>Y</v>
      </c>
      <c r="H39" s="1">
        <v>730</v>
      </c>
      <c r="I39" s="5" t="str">
        <f>IF(C39=H39, "Y", "N")</f>
        <v>Y</v>
      </c>
    </row>
  </sheetData>
  <sortState ref="A2:E16">
    <sortCondition ref="C2:C16"/>
  </sortState>
  <hyperlinks>
    <hyperlink ref="E2:E11" r:id="rId1" display="=@IF(C4=D4, Y, N)"/>
    <hyperlink ref="G2:G11" r:id="rId2" display="=@IF(C4=D4, Y, N)"/>
    <hyperlink ref="I2:I11" r:id="rId3" display="=@IF(C4=D4, Y, N)"/>
    <hyperlink ref="E8" r:id="rId4" display="=@IF(C4=D4, Y, N)"/>
    <hyperlink ref="G8" r:id="rId5" display="=@IF(C4=D4, Y, N)"/>
    <hyperlink ref="I8" r:id="rId6" display="=@IF(C4=D4, Y, N)"/>
    <hyperlink ref="E7" r:id="rId7" display="=@IF(C4=D4, Y, N)"/>
    <hyperlink ref="G7" r:id="rId8" display="=@IF(C4=D4, Y, N)"/>
    <hyperlink ref="I7" r:id="rId9" display="=@IF(C4=D4, Y, N)"/>
    <hyperlink ref="I13" r:id="rId10" display="=@IF(C4=D4, Y, N)"/>
    <hyperlink ref="G13" r:id="rId11" display="=@IF(C4=D4, Y, N)"/>
    <hyperlink ref="E13" r:id="rId12" display="=@IF(C4=D4, Y, N)"/>
    <hyperlink ref="E28:E37" r:id="rId13" display="=@IF(C4=D4, Y, N)"/>
    <hyperlink ref="G28:G37" r:id="rId14" display="=@IF(C4=D4, Y, N)"/>
    <hyperlink ref="I28:I37" r:id="rId15" display="=@IF(C4=D4, Y, N)"/>
    <hyperlink ref="E34" r:id="rId16" display="=@IF(C4=D4, Y, N)"/>
    <hyperlink ref="G34" r:id="rId17" display="=@IF(C4=D4, Y, N)"/>
    <hyperlink ref="I34" r:id="rId18" display="=@IF(C4=D4, Y, N)"/>
    <hyperlink ref="E33" r:id="rId19" display="=@IF(C4=D4, Y, N)"/>
    <hyperlink ref="G33" r:id="rId20" display="=@IF(C4=D4, Y, N)"/>
    <hyperlink ref="I33" r:id="rId21" display="=@IF(C4=D4, Y, N)"/>
    <hyperlink ref="I39" r:id="rId22" display="=@IF(C4=D4, Y, N)"/>
    <hyperlink ref="G39" r:id="rId23" display="=@IF(C4=D4, Y, N)"/>
    <hyperlink ref="E39" r:id="rId24" display="=@IF(C4=D4, Y, N)"/>
    <hyperlink ref="E10" r:id="rId25" display="=@IF(C4=D4, Y, N)"/>
    <hyperlink ref="G10" r:id="rId26" display="=@IF(C4=D4, Y, N)"/>
    <hyperlink ref="I10" r:id="rId27" display="=@IF(C4=D4, Y, N)"/>
    <hyperlink ref="E23:E24" r:id="rId28" display="=@IF(C4=D4, Y, N)"/>
    <hyperlink ref="G23:G24" r:id="rId29" display="=@IF(C4=D4, Y, N)"/>
    <hyperlink ref="I23:I24" r:id="rId30" display="=@IF(C4=D4, Y, N)"/>
    <hyperlink ref="E23" r:id="rId31" display="=@IF(C4=D4, Y, N)"/>
    <hyperlink ref="G23" r:id="rId32" display="=@IF(C4=D4, Y, N)"/>
    <hyperlink ref="I23" r:id="rId33" display="=@IF(C4=D4, Y, N)"/>
    <hyperlink ref="E36:E37" r:id="rId34" display="=@IF(C4=D4, Y, N)"/>
    <hyperlink ref="G36:G37" r:id="rId35" display="=@IF(C4=D4, Y, N)"/>
    <hyperlink ref="I36:I37" r:id="rId36" display="=@IF(C4=D4, Y, N)"/>
    <hyperlink ref="E36" r:id="rId37" display="=@IF(C4=D4, Y, N)"/>
    <hyperlink ref="G36" r:id="rId38" display="=@IF(C4=D4, Y, N)"/>
    <hyperlink ref="I36" r:id="rId39" display="=@IF(C4=D4, Y, N)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9"/>
  <sheetViews>
    <sheetView workbookViewId="0">
      <selection activeCell="C2" sqref="C2"/>
    </sheetView>
  </sheetViews>
  <sheetFormatPr defaultRowHeight="15" x14ac:dyDescent="0.25"/>
  <cols>
    <col min="1" max="1" width="8.7109375" bestFit="1" customWidth="1"/>
    <col min="2" max="2" width="10.7109375" bestFit="1" customWidth="1"/>
    <col min="3" max="4" width="6" bestFit="1" customWidth="1"/>
    <col min="5" max="5" width="6.42578125" bestFit="1" customWidth="1"/>
    <col min="6" max="6" width="8.7109375" bestFit="1" customWidth="1"/>
    <col min="7" max="7" width="10.7109375" bestFit="1" customWidth="1"/>
    <col min="8" max="9" width="5" bestFit="1" customWidth="1"/>
    <col min="10" max="10" width="6.42578125" bestFit="1" customWidth="1"/>
    <col min="11" max="11" width="8.7109375" bestFit="1" customWidth="1"/>
    <col min="12" max="12" width="10.7109375" bestFit="1" customWidth="1"/>
    <col min="13" max="13" width="4.140625" bestFit="1" customWidth="1"/>
    <col min="14" max="14" width="5" bestFit="1" customWidth="1"/>
    <col min="15" max="15" width="6.42578125" bestFit="1" customWidth="1"/>
  </cols>
  <sheetData>
    <row r="1" spans="1:16" x14ac:dyDescent="0.25">
      <c r="A1" s="2" t="s">
        <v>4</v>
      </c>
      <c r="B1" s="2" t="s">
        <v>5</v>
      </c>
      <c r="C1" s="1" t="s">
        <v>6</v>
      </c>
      <c r="D1" s="1" t="s">
        <v>9</v>
      </c>
      <c r="E1" s="1" t="s">
        <v>0</v>
      </c>
      <c r="F1" s="2" t="s">
        <v>4</v>
      </c>
      <c r="G1" s="2" t="s">
        <v>5</v>
      </c>
      <c r="H1" s="1" t="s">
        <v>6</v>
      </c>
      <c r="I1" s="1" t="s">
        <v>9</v>
      </c>
      <c r="J1" s="1" t="s">
        <v>0</v>
      </c>
      <c r="K1" s="2" t="s">
        <v>4</v>
      </c>
      <c r="L1" s="2" t="s">
        <v>5</v>
      </c>
      <c r="M1" s="1" t="s">
        <v>6</v>
      </c>
      <c r="N1" s="1" t="s">
        <v>9</v>
      </c>
      <c r="O1" s="1" t="s">
        <v>0</v>
      </c>
      <c r="P1" s="1"/>
    </row>
    <row r="2" spans="1:16" x14ac:dyDescent="0.25">
      <c r="A2" s="2">
        <v>23439</v>
      </c>
      <c r="B2" s="2">
        <v>42370</v>
      </c>
      <c r="C2" s="1">
        <f t="shared" ref="C2:C11" si="0">B2-A2</f>
        <v>18931</v>
      </c>
      <c r="D2" s="1">
        <v>18931</v>
      </c>
      <c r="E2" s="5" t="str">
        <f t="shared" ref="E2:E39" si="1">IF(C2=D2, "Y", "N")</f>
        <v>Y</v>
      </c>
      <c r="F2" s="2">
        <v>40179</v>
      </c>
      <c r="G2" s="2">
        <v>42370</v>
      </c>
      <c r="H2" s="1">
        <f>G2-F2</f>
        <v>2191</v>
      </c>
      <c r="I2" s="1">
        <v>2191</v>
      </c>
      <c r="J2" s="5" t="str">
        <f>IF(H2=I2, "Y", "N")</f>
        <v>Y</v>
      </c>
      <c r="K2" s="2">
        <v>42370</v>
      </c>
      <c r="L2" s="2">
        <v>42370</v>
      </c>
      <c r="M2" s="1">
        <f t="shared" ref="M2:M11" si="2">L2-K2</f>
        <v>0</v>
      </c>
      <c r="N2" s="1">
        <v>0</v>
      </c>
      <c r="O2" s="5" t="str">
        <f>IF(M2=N2, "Y", "N")</f>
        <v>Y</v>
      </c>
      <c r="P2" s="5"/>
    </row>
    <row r="3" spans="1:16" x14ac:dyDescent="0.25">
      <c r="A3" s="2">
        <v>23439</v>
      </c>
      <c r="B3" s="2">
        <v>42430</v>
      </c>
      <c r="C3" s="1">
        <f t="shared" si="0"/>
        <v>18991</v>
      </c>
      <c r="D3" s="1">
        <v>18991</v>
      </c>
      <c r="E3" s="5" t="str">
        <f t="shared" si="1"/>
        <v>Y</v>
      </c>
      <c r="F3" s="2">
        <v>40179</v>
      </c>
      <c r="G3" s="2">
        <v>42430</v>
      </c>
      <c r="H3" s="1">
        <f>G3-F3</f>
        <v>2251</v>
      </c>
      <c r="I3" s="1">
        <v>2251</v>
      </c>
      <c r="J3" s="5" t="str">
        <f>IF(H3=I3, "Y", "N")</f>
        <v>Y</v>
      </c>
      <c r="K3" s="2">
        <v>42370</v>
      </c>
      <c r="L3" s="2">
        <v>42430</v>
      </c>
      <c r="M3" s="1">
        <f t="shared" si="2"/>
        <v>60</v>
      </c>
      <c r="N3" s="1">
        <v>60</v>
      </c>
      <c r="O3" s="5" t="str">
        <f>IF(M3=N3, "Y", "N")</f>
        <v>Y</v>
      </c>
      <c r="P3" s="5"/>
    </row>
    <row r="4" spans="1:16" x14ac:dyDescent="0.25">
      <c r="A4" s="3">
        <v>23439</v>
      </c>
      <c r="B4" s="3">
        <v>42442</v>
      </c>
      <c r="C4" s="4">
        <f t="shared" si="0"/>
        <v>19003</v>
      </c>
      <c r="D4" s="4">
        <v>19003</v>
      </c>
      <c r="E4" s="5" t="str">
        <f t="shared" si="1"/>
        <v>Y</v>
      </c>
      <c r="F4" s="2">
        <v>40179</v>
      </c>
      <c r="G4" s="3">
        <v>42442</v>
      </c>
      <c r="H4" s="1">
        <f>G4-F4</f>
        <v>2263</v>
      </c>
      <c r="I4" s="1">
        <v>2263</v>
      </c>
      <c r="J4" s="5" t="str">
        <f>IF(H4=I4, "Y", "N")</f>
        <v>Y</v>
      </c>
      <c r="K4" s="2">
        <v>42370</v>
      </c>
      <c r="L4" s="3">
        <v>42442</v>
      </c>
      <c r="M4" s="4">
        <f t="shared" si="2"/>
        <v>72</v>
      </c>
      <c r="N4" s="4">
        <v>72</v>
      </c>
      <c r="O4" s="5" t="str">
        <f>IF(M4=N4, "Y", "N")</f>
        <v>Y</v>
      </c>
      <c r="P4" s="5"/>
    </row>
    <row r="5" spans="1:16" x14ac:dyDescent="0.25">
      <c r="A5" s="3">
        <v>23439</v>
      </c>
      <c r="B5" s="3">
        <v>42443</v>
      </c>
      <c r="C5" s="4">
        <f t="shared" si="0"/>
        <v>19004</v>
      </c>
      <c r="D5" s="4">
        <v>19003</v>
      </c>
      <c r="E5" s="5" t="str">
        <f t="shared" si="1"/>
        <v>N</v>
      </c>
      <c r="F5" s="2">
        <v>40179</v>
      </c>
      <c r="G5" s="3">
        <v>42443</v>
      </c>
      <c r="H5" s="1">
        <f>G5-F5</f>
        <v>2264</v>
      </c>
      <c r="I5" s="1">
        <v>2263</v>
      </c>
      <c r="J5" s="5" t="str">
        <f>IF(H5=I5, "Y", "N")</f>
        <v>N</v>
      </c>
      <c r="K5" s="2">
        <v>42370</v>
      </c>
      <c r="L5" s="3">
        <v>42443</v>
      </c>
      <c r="M5" s="4">
        <f t="shared" si="2"/>
        <v>73</v>
      </c>
      <c r="N5" s="4">
        <v>72</v>
      </c>
      <c r="O5" s="5" t="str">
        <f>IF(M5=N5, "Y", "N")</f>
        <v>N</v>
      </c>
      <c r="P5" s="5"/>
    </row>
    <row r="6" spans="1:16" x14ac:dyDescent="0.25">
      <c r="A6" s="2">
        <v>23439</v>
      </c>
      <c r="B6" s="2">
        <v>42666</v>
      </c>
      <c r="C6" s="1">
        <f t="shared" si="0"/>
        <v>19227</v>
      </c>
      <c r="D6" s="1">
        <v>19226</v>
      </c>
      <c r="E6" s="5" t="str">
        <f t="shared" si="1"/>
        <v>N</v>
      </c>
      <c r="F6" s="2">
        <v>40179</v>
      </c>
      <c r="G6" s="2">
        <v>42666</v>
      </c>
      <c r="H6" s="1">
        <f>G6-F6</f>
        <v>2487</v>
      </c>
      <c r="I6" s="1">
        <v>2486</v>
      </c>
      <c r="J6" s="5" t="str">
        <f>IF(H6=I6, "Y", "N")</f>
        <v>N</v>
      </c>
      <c r="K6" s="2">
        <v>42370</v>
      </c>
      <c r="L6" s="2">
        <v>42666</v>
      </c>
      <c r="M6" s="1">
        <f t="shared" si="2"/>
        <v>296</v>
      </c>
      <c r="N6" s="1">
        <v>295</v>
      </c>
      <c r="O6" s="5" t="str">
        <f>IF(M6=N6, "Y", "N")</f>
        <v>N</v>
      </c>
      <c r="P6" s="5"/>
    </row>
    <row r="7" spans="1:16" x14ac:dyDescent="0.25">
      <c r="A7" s="2">
        <v>23439</v>
      </c>
      <c r="B7" s="2">
        <v>42735</v>
      </c>
      <c r="C7" s="1">
        <f t="shared" si="0"/>
        <v>19296</v>
      </c>
      <c r="D7" s="1">
        <v>19296</v>
      </c>
      <c r="E7" s="5" t="str">
        <f t="shared" si="1"/>
        <v>Y</v>
      </c>
      <c r="F7" s="2">
        <v>40179</v>
      </c>
      <c r="G7" s="2">
        <v>42735</v>
      </c>
      <c r="H7" s="1">
        <f>G7-F7</f>
        <v>2556</v>
      </c>
      <c r="I7" s="1">
        <v>2556</v>
      </c>
      <c r="J7" s="5" t="str">
        <f>IF(H7=I7, "Y", "N")</f>
        <v>Y</v>
      </c>
      <c r="K7" s="2">
        <v>42370</v>
      </c>
      <c r="L7" s="2">
        <v>42735</v>
      </c>
      <c r="M7" s="1">
        <f t="shared" si="2"/>
        <v>365</v>
      </c>
      <c r="N7" s="1">
        <v>365</v>
      </c>
      <c r="O7" s="5" t="str">
        <f>IF(M7=N7, "Y", "N")</f>
        <v>Y</v>
      </c>
      <c r="P7" s="5"/>
    </row>
    <row r="8" spans="1:16" x14ac:dyDescent="0.25">
      <c r="A8" s="2">
        <v>23439</v>
      </c>
      <c r="B8" s="2">
        <v>42736</v>
      </c>
      <c r="C8" s="1">
        <f t="shared" si="0"/>
        <v>19297</v>
      </c>
      <c r="D8" s="1">
        <v>19297</v>
      </c>
      <c r="E8" s="5" t="str">
        <f t="shared" si="1"/>
        <v>Y</v>
      </c>
      <c r="F8" s="2">
        <v>40179</v>
      </c>
      <c r="G8" s="2">
        <v>42736</v>
      </c>
      <c r="H8" s="1">
        <f>G8-F8</f>
        <v>2557</v>
      </c>
      <c r="I8" s="1">
        <v>2557</v>
      </c>
      <c r="J8" s="5" t="str">
        <f>IF(H8=I8, "Y", "N")</f>
        <v>Y</v>
      </c>
      <c r="K8" s="2">
        <v>42370</v>
      </c>
      <c r="L8" s="2">
        <v>42736</v>
      </c>
      <c r="M8" s="1">
        <f t="shared" si="2"/>
        <v>366</v>
      </c>
      <c r="N8" s="1">
        <v>366</v>
      </c>
      <c r="O8" s="5" t="str">
        <f>IF(M8=N8, "Y", "N")</f>
        <v>Y</v>
      </c>
      <c r="P8" s="5"/>
    </row>
    <row r="9" spans="1:16" x14ac:dyDescent="0.25">
      <c r="A9" s="2">
        <v>23439</v>
      </c>
      <c r="B9" s="2">
        <v>42795</v>
      </c>
      <c r="C9" s="1">
        <f t="shared" si="0"/>
        <v>19356</v>
      </c>
      <c r="D9" s="1">
        <v>19356</v>
      </c>
      <c r="E9" s="5" t="str">
        <f t="shared" si="1"/>
        <v>Y</v>
      </c>
      <c r="F9" s="2">
        <v>40179</v>
      </c>
      <c r="G9" s="2">
        <v>42795</v>
      </c>
      <c r="H9" s="1">
        <f>G9-F9</f>
        <v>2616</v>
      </c>
      <c r="I9" s="1">
        <v>2616</v>
      </c>
      <c r="J9" s="5" t="str">
        <f>IF(H9=I9, "Y", "N")</f>
        <v>Y</v>
      </c>
      <c r="K9" s="2">
        <v>42370</v>
      </c>
      <c r="L9" s="2">
        <v>42795</v>
      </c>
      <c r="M9" s="1">
        <f t="shared" si="2"/>
        <v>425</v>
      </c>
      <c r="N9" s="1">
        <v>425</v>
      </c>
      <c r="O9" s="5" t="str">
        <f>IF(M9=N9, "Y", "N")</f>
        <v>Y</v>
      </c>
      <c r="P9" s="5"/>
    </row>
    <row r="10" spans="1:16" x14ac:dyDescent="0.25">
      <c r="A10" s="2">
        <v>23439</v>
      </c>
      <c r="B10" s="2">
        <v>42806</v>
      </c>
      <c r="C10" s="1">
        <f t="shared" si="0"/>
        <v>19367</v>
      </c>
      <c r="D10" s="1">
        <v>19367</v>
      </c>
      <c r="E10" s="5" t="str">
        <f t="shared" si="1"/>
        <v>Y</v>
      </c>
      <c r="F10" s="2">
        <v>40179</v>
      </c>
      <c r="G10" s="2">
        <v>42806</v>
      </c>
      <c r="H10" s="1">
        <f>G10-F10</f>
        <v>2627</v>
      </c>
      <c r="I10" s="1">
        <v>2627</v>
      </c>
      <c r="J10" s="5" t="str">
        <f>IF(H10=I10, "Y", "N")</f>
        <v>Y</v>
      </c>
      <c r="K10" s="2">
        <v>42370</v>
      </c>
      <c r="L10" s="2">
        <v>42806</v>
      </c>
      <c r="M10" s="1">
        <f t="shared" si="2"/>
        <v>436</v>
      </c>
      <c r="N10" s="1">
        <v>436</v>
      </c>
      <c r="O10" s="5" t="str">
        <f>IF(M10=N10, "Y", "N")</f>
        <v>Y</v>
      </c>
      <c r="P10" s="5"/>
    </row>
    <row r="11" spans="1:16" x14ac:dyDescent="0.25">
      <c r="A11" s="2">
        <v>23439</v>
      </c>
      <c r="B11" s="2">
        <v>42807</v>
      </c>
      <c r="C11" s="1">
        <f t="shared" si="0"/>
        <v>19368</v>
      </c>
      <c r="D11" s="1">
        <v>19367</v>
      </c>
      <c r="E11" s="5" t="str">
        <f t="shared" si="1"/>
        <v>N</v>
      </c>
      <c r="F11" s="2">
        <v>40179</v>
      </c>
      <c r="G11" s="2">
        <v>42807</v>
      </c>
      <c r="H11" s="1">
        <f>G11-F11</f>
        <v>2628</v>
      </c>
      <c r="I11" s="1">
        <v>2627</v>
      </c>
      <c r="J11" s="5" t="str">
        <f>IF(H11=I11, "Y", "N")</f>
        <v>N</v>
      </c>
      <c r="K11" s="2">
        <v>42370</v>
      </c>
      <c r="L11" s="2">
        <v>42807</v>
      </c>
      <c r="M11" s="1">
        <f t="shared" si="2"/>
        <v>437</v>
      </c>
      <c r="N11" s="1">
        <v>436</v>
      </c>
      <c r="O11" s="5" t="str">
        <f>IF(M11=N11, "Y", "N")</f>
        <v>N</v>
      </c>
      <c r="P11" s="5"/>
    </row>
    <row r="12" spans="1:16" x14ac:dyDescent="0.25">
      <c r="A12" s="2">
        <v>23439</v>
      </c>
      <c r="B12" s="2">
        <v>43031</v>
      </c>
      <c r="C12" s="1">
        <f>B12-A12</f>
        <v>19592</v>
      </c>
      <c r="D12" s="1">
        <v>19591</v>
      </c>
      <c r="E12" s="5" t="str">
        <f t="shared" si="1"/>
        <v>N</v>
      </c>
      <c r="F12" s="2">
        <v>40179</v>
      </c>
      <c r="G12" s="2">
        <v>43031</v>
      </c>
      <c r="H12" s="1">
        <f>G12-F12</f>
        <v>2852</v>
      </c>
      <c r="I12" s="1">
        <v>2851</v>
      </c>
      <c r="J12" s="5" t="str">
        <f>IF(H12=I12, "Y", "N")</f>
        <v>N</v>
      </c>
      <c r="K12" s="2">
        <v>42370</v>
      </c>
      <c r="L12" s="2">
        <v>43031</v>
      </c>
      <c r="M12" s="1">
        <f>L12-K12</f>
        <v>661</v>
      </c>
      <c r="N12" s="1">
        <v>660</v>
      </c>
      <c r="O12" s="5" t="str">
        <f>IF(M12=N12, "Y", "N")</f>
        <v>N</v>
      </c>
      <c r="P12" s="5"/>
    </row>
    <row r="13" spans="1:16" x14ac:dyDescent="0.25">
      <c r="A13" s="2">
        <v>23439</v>
      </c>
      <c r="B13" s="2">
        <v>43100</v>
      </c>
      <c r="C13" s="1">
        <f>B13-A13</f>
        <v>19661</v>
      </c>
      <c r="D13" s="1">
        <v>19661</v>
      </c>
      <c r="E13" s="5" t="str">
        <f t="shared" si="1"/>
        <v>Y</v>
      </c>
      <c r="F13" s="2">
        <v>40179</v>
      </c>
      <c r="G13" s="2">
        <v>43100</v>
      </c>
      <c r="H13" s="1">
        <f>G13-F13</f>
        <v>2921</v>
      </c>
      <c r="I13" s="1">
        <v>2921</v>
      </c>
      <c r="J13" s="5" t="str">
        <f>IF(H13=I13, "Y", "N")</f>
        <v>Y</v>
      </c>
      <c r="K13" s="2">
        <v>42370</v>
      </c>
      <c r="L13" s="2">
        <v>43100</v>
      </c>
      <c r="M13" s="1">
        <f>L13-K13</f>
        <v>730</v>
      </c>
      <c r="N13" s="1">
        <v>730</v>
      </c>
      <c r="O13" s="5" t="str">
        <f>IF(M13=N13, "Y", "N")</f>
        <v>Y</v>
      </c>
      <c r="P13" s="5"/>
    </row>
    <row r="14" spans="1:16" x14ac:dyDescent="0.25">
      <c r="A14" s="2"/>
      <c r="B14" s="2"/>
      <c r="C14" s="1"/>
      <c r="D14" s="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2"/>
      <c r="B27" s="2"/>
      <c r="C27" s="1"/>
      <c r="D27" s="1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6:16" x14ac:dyDescent="0.25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6:16" x14ac:dyDescent="0.25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6:16" x14ac:dyDescent="0.25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6:16" x14ac:dyDescent="0.25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6:16" x14ac:dyDescent="0.25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6:16" x14ac:dyDescent="0.25"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6:16" x14ac:dyDescent="0.25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</sheetData>
  <hyperlinks>
    <hyperlink ref="E2:E11" r:id="rId1" display="=@IF(C4=D4, Y, N)"/>
    <hyperlink ref="E8" r:id="rId2" display="=@IF(C4=D4, Y, N)"/>
    <hyperlink ref="E7" r:id="rId3" display="=@IF(C4=D4, Y, N)"/>
    <hyperlink ref="E13" r:id="rId4" display="=@IF(C4=D4, Y, N)"/>
    <hyperlink ref="O2:O11" r:id="rId5" display="=@IF(C4=D4, Y, N)"/>
    <hyperlink ref="O8" r:id="rId6" display="=@IF(C4=D4, Y, N)"/>
    <hyperlink ref="O7" r:id="rId7" display="=@IF(C4=D4, Y, N)"/>
    <hyperlink ref="O13" r:id="rId8" display="=@IF(C4=D4, Y, N)"/>
    <hyperlink ref="E10" r:id="rId9" display="=@IF(C4=D4, Y, N)"/>
    <hyperlink ref="J10:J11" r:id="rId10" display="=@IF(C4=D4, Y, N)"/>
    <hyperlink ref="J10" r:id="rId11" display="=@IF(C4=D4, Y, N)"/>
    <hyperlink ref="O10:O11" r:id="rId12" display="=@IF(C4=D4, Y, N)"/>
    <hyperlink ref="O10" r:id="rId13" display="=@IF(C4=D4, Y, N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E2" sqref="E2"/>
    </sheetView>
  </sheetViews>
  <sheetFormatPr defaultRowHeight="15" x14ac:dyDescent="0.25"/>
  <cols>
    <col min="1" max="1" width="8.7109375" bestFit="1" customWidth="1"/>
    <col min="2" max="2" width="10.7109375" bestFit="1" customWidth="1"/>
    <col min="3" max="4" width="6" bestFit="1" customWidth="1"/>
    <col min="5" max="5" width="6.42578125" bestFit="1" customWidth="1"/>
    <col min="6" max="6" width="8.7109375" bestFit="1" customWidth="1"/>
    <col min="7" max="7" width="10.7109375" bestFit="1" customWidth="1"/>
    <col min="8" max="8" width="5" bestFit="1" customWidth="1"/>
    <col min="9" max="9" width="5.7109375" bestFit="1" customWidth="1"/>
    <col min="10" max="10" width="6.42578125" bestFit="1" customWidth="1"/>
    <col min="11" max="11" width="8.7109375" bestFit="1" customWidth="1"/>
    <col min="12" max="12" width="10.7109375" bestFit="1" customWidth="1"/>
    <col min="13" max="13" width="4.140625" bestFit="1" customWidth="1"/>
    <col min="14" max="14" width="5.7109375" bestFit="1" customWidth="1"/>
    <col min="15" max="15" width="6.42578125" bestFit="1" customWidth="1"/>
  </cols>
  <sheetData>
    <row r="1" spans="1:15" x14ac:dyDescent="0.25">
      <c r="A1" s="2" t="s">
        <v>4</v>
      </c>
      <c r="B1" s="2" t="s">
        <v>5</v>
      </c>
      <c r="C1" s="1" t="s">
        <v>6</v>
      </c>
      <c r="D1" s="1" t="s">
        <v>8</v>
      </c>
      <c r="E1" s="1" t="s">
        <v>0</v>
      </c>
      <c r="F1" s="2" t="s">
        <v>4</v>
      </c>
      <c r="G1" s="2" t="s">
        <v>5</v>
      </c>
      <c r="H1" s="1" t="s">
        <v>6</v>
      </c>
      <c r="I1" s="1" t="s">
        <v>8</v>
      </c>
      <c r="J1" s="1" t="s">
        <v>0</v>
      </c>
      <c r="K1" s="2" t="s">
        <v>4</v>
      </c>
      <c r="L1" s="2" t="s">
        <v>5</v>
      </c>
      <c r="M1" s="1" t="s">
        <v>6</v>
      </c>
      <c r="N1" s="1" t="s">
        <v>8</v>
      </c>
      <c r="O1" s="1" t="s">
        <v>0</v>
      </c>
    </row>
    <row r="2" spans="1:15" x14ac:dyDescent="0.25">
      <c r="A2" s="2">
        <v>23439</v>
      </c>
      <c r="B2" s="2">
        <v>42370</v>
      </c>
      <c r="C2" s="1">
        <f t="shared" ref="C2:C11" si="0">B2-A2</f>
        <v>18931</v>
      </c>
      <c r="D2" s="1">
        <v>18931</v>
      </c>
      <c r="E2" s="5" t="str">
        <f>IF(C2=D2, "Y", "N")</f>
        <v>Y</v>
      </c>
      <c r="F2" s="2">
        <v>40179</v>
      </c>
      <c r="G2" s="2">
        <v>42370</v>
      </c>
      <c r="H2" s="1">
        <f t="shared" ref="H2" si="1">G2-F2</f>
        <v>2191</v>
      </c>
      <c r="I2" s="1">
        <v>2191</v>
      </c>
      <c r="J2" s="5" t="str">
        <f>IF(H2=I2, "Y", "N")</f>
        <v>Y</v>
      </c>
      <c r="K2" s="2">
        <v>42370</v>
      </c>
      <c r="L2" s="2">
        <v>42370</v>
      </c>
      <c r="M2" s="1">
        <f t="shared" ref="M2:M11" si="2">L2-K2</f>
        <v>0</v>
      </c>
      <c r="N2" s="1">
        <v>0</v>
      </c>
      <c r="O2" s="5" t="str">
        <f>IF(M2=N2, "Y", "N")</f>
        <v>Y</v>
      </c>
    </row>
    <row r="3" spans="1:15" x14ac:dyDescent="0.25">
      <c r="A3" s="2">
        <v>23439</v>
      </c>
      <c r="B3" s="2">
        <v>42430</v>
      </c>
      <c r="C3" s="1">
        <f t="shared" si="0"/>
        <v>18991</v>
      </c>
      <c r="D3" s="1">
        <v>18991</v>
      </c>
      <c r="E3" s="5" t="str">
        <f>IF(C3=D3, "Y", "N")</f>
        <v>Y</v>
      </c>
      <c r="F3" s="2">
        <v>40179</v>
      </c>
      <c r="G3" s="2">
        <v>42430</v>
      </c>
      <c r="H3" s="1">
        <f>G3-F3</f>
        <v>2251</v>
      </c>
      <c r="I3" s="1">
        <v>2251</v>
      </c>
      <c r="J3" s="5" t="str">
        <f>IF(H3=I3, "Y", "N")</f>
        <v>Y</v>
      </c>
      <c r="K3" s="2">
        <v>42370</v>
      </c>
      <c r="L3" s="2">
        <v>42430</v>
      </c>
      <c r="M3" s="1">
        <f t="shared" si="2"/>
        <v>60</v>
      </c>
      <c r="N3" s="1">
        <v>60</v>
      </c>
      <c r="O3" s="5" t="str">
        <f>IF(M3=N3, "Y", "N")</f>
        <v>Y</v>
      </c>
    </row>
    <row r="4" spans="1:15" x14ac:dyDescent="0.25">
      <c r="A4" s="3">
        <v>23439</v>
      </c>
      <c r="B4" s="3">
        <v>42442</v>
      </c>
      <c r="C4" s="4">
        <f t="shared" si="0"/>
        <v>19003</v>
      </c>
      <c r="D4" s="4">
        <v>19003</v>
      </c>
      <c r="E4" s="5" t="str">
        <f>IF(C4=D4, "Y", "N")</f>
        <v>Y</v>
      </c>
      <c r="F4" s="2">
        <v>40179</v>
      </c>
      <c r="G4" s="3">
        <v>42442</v>
      </c>
      <c r="H4" s="1">
        <f t="shared" ref="H4:H13" si="3">G4-F4</f>
        <v>2263</v>
      </c>
      <c r="I4" s="1">
        <v>2263</v>
      </c>
      <c r="J4" s="5" t="str">
        <f>IF(H4=I4, "Y", "N")</f>
        <v>Y</v>
      </c>
      <c r="K4" s="2">
        <v>42370</v>
      </c>
      <c r="L4" s="3">
        <v>42442</v>
      </c>
      <c r="M4" s="4">
        <f t="shared" si="2"/>
        <v>72</v>
      </c>
      <c r="N4" s="4">
        <v>72</v>
      </c>
      <c r="O4" s="5" t="str">
        <f>IF(M4=N4, "Y", "N")</f>
        <v>Y</v>
      </c>
    </row>
    <row r="5" spans="1:15" x14ac:dyDescent="0.25">
      <c r="A5" s="3">
        <v>23439</v>
      </c>
      <c r="B5" s="3">
        <v>42443</v>
      </c>
      <c r="C5" s="4">
        <f t="shared" si="0"/>
        <v>19004</v>
      </c>
      <c r="D5" s="4">
        <v>19003</v>
      </c>
      <c r="E5" s="5" t="str">
        <f>IF(C5=D5, "Y", "N")</f>
        <v>N</v>
      </c>
      <c r="F5" s="2">
        <v>40179</v>
      </c>
      <c r="G5" s="3">
        <v>42443</v>
      </c>
      <c r="H5" s="1">
        <f t="shared" si="3"/>
        <v>2264</v>
      </c>
      <c r="I5" s="1">
        <v>2263</v>
      </c>
      <c r="J5" s="5" t="str">
        <f>IF(H5=I5, "Y", "N")</f>
        <v>N</v>
      </c>
      <c r="K5" s="2">
        <v>42370</v>
      </c>
      <c r="L5" s="3">
        <v>42443</v>
      </c>
      <c r="M5" s="4">
        <f t="shared" si="2"/>
        <v>73</v>
      </c>
      <c r="N5" s="4">
        <v>72</v>
      </c>
      <c r="O5" s="5" t="str">
        <f>IF(M5=N5, "Y", "N")</f>
        <v>N</v>
      </c>
    </row>
    <row r="6" spans="1:15" x14ac:dyDescent="0.25">
      <c r="A6" s="2">
        <v>23439</v>
      </c>
      <c r="B6" s="2">
        <v>42666</v>
      </c>
      <c r="C6" s="1">
        <f t="shared" si="0"/>
        <v>19227</v>
      </c>
      <c r="D6" s="1">
        <v>19226</v>
      </c>
      <c r="E6" s="5" t="str">
        <f>IF(C6=D6, "Y", "N")</f>
        <v>N</v>
      </c>
      <c r="F6" s="2">
        <v>40179</v>
      </c>
      <c r="G6" s="2">
        <v>42666</v>
      </c>
      <c r="H6" s="1">
        <f t="shared" si="3"/>
        <v>2487</v>
      </c>
      <c r="I6" s="1">
        <v>2486</v>
      </c>
      <c r="J6" s="5" t="str">
        <f>IF(H6=I6, "Y", "N")</f>
        <v>N</v>
      </c>
      <c r="K6" s="2">
        <v>42370</v>
      </c>
      <c r="L6" s="2">
        <v>42666</v>
      </c>
      <c r="M6" s="1">
        <f t="shared" si="2"/>
        <v>296</v>
      </c>
      <c r="N6" s="1">
        <v>295</v>
      </c>
      <c r="O6" s="5" t="str">
        <f>IF(M6=N6, "Y", "N")</f>
        <v>N</v>
      </c>
    </row>
    <row r="7" spans="1:15" x14ac:dyDescent="0.25">
      <c r="A7" s="2">
        <v>23439</v>
      </c>
      <c r="B7" s="2">
        <v>42735</v>
      </c>
      <c r="C7" s="1">
        <f t="shared" si="0"/>
        <v>19296</v>
      </c>
      <c r="D7" s="1">
        <v>19296</v>
      </c>
      <c r="E7" s="5" t="str">
        <f>IF(C7=D7, "Y", "N")</f>
        <v>Y</v>
      </c>
      <c r="F7" s="2">
        <v>40179</v>
      </c>
      <c r="G7" s="2">
        <v>42735</v>
      </c>
      <c r="H7" s="1">
        <f t="shared" si="3"/>
        <v>2556</v>
      </c>
      <c r="I7" s="1">
        <v>2556</v>
      </c>
      <c r="J7" s="5" t="str">
        <f>IF(H7=I7, "Y", "N")</f>
        <v>Y</v>
      </c>
      <c r="K7" s="2">
        <v>42370</v>
      </c>
      <c r="L7" s="2">
        <v>42735</v>
      </c>
      <c r="M7" s="1">
        <f t="shared" si="2"/>
        <v>365</v>
      </c>
      <c r="N7" s="1">
        <v>365</v>
      </c>
      <c r="O7" s="5" t="str">
        <f>IF(M7=N7, "Y", "N")</f>
        <v>Y</v>
      </c>
    </row>
    <row r="8" spans="1:15" x14ac:dyDescent="0.25">
      <c r="A8" s="2">
        <v>23439</v>
      </c>
      <c r="B8" s="2">
        <v>42736</v>
      </c>
      <c r="C8" s="1">
        <f t="shared" si="0"/>
        <v>19297</v>
      </c>
      <c r="D8" s="1">
        <v>19297</v>
      </c>
      <c r="E8" s="5" t="str">
        <f>IF(C8=D8, "Y", "N")</f>
        <v>Y</v>
      </c>
      <c r="F8" s="2">
        <v>40179</v>
      </c>
      <c r="G8" s="2">
        <v>42736</v>
      </c>
      <c r="H8" s="1">
        <f t="shared" si="3"/>
        <v>2557</v>
      </c>
      <c r="I8" s="1">
        <v>2557</v>
      </c>
      <c r="J8" s="5" t="str">
        <f>IF(H8=I8, "Y", "N")</f>
        <v>Y</v>
      </c>
      <c r="K8" s="2">
        <v>42370</v>
      </c>
      <c r="L8" s="2">
        <v>42736</v>
      </c>
      <c r="M8" s="1">
        <f t="shared" si="2"/>
        <v>366</v>
      </c>
      <c r="N8" s="1">
        <v>366</v>
      </c>
      <c r="O8" s="5" t="str">
        <f>IF(M8=N8, "Y", "N")</f>
        <v>Y</v>
      </c>
    </row>
    <row r="9" spans="1:15" x14ac:dyDescent="0.25">
      <c r="A9" s="2">
        <v>23439</v>
      </c>
      <c r="B9" s="2">
        <v>42795</v>
      </c>
      <c r="C9" s="1">
        <f t="shared" si="0"/>
        <v>19356</v>
      </c>
      <c r="D9" s="1">
        <v>19356</v>
      </c>
      <c r="E9" s="5" t="str">
        <f>IF(C9=D9, "Y", "N")</f>
        <v>Y</v>
      </c>
      <c r="F9" s="2">
        <v>40179</v>
      </c>
      <c r="G9" s="2">
        <v>42795</v>
      </c>
      <c r="H9" s="1">
        <f t="shared" si="3"/>
        <v>2616</v>
      </c>
      <c r="I9" s="1">
        <v>2616</v>
      </c>
      <c r="J9" s="5" t="str">
        <f>IF(H9=I9, "Y", "N")</f>
        <v>Y</v>
      </c>
      <c r="K9" s="2">
        <v>42370</v>
      </c>
      <c r="L9" s="2">
        <v>42795</v>
      </c>
      <c r="M9" s="1">
        <f t="shared" si="2"/>
        <v>425</v>
      </c>
      <c r="N9" s="1">
        <v>425</v>
      </c>
      <c r="O9" s="5" t="str">
        <f>IF(M9=N9, "Y", "N")</f>
        <v>Y</v>
      </c>
    </row>
    <row r="10" spans="1:15" x14ac:dyDescent="0.25">
      <c r="A10" s="2">
        <v>23439</v>
      </c>
      <c r="B10" s="2">
        <v>42806</v>
      </c>
      <c r="C10" s="1">
        <f t="shared" si="0"/>
        <v>19367</v>
      </c>
      <c r="D10" s="1">
        <v>19367</v>
      </c>
      <c r="E10" s="5" t="str">
        <f>IF(C10=D10, "Y", "N")</f>
        <v>Y</v>
      </c>
      <c r="F10" s="2">
        <v>40179</v>
      </c>
      <c r="G10" s="2">
        <v>42806</v>
      </c>
      <c r="H10" s="1">
        <f t="shared" si="3"/>
        <v>2627</v>
      </c>
      <c r="I10" s="1">
        <v>2627</v>
      </c>
      <c r="J10" s="5" t="str">
        <f>IF(H10=I10, "Y", "N")</f>
        <v>Y</v>
      </c>
      <c r="K10" s="2">
        <v>42370</v>
      </c>
      <c r="L10" s="2">
        <v>42806</v>
      </c>
      <c r="M10" s="1">
        <f t="shared" si="2"/>
        <v>436</v>
      </c>
      <c r="N10" s="1">
        <v>436</v>
      </c>
      <c r="O10" s="5" t="str">
        <f>IF(M10=N10, "Y", "N")</f>
        <v>Y</v>
      </c>
    </row>
    <row r="11" spans="1:15" x14ac:dyDescent="0.25">
      <c r="A11" s="2">
        <v>23439</v>
      </c>
      <c r="B11" s="2">
        <v>42807</v>
      </c>
      <c r="C11" s="1">
        <f t="shared" si="0"/>
        <v>19368</v>
      </c>
      <c r="D11" s="1">
        <v>19367</v>
      </c>
      <c r="E11" s="5" t="str">
        <f>IF(C11=D11, "Y", "N")</f>
        <v>N</v>
      </c>
      <c r="F11" s="2">
        <v>40179</v>
      </c>
      <c r="G11" s="2">
        <v>42807</v>
      </c>
      <c r="H11" s="1">
        <f t="shared" si="3"/>
        <v>2628</v>
      </c>
      <c r="I11" s="1">
        <v>2627</v>
      </c>
      <c r="J11" s="5" t="str">
        <f>IF(H11=I11, "Y", "N")</f>
        <v>N</v>
      </c>
      <c r="K11" s="2">
        <v>42370</v>
      </c>
      <c r="L11" s="2">
        <v>42807</v>
      </c>
      <c r="M11" s="1">
        <f t="shared" si="2"/>
        <v>437</v>
      </c>
      <c r="N11" s="1">
        <v>436</v>
      </c>
      <c r="O11" s="5" t="str">
        <f>IF(M11=N11, "Y", "N")</f>
        <v>N</v>
      </c>
    </row>
    <row r="12" spans="1:15" x14ac:dyDescent="0.25">
      <c r="A12" s="2">
        <v>23439</v>
      </c>
      <c r="B12" s="2">
        <v>43031</v>
      </c>
      <c r="C12" s="1">
        <f>B12-A12</f>
        <v>19592</v>
      </c>
      <c r="D12" s="1">
        <v>19591</v>
      </c>
      <c r="E12" s="5" t="str">
        <f>IF(C12=D12, "Y", "N")</f>
        <v>N</v>
      </c>
      <c r="F12" s="2">
        <v>40179</v>
      </c>
      <c r="G12" s="2">
        <v>43031</v>
      </c>
      <c r="H12" s="1">
        <f t="shared" si="3"/>
        <v>2852</v>
      </c>
      <c r="I12" s="1">
        <v>2851</v>
      </c>
      <c r="J12" s="5" t="str">
        <f>IF(H12=I12, "Y", "N")</f>
        <v>N</v>
      </c>
      <c r="K12" s="2">
        <v>42370</v>
      </c>
      <c r="L12" s="2">
        <v>43031</v>
      </c>
      <c r="M12" s="1">
        <f>L12-K12</f>
        <v>661</v>
      </c>
      <c r="N12" s="1">
        <v>660</v>
      </c>
      <c r="O12" s="5" t="str">
        <f>IF(M12=N12, "Y", "N")</f>
        <v>N</v>
      </c>
    </row>
    <row r="13" spans="1:15" x14ac:dyDescent="0.25">
      <c r="A13" s="2">
        <v>23439</v>
      </c>
      <c r="B13" s="2">
        <v>43100</v>
      </c>
      <c r="C13" s="1">
        <f>B13-A13</f>
        <v>19661</v>
      </c>
      <c r="D13" s="1">
        <v>19661</v>
      </c>
      <c r="E13" s="5" t="str">
        <f>IF(C13=D13, "Y", "N")</f>
        <v>Y</v>
      </c>
      <c r="F13" s="2">
        <v>40179</v>
      </c>
      <c r="G13" s="2">
        <v>43100</v>
      </c>
      <c r="H13" s="1">
        <f t="shared" si="3"/>
        <v>2921</v>
      </c>
      <c r="I13" s="1">
        <v>2921</v>
      </c>
      <c r="J13" s="5" t="str">
        <f>IF(H13=I13, "Y", "N")</f>
        <v>Y</v>
      </c>
      <c r="K13" s="2">
        <v>42370</v>
      </c>
      <c r="L13" s="2">
        <v>43100</v>
      </c>
      <c r="M13" s="1">
        <f>L13-K13</f>
        <v>730</v>
      </c>
      <c r="N13" s="1">
        <v>730</v>
      </c>
      <c r="O13" s="5" t="str">
        <f>IF(M13=N13, "Y", "N")</f>
        <v>Y</v>
      </c>
    </row>
    <row r="14" spans="1:15" x14ac:dyDescent="0.25">
      <c r="A14" s="2"/>
      <c r="B14" s="2"/>
      <c r="C14" s="1"/>
      <c r="D14" s="1"/>
      <c r="E14" s="5"/>
    </row>
    <row r="27" spans="1:5" x14ac:dyDescent="0.25">
      <c r="A27" s="2"/>
      <c r="B27" s="2"/>
      <c r="C27" s="1"/>
      <c r="D27" s="1"/>
      <c r="E27" s="5"/>
    </row>
  </sheetData>
  <hyperlinks>
    <hyperlink ref="E2:E11" r:id="rId1" display="=@IF(C4=D4, Y, N)"/>
    <hyperlink ref="E8" r:id="rId2" display="=@IF(C4=D4, Y, N)"/>
    <hyperlink ref="E7" r:id="rId3" display="=@IF(C4=D4, Y, N)"/>
    <hyperlink ref="E13" r:id="rId4" display="=@IF(C4=D4, Y, N)"/>
    <hyperlink ref="O2:O11" r:id="rId5" display="=@IF(C4=D4, Y, N)"/>
    <hyperlink ref="O8" r:id="rId6" display="=@IF(C4=D4, Y, N)"/>
    <hyperlink ref="O7" r:id="rId7" display="=@IF(C4=D4, Y, N)"/>
    <hyperlink ref="O13" r:id="rId8" display="=@IF(C4=D4, Y, N)"/>
    <hyperlink ref="E10" r:id="rId9" display="=@IF(C4=D4, Y, N)"/>
    <hyperlink ref="J10:J11" r:id="rId10" display="=@IF(C4=D4, Y, N)"/>
    <hyperlink ref="J10" r:id="rId11" display="=@IF(C4=D4, Y, N)"/>
    <hyperlink ref="O10:O11" r:id="rId12" display="=@IF(C4=D4, Y, N)"/>
    <hyperlink ref="O10" r:id="rId13" display="=@IF(C4=D4, Y, N)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Q7" sqref="Q7"/>
    </sheetView>
  </sheetViews>
  <sheetFormatPr defaultRowHeight="15" x14ac:dyDescent="0.25"/>
  <cols>
    <col min="1" max="1" width="8.7109375" bestFit="1" customWidth="1"/>
    <col min="2" max="2" width="10.7109375" bestFit="1" customWidth="1"/>
    <col min="3" max="4" width="6" bestFit="1" customWidth="1"/>
    <col min="5" max="5" width="6.42578125" bestFit="1" customWidth="1"/>
    <col min="6" max="6" width="8.7109375" bestFit="1" customWidth="1"/>
    <col min="7" max="7" width="10.7109375" bestFit="1" customWidth="1"/>
    <col min="8" max="9" width="5" bestFit="1" customWidth="1"/>
    <col min="10" max="10" width="6.42578125" bestFit="1" customWidth="1"/>
    <col min="11" max="11" width="8.7109375" bestFit="1" customWidth="1"/>
    <col min="12" max="12" width="10.7109375" bestFit="1" customWidth="1"/>
    <col min="13" max="13" width="4.140625" bestFit="1" customWidth="1"/>
    <col min="14" max="14" width="5" bestFit="1" customWidth="1"/>
    <col min="15" max="15" width="6.42578125" bestFit="1" customWidth="1"/>
  </cols>
  <sheetData>
    <row r="1" spans="1:15" x14ac:dyDescent="0.25">
      <c r="A1" s="2" t="s">
        <v>4</v>
      </c>
      <c r="B1" s="2" t="s">
        <v>5</v>
      </c>
      <c r="C1" s="1" t="s">
        <v>6</v>
      </c>
      <c r="D1" s="1" t="s">
        <v>7</v>
      </c>
      <c r="E1" s="1" t="s">
        <v>0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0</v>
      </c>
      <c r="K1" s="2" t="s">
        <v>4</v>
      </c>
      <c r="L1" s="2" t="s">
        <v>5</v>
      </c>
      <c r="M1" s="1" t="s">
        <v>6</v>
      </c>
      <c r="N1" s="1" t="s">
        <v>7</v>
      </c>
      <c r="O1" s="1" t="s">
        <v>0</v>
      </c>
    </row>
    <row r="2" spans="1:15" x14ac:dyDescent="0.25">
      <c r="A2" s="2">
        <v>23439</v>
      </c>
      <c r="B2" s="2">
        <v>42370</v>
      </c>
      <c r="C2" s="1">
        <f t="shared" ref="C2:C11" si="0">B2-A2</f>
        <v>18931</v>
      </c>
      <c r="D2" s="1">
        <v>18931</v>
      </c>
      <c r="E2" s="5" t="str">
        <f>IF(C2=D2, "Y", "N")</f>
        <v>Y</v>
      </c>
      <c r="F2" s="2">
        <v>40179</v>
      </c>
      <c r="G2" s="2">
        <v>42370</v>
      </c>
      <c r="H2" s="1">
        <f t="shared" ref="H2" si="1">G2-F2</f>
        <v>2191</v>
      </c>
      <c r="I2" s="1">
        <v>2191</v>
      </c>
      <c r="J2" s="5" t="str">
        <f>IF(H2=I2, "Y", "N")</f>
        <v>Y</v>
      </c>
      <c r="K2" s="2">
        <v>42370</v>
      </c>
      <c r="L2" s="2">
        <v>42370</v>
      </c>
      <c r="M2" s="1">
        <f t="shared" ref="M2:M11" si="2">L2-K2</f>
        <v>0</v>
      </c>
      <c r="N2" s="1">
        <v>0</v>
      </c>
      <c r="O2" s="5" t="str">
        <f>IF(M2=N2, "Y", "N")</f>
        <v>Y</v>
      </c>
    </row>
    <row r="3" spans="1:15" x14ac:dyDescent="0.25">
      <c r="A3" s="2">
        <v>23439</v>
      </c>
      <c r="B3" s="2">
        <v>42430</v>
      </c>
      <c r="C3" s="1">
        <f t="shared" si="0"/>
        <v>18991</v>
      </c>
      <c r="D3" s="1">
        <v>18991</v>
      </c>
      <c r="E3" s="5" t="str">
        <f>IF(C3=D3, "Y", "N")</f>
        <v>Y</v>
      </c>
      <c r="F3" s="2">
        <v>40179</v>
      </c>
      <c r="G3" s="2">
        <v>42430</v>
      </c>
      <c r="H3" s="1">
        <f>G3-F3</f>
        <v>2251</v>
      </c>
      <c r="I3" s="1">
        <v>2251</v>
      </c>
      <c r="J3" s="5" t="str">
        <f>IF(H3=I3, "Y", "N")</f>
        <v>Y</v>
      </c>
      <c r="K3" s="2">
        <v>42370</v>
      </c>
      <c r="L3" s="2">
        <v>42430</v>
      </c>
      <c r="M3" s="1">
        <f t="shared" si="2"/>
        <v>60</v>
      </c>
      <c r="N3" s="1">
        <v>60</v>
      </c>
      <c r="O3" s="5" t="str">
        <f>IF(M3=N3, "Y", "N")</f>
        <v>Y</v>
      </c>
    </row>
    <row r="4" spans="1:15" x14ac:dyDescent="0.25">
      <c r="A4" s="3">
        <v>23439</v>
      </c>
      <c r="B4" s="3">
        <v>42442</v>
      </c>
      <c r="C4" s="4">
        <f t="shared" si="0"/>
        <v>19003</v>
      </c>
      <c r="D4" s="1">
        <v>19003</v>
      </c>
      <c r="E4" s="5" t="str">
        <f>IF(C4=D4, "Y", "N")</f>
        <v>Y</v>
      </c>
      <c r="F4" s="2">
        <v>40179</v>
      </c>
      <c r="G4" s="3">
        <v>42442</v>
      </c>
      <c r="H4" s="1">
        <f t="shared" ref="H4:H13" si="3">G4-F4</f>
        <v>2263</v>
      </c>
      <c r="I4" s="1">
        <v>2263</v>
      </c>
      <c r="J4" s="5" t="str">
        <f>IF(H4=I4, "Y", "N")</f>
        <v>Y</v>
      </c>
      <c r="K4" s="2">
        <v>42370</v>
      </c>
      <c r="L4" s="3">
        <v>42442</v>
      </c>
      <c r="M4" s="4">
        <f t="shared" si="2"/>
        <v>72</v>
      </c>
      <c r="N4" s="1">
        <v>72</v>
      </c>
      <c r="O4" s="5" t="str">
        <f>IF(M4=N4, "Y", "N")</f>
        <v>Y</v>
      </c>
    </row>
    <row r="5" spans="1:15" x14ac:dyDescent="0.25">
      <c r="A5" s="3">
        <v>23439</v>
      </c>
      <c r="B5" s="3">
        <v>42443</v>
      </c>
      <c r="C5" s="4">
        <f t="shared" si="0"/>
        <v>19004</v>
      </c>
      <c r="D5" s="1">
        <v>19004</v>
      </c>
      <c r="E5" s="5" t="str">
        <f>IF(C5=D5, "Y", "N")</f>
        <v>Y</v>
      </c>
      <c r="F5" s="2">
        <v>40179</v>
      </c>
      <c r="G5" s="3">
        <v>42443</v>
      </c>
      <c r="H5" s="1">
        <f t="shared" si="3"/>
        <v>2264</v>
      </c>
      <c r="I5" s="1">
        <v>2264</v>
      </c>
      <c r="J5" s="5" t="str">
        <f>IF(H5=I5, "Y", "N")</f>
        <v>Y</v>
      </c>
      <c r="K5" s="2">
        <v>42370</v>
      </c>
      <c r="L5" s="3">
        <v>42443</v>
      </c>
      <c r="M5" s="4">
        <f t="shared" si="2"/>
        <v>73</v>
      </c>
      <c r="N5" s="1">
        <v>73</v>
      </c>
      <c r="O5" s="5" t="str">
        <f>IF(M5=N5, "Y", "N")</f>
        <v>Y</v>
      </c>
    </row>
    <row r="6" spans="1:15" x14ac:dyDescent="0.25">
      <c r="A6" s="2">
        <v>23439</v>
      </c>
      <c r="B6" s="2">
        <v>42666</v>
      </c>
      <c r="C6" s="1">
        <f t="shared" si="0"/>
        <v>19227</v>
      </c>
      <c r="D6" s="1">
        <v>19227</v>
      </c>
      <c r="E6" s="5" t="str">
        <f>IF(C6=D6, "Y", "N")</f>
        <v>Y</v>
      </c>
      <c r="F6" s="2">
        <v>40179</v>
      </c>
      <c r="G6" s="2">
        <v>42666</v>
      </c>
      <c r="H6" s="1">
        <f t="shared" si="3"/>
        <v>2487</v>
      </c>
      <c r="I6" s="1">
        <v>2487</v>
      </c>
      <c r="J6" s="5" t="str">
        <f>IF(H6=I6, "Y", "N")</f>
        <v>Y</v>
      </c>
      <c r="K6" s="2">
        <v>42370</v>
      </c>
      <c r="L6" s="2">
        <v>42666</v>
      </c>
      <c r="M6" s="1">
        <f t="shared" si="2"/>
        <v>296</v>
      </c>
      <c r="N6" s="1">
        <v>296</v>
      </c>
      <c r="O6" s="5" t="str">
        <f>IF(M6=N6, "Y", "N")</f>
        <v>Y</v>
      </c>
    </row>
    <row r="7" spans="1:15" x14ac:dyDescent="0.25">
      <c r="A7" s="2">
        <v>23439</v>
      </c>
      <c r="B7" s="2">
        <v>42735</v>
      </c>
      <c r="C7" s="1">
        <f t="shared" si="0"/>
        <v>19296</v>
      </c>
      <c r="D7" s="1">
        <v>19296</v>
      </c>
      <c r="E7" s="5" t="str">
        <f>IF(C7=D7, "Y", "N")</f>
        <v>Y</v>
      </c>
      <c r="F7" s="2">
        <v>40179</v>
      </c>
      <c r="G7" s="2">
        <v>42735</v>
      </c>
      <c r="H7" s="1">
        <f t="shared" si="3"/>
        <v>2556</v>
      </c>
      <c r="I7" s="1">
        <v>2556</v>
      </c>
      <c r="J7" s="5" t="str">
        <f>IF(H7=I7, "Y", "N")</f>
        <v>Y</v>
      </c>
      <c r="K7" s="2">
        <v>42370</v>
      </c>
      <c r="L7" s="2">
        <v>42735</v>
      </c>
      <c r="M7" s="1">
        <f t="shared" si="2"/>
        <v>365</v>
      </c>
      <c r="N7" s="1">
        <v>365</v>
      </c>
      <c r="O7" s="5" t="str">
        <f>IF(M7=N7, "Y", "N")</f>
        <v>Y</v>
      </c>
    </row>
    <row r="8" spans="1:15" x14ac:dyDescent="0.25">
      <c r="A8" s="2">
        <v>23439</v>
      </c>
      <c r="B8" s="2">
        <v>42736</v>
      </c>
      <c r="C8" s="1">
        <f t="shared" si="0"/>
        <v>19297</v>
      </c>
      <c r="D8" s="1">
        <v>19297</v>
      </c>
      <c r="E8" s="5" t="str">
        <f>IF(C8=D8, "Y", "N")</f>
        <v>Y</v>
      </c>
      <c r="F8" s="2">
        <v>40179</v>
      </c>
      <c r="G8" s="2">
        <v>42736</v>
      </c>
      <c r="H8" s="1">
        <f t="shared" si="3"/>
        <v>2557</v>
      </c>
      <c r="I8" s="1">
        <v>2557</v>
      </c>
      <c r="J8" s="5" t="str">
        <f>IF(H8=I8, "Y", "N")</f>
        <v>Y</v>
      </c>
      <c r="K8" s="2">
        <v>42370</v>
      </c>
      <c r="L8" s="2">
        <v>42736</v>
      </c>
      <c r="M8" s="1">
        <f t="shared" si="2"/>
        <v>366</v>
      </c>
      <c r="N8" s="1">
        <v>366</v>
      </c>
      <c r="O8" s="5" t="str">
        <f>IF(M8=N8, "Y", "N")</f>
        <v>Y</v>
      </c>
    </row>
    <row r="9" spans="1:15" x14ac:dyDescent="0.25">
      <c r="A9" s="2">
        <v>23439</v>
      </c>
      <c r="B9" s="2">
        <v>42795</v>
      </c>
      <c r="C9" s="1">
        <f t="shared" si="0"/>
        <v>19356</v>
      </c>
      <c r="D9" s="1">
        <v>19356</v>
      </c>
      <c r="E9" s="5" t="str">
        <f>IF(C9=D9, "Y", "N")</f>
        <v>Y</v>
      </c>
      <c r="F9" s="2">
        <v>40179</v>
      </c>
      <c r="G9" s="2">
        <v>42795</v>
      </c>
      <c r="H9" s="1">
        <f t="shared" si="3"/>
        <v>2616</v>
      </c>
      <c r="I9" s="1">
        <v>2616</v>
      </c>
      <c r="J9" s="5" t="str">
        <f>IF(H9=I9, "Y", "N")</f>
        <v>Y</v>
      </c>
      <c r="K9" s="2">
        <v>42370</v>
      </c>
      <c r="L9" s="2">
        <v>42795</v>
      </c>
      <c r="M9" s="1">
        <f t="shared" si="2"/>
        <v>425</v>
      </c>
      <c r="N9" s="1">
        <v>425</v>
      </c>
      <c r="O9" s="5" t="str">
        <f>IF(M9=N9, "Y", "N")</f>
        <v>Y</v>
      </c>
    </row>
    <row r="10" spans="1:15" x14ac:dyDescent="0.25">
      <c r="A10" s="2">
        <v>23439</v>
      </c>
      <c r="B10" s="2">
        <v>42806</v>
      </c>
      <c r="C10" s="1">
        <f t="shared" si="0"/>
        <v>19367</v>
      </c>
      <c r="D10" s="1">
        <v>19367</v>
      </c>
      <c r="E10" s="5" t="str">
        <f>IF(C10=D10, "Y", "N")</f>
        <v>Y</v>
      </c>
      <c r="F10" s="2">
        <v>40179</v>
      </c>
      <c r="G10" s="2">
        <v>42806</v>
      </c>
      <c r="H10" s="1">
        <f t="shared" si="3"/>
        <v>2627</v>
      </c>
      <c r="I10" s="1">
        <v>2627</v>
      </c>
      <c r="J10" s="5" t="str">
        <f>IF(H10=I10, "Y", "N")</f>
        <v>Y</v>
      </c>
      <c r="K10" s="2">
        <v>42370</v>
      </c>
      <c r="L10" s="2">
        <v>42806</v>
      </c>
      <c r="M10" s="1">
        <f t="shared" si="2"/>
        <v>436</v>
      </c>
      <c r="N10" s="1">
        <v>436</v>
      </c>
      <c r="O10" s="5" t="str">
        <f>IF(M10=N10, "Y", "N")</f>
        <v>Y</v>
      </c>
    </row>
    <row r="11" spans="1:15" x14ac:dyDescent="0.25">
      <c r="A11" s="2">
        <v>23439</v>
      </c>
      <c r="B11" s="2">
        <v>42807</v>
      </c>
      <c r="C11" s="1">
        <f t="shared" si="0"/>
        <v>19368</v>
      </c>
      <c r="D11" s="1">
        <v>19368</v>
      </c>
      <c r="E11" s="5" t="str">
        <f>IF(C11=D11, "Y", "N")</f>
        <v>Y</v>
      </c>
      <c r="F11" s="2">
        <v>40179</v>
      </c>
      <c r="G11" s="2">
        <v>42807</v>
      </c>
      <c r="H11" s="1">
        <f t="shared" si="3"/>
        <v>2628</v>
      </c>
      <c r="I11" s="1">
        <v>2628</v>
      </c>
      <c r="J11" s="5" t="str">
        <f>IF(H11=I11, "Y", "N")</f>
        <v>Y</v>
      </c>
      <c r="K11" s="2">
        <v>42370</v>
      </c>
      <c r="L11" s="2">
        <v>42807</v>
      </c>
      <c r="M11" s="1">
        <f t="shared" si="2"/>
        <v>437</v>
      </c>
      <c r="N11" s="1">
        <v>437</v>
      </c>
      <c r="O11" s="5" t="str">
        <f>IF(M11=N11, "Y", "N")</f>
        <v>Y</v>
      </c>
    </row>
    <row r="12" spans="1:15" x14ac:dyDescent="0.25">
      <c r="A12" s="2">
        <v>23439</v>
      </c>
      <c r="B12" s="2">
        <v>43031</v>
      </c>
      <c r="C12" s="1">
        <f>B12-A12</f>
        <v>19592</v>
      </c>
      <c r="D12" s="1">
        <v>19592</v>
      </c>
      <c r="E12" s="5" t="str">
        <f>IF(C12=D12, "Y", "N")</f>
        <v>Y</v>
      </c>
      <c r="F12" s="2">
        <v>40179</v>
      </c>
      <c r="G12" s="2">
        <v>43031</v>
      </c>
      <c r="H12" s="1">
        <f t="shared" si="3"/>
        <v>2852</v>
      </c>
      <c r="I12" s="1">
        <v>2852</v>
      </c>
      <c r="J12" s="5" t="str">
        <f>IF(H12=I12, "Y", "N")</f>
        <v>Y</v>
      </c>
      <c r="K12" s="2">
        <v>42370</v>
      </c>
      <c r="L12" s="2">
        <v>43031</v>
      </c>
      <c r="M12" s="1">
        <f>L12-K12</f>
        <v>661</v>
      </c>
      <c r="N12" s="1">
        <v>661</v>
      </c>
      <c r="O12" s="5" t="str">
        <f>IF(M12=N12, "Y", "N")</f>
        <v>Y</v>
      </c>
    </row>
    <row r="13" spans="1:15" x14ac:dyDescent="0.25">
      <c r="A13" s="2">
        <v>23439</v>
      </c>
      <c r="B13" s="2">
        <v>43100</v>
      </c>
      <c r="C13" s="1">
        <f>B13-A13</f>
        <v>19661</v>
      </c>
      <c r="D13" s="1">
        <v>19661</v>
      </c>
      <c r="E13" s="5" t="str">
        <f>IF(C13=D13, "Y", "N")</f>
        <v>Y</v>
      </c>
      <c r="F13" s="2">
        <v>40179</v>
      </c>
      <c r="G13" s="2">
        <v>43100</v>
      </c>
      <c r="H13" s="1">
        <f t="shared" si="3"/>
        <v>2921</v>
      </c>
      <c r="I13" s="1">
        <v>2921</v>
      </c>
      <c r="J13" s="5" t="str">
        <f>IF(H13=I13, "Y", "N")</f>
        <v>Y</v>
      </c>
      <c r="K13" s="2">
        <v>42370</v>
      </c>
      <c r="L13" s="2">
        <v>43100</v>
      </c>
      <c r="M13" s="1">
        <f>L13-K13</f>
        <v>730</v>
      </c>
      <c r="N13" s="1">
        <v>730</v>
      </c>
      <c r="O13" s="5" t="str">
        <f>IF(M13=N13, "Y", "N")</f>
        <v>Y</v>
      </c>
    </row>
    <row r="14" spans="1:15" x14ac:dyDescent="0.25">
      <c r="A14" s="2"/>
      <c r="B14" s="2"/>
      <c r="C14" s="1"/>
      <c r="D14" s="1"/>
      <c r="E14" s="5"/>
    </row>
    <row r="27" spans="1:5" x14ac:dyDescent="0.25">
      <c r="A27" s="2"/>
      <c r="B27" s="2"/>
      <c r="C27" s="1"/>
      <c r="D27" s="1"/>
      <c r="E27" s="5"/>
    </row>
  </sheetData>
  <hyperlinks>
    <hyperlink ref="E2:E11" r:id="rId1" display="=@IF(C4=D4, Y, N)"/>
    <hyperlink ref="E8" r:id="rId2" display="=@IF(C4=D4, Y, N)"/>
    <hyperlink ref="E7" r:id="rId3" display="=@IF(C4=D4, Y, N)"/>
    <hyperlink ref="E13" r:id="rId4" display="=@IF(C4=D4, Y, N)"/>
    <hyperlink ref="O2:O11" r:id="rId5" display="=@IF(C4=D4, Y, N)"/>
    <hyperlink ref="O8" r:id="rId6" display="=@IF(C4=D4, Y, N)"/>
    <hyperlink ref="O7" r:id="rId7" display="=@IF(C4=D4, Y, N)"/>
    <hyperlink ref="O13" r:id="rId8" display="=@IF(C4=D4, Y, N)"/>
    <hyperlink ref="E10" r:id="rId9" display="=@IF(C4=D4, Y, N)"/>
    <hyperlink ref="J10:J11" r:id="rId10" display="=@IF(C4=D4, Y, N)"/>
    <hyperlink ref="J10" r:id="rId11" display="=@IF(C4=D4, Y, N)"/>
    <hyperlink ref="O10:O11" r:id="rId12" display="=@IF(C4=D4, Y, N)"/>
    <hyperlink ref="O10" r:id="rId13" display="=@IF(C4=D4, Y, N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Differences</vt:lpstr>
      <vt:lpstr>Method1</vt:lpstr>
      <vt:lpstr>Method2</vt:lpstr>
      <vt:lpstr>Method3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Kallen</dc:creator>
  <cp:lastModifiedBy>Jay Kallen</cp:lastModifiedBy>
  <dcterms:created xsi:type="dcterms:W3CDTF">2017-08-10T17:24:11Z</dcterms:created>
  <dcterms:modified xsi:type="dcterms:W3CDTF">2017-08-25T18:35:58Z</dcterms:modified>
</cp:coreProperties>
</file>