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JN 940" sheetId="1" r:id="rId5"/>
    <sheet state="visible" name="Sheet1" sheetId="2" r:id="rId6"/>
    <sheet state="visible" name="Sheet2"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tc={b7b1b794-5848-46ff-a665-2313353462e7}</author>
  </authors>
  <commentList>
    <comment authorId="0" xr:uid="{b7b1b794-5848-46ff-a665-2313353462e7}" ref="B35">
      <text>
        <t xml:space="preserve">[Threaded comment]
 Your version of Excel allows you to read this threaded comment; however, any edits to it will get removed if the file is opened in a newer version of Excel. Learn more: https://go.microsoft.com/fwlink/?linkid=870924
Comment:
	repair sa santiago
</t>
      </text>
    </comment>
  </commentList>
</comments>
</file>

<file path=xl/sharedStrings.xml><?xml version="1.0" encoding="utf-8"?>
<sst xmlns="http://schemas.openxmlformats.org/spreadsheetml/2006/main" count="304" uniqueCount="183">
  <si>
    <t>Motor Vehicle Repair History</t>
  </si>
  <si>
    <t>CERTIFICATION</t>
  </si>
  <si>
    <t>Agency:</t>
  </si>
  <si>
    <t>To whom this may concern:</t>
  </si>
  <si>
    <t>Department of Information and Communications Technology</t>
  </si>
  <si>
    <t>Province:</t>
  </si>
  <si>
    <t>Tuguegarao City, Cagayan</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</si>
  <si>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</si>
  <si>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Cagayan Provincial Office</t>
  </si>
  <si>
    <t>Type:</t>
  </si>
  <si>
    <t>Date</t>
  </si>
  <si>
    <t>WAGON</t>
  </si>
  <si>
    <t>Brand/Model:</t>
  </si>
  <si>
    <t>Nature of Repair</t>
  </si>
  <si>
    <t>TOYOTA REVO</t>
  </si>
  <si>
    <t>Purchased items</t>
  </si>
  <si>
    <t>PICK UP</t>
  </si>
  <si>
    <t>FORD Ranger Sports</t>
  </si>
  <si>
    <t>Engine No:</t>
  </si>
  <si>
    <t>Description</t>
  </si>
  <si>
    <t>7K0648506</t>
  </si>
  <si>
    <t>Unit</t>
  </si>
  <si>
    <t>Quantity</t>
  </si>
  <si>
    <t>Plate Number:</t>
  </si>
  <si>
    <t>SJN 940</t>
  </si>
  <si>
    <t>Chassis No:</t>
  </si>
  <si>
    <t>Engine General Overhaul</t>
  </si>
  <si>
    <t>KF82-6006245</t>
  </si>
  <si>
    <t>Overhauling gasket</t>
  </si>
  <si>
    <t>TD42-007940</t>
  </si>
  <si>
    <t>set</t>
  </si>
  <si>
    <t>Year Model:</t>
  </si>
  <si>
    <t>CBI8522</t>
  </si>
  <si>
    <t>Piston</t>
  </si>
  <si>
    <t>Piston Ring</t>
  </si>
  <si>
    <t>Liner</t>
  </si>
  <si>
    <t>Con Rod Bearing</t>
  </si>
  <si>
    <t>Main Bearing</t>
  </si>
  <si>
    <t>Nardex</t>
  </si>
  <si>
    <t>pc</t>
  </si>
  <si>
    <t>Shellac</t>
  </si>
  <si>
    <t>Grinding Compound</t>
  </si>
  <si>
    <t>Engine Support</t>
  </si>
  <si>
    <t>Trust Washer</t>
  </si>
  <si>
    <t>Oil Filter</t>
  </si>
  <si>
    <t>Sand Paper</t>
  </si>
  <si>
    <t>Price</t>
  </si>
  <si>
    <t>Oil</t>
  </si>
  <si>
    <t>liters</t>
  </si>
  <si>
    <t>Machine shop</t>
  </si>
  <si>
    <t>lot</t>
  </si>
  <si>
    <t>Fuel Filter</t>
  </si>
  <si>
    <t>Repair of Starter system</t>
  </si>
  <si>
    <t>Change oil</t>
  </si>
  <si>
    <t>Starter unit assembly</t>
  </si>
  <si>
    <t>piece</t>
  </si>
  <si>
    <t>Brake Repair</t>
  </si>
  <si>
    <t>Brake master assembly</t>
  </si>
  <si>
    <t>Gasket Drain plug</t>
  </si>
  <si>
    <t>Pc</t>
  </si>
  <si>
    <t>Brake system repair</t>
  </si>
  <si>
    <t>Brake Cleaning</t>
  </si>
  <si>
    <t>BRG Outer</t>
  </si>
  <si>
    <t>Brake Pads (Front&amp;Rear)</t>
  </si>
  <si>
    <t>Rubber Cup</t>
  </si>
  <si>
    <t>Filter Oil</t>
  </si>
  <si>
    <t>Disc Pad</t>
  </si>
  <si>
    <t>Clutch Repair</t>
  </si>
  <si>
    <t>Clutch Master Assembly</t>
  </si>
  <si>
    <t>Brake Fluid</t>
  </si>
  <si>
    <t xml:space="preserve">Filter A/C Fresh Air </t>
  </si>
  <si>
    <t>liter</t>
  </si>
  <si>
    <t>Break Cleaner</t>
  </si>
  <si>
    <t>can</t>
  </si>
  <si>
    <t>Secondary Cluth Master assembly</t>
  </si>
  <si>
    <t>Synthetic Grease</t>
  </si>
  <si>
    <t>Change Oil</t>
  </si>
  <si>
    <t>Filter Air Cleaner</t>
  </si>
  <si>
    <t>synthetic oil (5Liters)</t>
  </si>
  <si>
    <t>Oil filter</t>
  </si>
  <si>
    <t>Universal Cleaner</t>
  </si>
  <si>
    <t>pcs</t>
  </si>
  <si>
    <t>Rotor disc resurface</t>
  </si>
  <si>
    <t>Alternator Belts</t>
  </si>
  <si>
    <t>pieces</t>
  </si>
  <si>
    <t>Coolant</t>
  </si>
  <si>
    <t>Coolant (4Liters)</t>
  </si>
  <si>
    <t>wiper blades</t>
  </si>
  <si>
    <t>Engine Oil</t>
  </si>
  <si>
    <t>Pcs</t>
  </si>
  <si>
    <t>pair</t>
  </si>
  <si>
    <t>starter pull out repair</t>
  </si>
  <si>
    <t>Replacement of wiper blades</t>
  </si>
  <si>
    <t>Wiper Blades</t>
  </si>
  <si>
    <t>Clutch System repair</t>
  </si>
  <si>
    <t>Master Assembly</t>
  </si>
  <si>
    <t>assy</t>
  </si>
  <si>
    <t>Radiator Over-hauling and Cleaning</t>
  </si>
  <si>
    <t>Replacement of front break pads</t>
  </si>
  <si>
    <t>Brake Pad Front</t>
  </si>
  <si>
    <t>Fuel Tank Cleaning (Pull out &amp; Pull in)</t>
  </si>
  <si>
    <t>Replacement of left rear tail light</t>
  </si>
  <si>
    <t>Rear door Glass Replacement</t>
  </si>
  <si>
    <t>Tailight (LEFT)</t>
  </si>
  <si>
    <t>Labor</t>
  </si>
  <si>
    <t>Over-all Labor</t>
  </si>
  <si>
    <t>Secondary Assembly</t>
  </si>
  <si>
    <t>Battery Replacement</t>
  </si>
  <si>
    <t>Body Repair</t>
  </si>
  <si>
    <t>Body repair and repainting</t>
  </si>
  <si>
    <t>BATTERY 3SM</t>
  </si>
  <si>
    <t>Light Front</t>
  </si>
  <si>
    <t>Corner Lights, Front</t>
  </si>
  <si>
    <t>Replacement of worn-out tire</t>
  </si>
  <si>
    <t>Tubeless tire, 31X10.5 R15 LT</t>
  </si>
  <si>
    <t>40k Preventive Maintenance</t>
  </si>
  <si>
    <t>Aircon repair</t>
  </si>
  <si>
    <t>Repair of underchassis</t>
  </si>
  <si>
    <t xml:space="preserve">Filter Oil </t>
  </si>
  <si>
    <t>Rear trailing arm bushing</t>
  </si>
  <si>
    <t>Compressor</t>
  </si>
  <si>
    <t>Front track bushing</t>
  </si>
  <si>
    <t>Condenser</t>
  </si>
  <si>
    <t>Drag link</t>
  </si>
  <si>
    <t>Engine Flush</t>
  </si>
  <si>
    <t>Expansion Valve</t>
  </si>
  <si>
    <t>PC</t>
  </si>
  <si>
    <t>Rotor disc</t>
  </si>
  <si>
    <t>Filter Dryer</t>
  </si>
  <si>
    <t>BTL</t>
  </si>
  <si>
    <t>Disc pad</t>
  </si>
  <si>
    <t>Aircon Service Labor</t>
  </si>
  <si>
    <t>Winshield Washer (40ML)</t>
  </si>
  <si>
    <t>Front trailing arm bushing</t>
  </si>
  <si>
    <t>Tie rod ends</t>
  </si>
  <si>
    <t>Diesel Smoke Stop</t>
  </si>
  <si>
    <t>Rear stabilizer link</t>
  </si>
  <si>
    <t>Rear stabilizer shaft bushing</t>
  </si>
  <si>
    <t>Aircon Cleaner and Disinfect</t>
  </si>
  <si>
    <t>Replacement of Main Pulley Assy</t>
  </si>
  <si>
    <t>Replacement of fuel hose</t>
  </si>
  <si>
    <t>Fuel hose</t>
  </si>
  <si>
    <t>Main Pulley Assy</t>
  </si>
  <si>
    <t>feet</t>
  </si>
  <si>
    <t>ASY</t>
  </si>
  <si>
    <t>Clutch adjustment</t>
  </si>
  <si>
    <t>Labor for repair</t>
  </si>
  <si>
    <t>Anti Freeze</t>
  </si>
  <si>
    <t>Repair of clutch system</t>
  </si>
  <si>
    <t>Master clutch assembly</t>
  </si>
  <si>
    <t>Engine oil</t>
  </si>
  <si>
    <t>LTR</t>
  </si>
  <si>
    <t>repair kit</t>
  </si>
  <si>
    <t>Secondary clutch assembly</t>
  </si>
  <si>
    <t xml:space="preserve">Miscellaneous </t>
  </si>
  <si>
    <t>UN</t>
  </si>
  <si>
    <t xml:space="preserve">Battery Replacement </t>
  </si>
  <si>
    <t>Battery DIN 80</t>
  </si>
  <si>
    <t>replacement of breakhose</t>
  </si>
  <si>
    <t>breakhose</t>
  </si>
  <si>
    <t>Repair/Replacement</t>
  </si>
  <si>
    <t>T-fitting</t>
  </si>
  <si>
    <t>replacement of breakshoe</t>
  </si>
  <si>
    <t>Speedometer Cable</t>
  </si>
  <si>
    <t>breakshoe</t>
  </si>
  <si>
    <t>Hydraulic Brake repair</t>
  </si>
  <si>
    <t>steering rubber replacement</t>
  </si>
  <si>
    <t>hydraulic brake</t>
  </si>
  <si>
    <t>steering rubber</t>
  </si>
  <si>
    <t xml:space="preserve">             I hereby certify that the above listed were the repairs actually undertaken as of </t>
  </si>
  <si>
    <t>Issued this 8th day of May 2019.</t>
  </si>
  <si>
    <t>Starter Bushing</t>
  </si>
  <si>
    <t>RONALD S. BARIUAN</t>
  </si>
  <si>
    <t>Brake adaptor replacement</t>
  </si>
  <si>
    <t>ITO-II, Cagayan Provincial Office</t>
  </si>
  <si>
    <t>Bulb replacement</t>
  </si>
  <si>
    <t>Tubeless tire replacement</t>
  </si>
  <si>
    <t xml:space="preserve"> 185 R14C 102/1000 </t>
  </si>
  <si>
    <t>that is based</t>
  </si>
  <si>
    <t xml:space="preserve"> on the submitted "Vehicle Monthly Repair Log" and on available records in this office. </t>
  </si>
  <si>
    <r>
      <rPr>
        <rFont val="Tahoma"/>
        <color theme="1"/>
        <sz val="11.0"/>
      </rPr>
      <t xml:space="preserve">             I hereby certify that the above listed were the repairs actually undertaken as of </t>
    </r>
    <r>
      <rPr>
        <rFont val="Tahoma"/>
        <b/>
        <color rgb="FFFFFFFF"/>
        <sz val="11.0"/>
      </rPr>
      <t>June 24, 2026</t>
    </r>
    <r>
      <rPr>
        <rFont val="Tahoma"/>
        <color theme="1"/>
        <sz val="11.0"/>
      </rPr>
      <t xml:space="preserve"> that is based</t>
    </r>
  </si>
  <si>
    <t>Ronald S. Bariuan</t>
  </si>
  <si>
    <t>OIC, Motor Pool Unit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</si>
</sst>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409]d\-mmm\-yy"/>
    <numFmt numFmtId="166" formatCode="mmmm&quot; &quot;d&quot;, &quot;yyyy"/>
  </numFmts>
  <fonts count="16">
    <font>
      <sz val="11.0"/>
      <color theme="1"/>
      <name val="Calibri"/>
      <scheme val="minor"/>
    </font>
    <font>
      <b/>
      <sz val="14.0"/>
      <color theme="1"/>
      <name val="Calibri"/>
    </font>
    <font>
      <color theme="1"/>
      <name val="Calibri"/>
      <scheme val="minor"/>
    </font>
    <font>
      <sz val="11.0"/>
      <color theme="1"/>
      <name val="Tahoma"/>
    </font>
    <font>
      <b/>
      <sz val="11.0"/>
      <color theme="1"/>
      <name val="Calibri"/>
    </font>
    <font>
      <b/>
      <sz val="11.0"/>
      <color theme="1"/>
      <name val="Tahoma"/>
    </font>
    <font>
      <b/>
      <sz val="12.0"/>
      <color theme="1"/>
      <name val="Calibri"/>
    </font>
    <font>
      <sz val="12.0"/>
      <color theme="1"/>
      <name val="Calibri"/>
    </font>
    <font/>
    <font>
      <sz val="11.0"/>
      <color theme="1"/>
      <name val="Times New Roman"/>
    </font>
    <font>
      <b/>
      <sz val="11.0"/>
      <color theme="1"/>
      <name val="Times New Roman"/>
    </font>
    <font>
      <sz val="11.0"/>
      <color theme="1"/>
      <name val="Calibri"/>
    </font>
    <font>
      <sz val="10.0"/>
      <color theme="1"/>
      <name val="Calibri"/>
      <scheme val="minor"/>
    </font>
    <font>
      <sz val="11.0"/>
      <color rgb="FF000000"/>
      <name val="Tahoma"/>
    </font>
    <font>
      <b/>
      <u/>
      <sz val="11.0"/>
      <color theme="1"/>
      <name val="Calibri"/>
    </font>
    <font>
      <b/>
      <u/>
      <sz val="11.0"/>
      <color theme="1"/>
      <name val="Tahoma"/>
    </font>
  </fonts>
  <fills count="2">
    <fill>
      <patternFill patternType="none"/>
    </fill>
    <fill>
      <patternFill patternType="lightGray"/>
    </fill>
  </fills>
  <borders count="22">
    <border/>
    <border>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Alignment="1" applyFont="1">
      <alignment horizontal="center"/>
    </xf>
    <xf borderId="0" fillId="0" fontId="2" numFmtId="164" xfId="0" applyAlignment="1" applyFont="1" applyNumberFormat="1">
      <alignment horizontal="center"/>
    </xf>
    <xf borderId="0" fillId="0" fontId="3" numFmtId="0" xfId="0" applyFont="1"/>
    <xf borderId="0" fillId="0" fontId="4" numFmtId="0" xfId="0" applyAlignment="1" applyFont="1">
      <alignment horizontal="left"/>
    </xf>
    <xf borderId="0" fillId="0" fontId="5" numFmtId="0" xfId="0" applyFont="1"/>
    <xf borderId="0" fillId="0" fontId="1" numFmtId="164" xfId="0" applyAlignment="1" applyFont="1" applyNumberFormat="1">
      <alignment horizontal="center"/>
    </xf>
    <xf borderId="0" fillId="0" fontId="5" numFmtId="0" xfId="0" applyAlignment="1" applyFont="1">
      <alignment readingOrder="0"/>
    </xf>
    <xf borderId="0" fillId="0" fontId="4" numFmtId="0" xfId="0" applyAlignment="1" applyFont="1">
      <alignment horizontal="left" shrinkToFit="0" vertical="top" wrapText="1"/>
    </xf>
    <xf borderId="1" fillId="0" fontId="5" numFmtId="0" xfId="0" applyAlignment="1" applyBorder="1" applyFont="1">
      <alignment readingOrder="0"/>
    </xf>
    <xf borderId="2" fillId="0" fontId="6" numFmtId="0" xfId="0" applyAlignment="1" applyBorder="1" applyFont="1">
      <alignment horizontal="center" vertical="center"/>
    </xf>
    <xf borderId="0" fillId="0" fontId="3" numFmtId="0" xfId="0" applyAlignment="1" applyFont="1">
      <alignment horizontal="right"/>
    </xf>
    <xf borderId="0" fillId="0" fontId="7" numFmtId="0" xfId="0" applyFont="1"/>
    <xf borderId="1" fillId="0" fontId="6" numFmtId="0" xfId="0" applyAlignment="1" applyBorder="1" applyFont="1">
      <alignment readingOrder="0"/>
    </xf>
    <xf borderId="3" fillId="0" fontId="6" numFmtId="0" xfId="0" applyAlignment="1" applyBorder="1" applyFont="1">
      <alignment horizontal="center"/>
    </xf>
    <xf borderId="1" fillId="0" fontId="8" numFmtId="0" xfId="0" applyBorder="1" applyFont="1"/>
    <xf borderId="0" fillId="0" fontId="7" numFmtId="0" xfId="0" applyAlignment="1" applyFont="1">
      <alignment horizontal="right"/>
    </xf>
    <xf borderId="4" fillId="0" fontId="8" numFmtId="0" xfId="0" applyBorder="1" applyFont="1"/>
    <xf borderId="0" fillId="0" fontId="9" numFmtId="164" xfId="0" applyAlignment="1" applyFont="1" applyNumberFormat="1">
      <alignment horizontal="center"/>
    </xf>
    <xf borderId="5" fillId="0" fontId="8" numFmtId="0" xfId="0" applyBorder="1" applyFont="1"/>
    <xf borderId="0" fillId="0" fontId="10" numFmtId="0" xfId="0" applyFont="1"/>
    <xf borderId="6" fillId="0" fontId="8" numFmtId="0" xfId="0" applyBorder="1" applyFont="1"/>
    <xf borderId="7" fillId="0" fontId="6" numFmtId="0" xfId="0" applyAlignment="1" applyBorder="1" applyFont="1">
      <alignment horizontal="center"/>
    </xf>
    <xf borderId="1" fillId="0" fontId="5" numFmtId="0" xfId="0" applyAlignment="1" applyBorder="1" applyFont="1">
      <alignment horizontal="left" readingOrder="0"/>
    </xf>
    <xf borderId="0" fillId="0" fontId="6" numFmtId="0" xfId="0" applyFont="1"/>
    <xf borderId="8" fillId="0" fontId="6" numFmtId="0" xfId="0" applyAlignment="1" applyBorder="1" applyFont="1">
      <alignment horizontal="center"/>
    </xf>
    <xf borderId="1" fillId="0" fontId="6" numFmtId="0" xfId="0" applyAlignment="1" applyBorder="1" applyFont="1">
      <alignment horizontal="left" readingOrder="0"/>
    </xf>
    <xf borderId="0" fillId="0" fontId="6" numFmtId="0" xfId="0" applyAlignment="1" applyFont="1">
      <alignment horizontal="left"/>
    </xf>
    <xf borderId="9" fillId="0" fontId="11" numFmtId="15" xfId="0" applyAlignment="1" applyBorder="1" applyFont="1" applyNumberFormat="1">
      <alignment horizontal="center"/>
    </xf>
    <xf borderId="0" fillId="0" fontId="3" numFmtId="0" xfId="0" applyAlignment="1" applyFont="1">
      <alignment horizontal="left" readingOrder="0"/>
    </xf>
    <xf borderId="10" fillId="0" fontId="11" numFmtId="0" xfId="0" applyBorder="1" applyFont="1"/>
    <xf borderId="1" fillId="0" fontId="6" numFmtId="0" xfId="0" applyAlignment="1" applyBorder="1" applyFont="1">
      <alignment horizontal="left"/>
    </xf>
    <xf borderId="10" fillId="0" fontId="11" numFmtId="0" xfId="0" applyAlignment="1" applyBorder="1" applyFont="1">
      <alignment horizontal="center"/>
    </xf>
    <xf borderId="0" fillId="0" fontId="3" numFmtId="0" xfId="0" applyAlignment="1" applyFont="1">
      <alignment horizontal="right" readingOrder="0"/>
    </xf>
    <xf borderId="9" fillId="0" fontId="11" numFmtId="0" xfId="0" applyAlignment="1" applyBorder="1" applyFont="1">
      <alignment horizontal="center"/>
    </xf>
    <xf borderId="1" fillId="0" fontId="1" numFmtId="0" xfId="0" applyAlignment="1" applyBorder="1" applyFont="1">
      <alignment horizontal="center"/>
    </xf>
    <xf borderId="11" fillId="0" fontId="5" numFmtId="0" xfId="0" applyAlignment="1" applyBorder="1" applyFont="1">
      <alignment horizontal="center" vertical="center"/>
    </xf>
    <xf borderId="12" fillId="0" fontId="5" numFmtId="0" xfId="0" applyAlignment="1" applyBorder="1" applyFont="1">
      <alignment horizontal="center" vertical="center"/>
    </xf>
    <xf borderId="11" fillId="0" fontId="6" numFmtId="0" xfId="0" applyAlignment="1" applyBorder="1" applyFont="1">
      <alignment horizontal="center" vertical="center"/>
    </xf>
    <xf borderId="13" fillId="0" fontId="8" numFmtId="0" xfId="0" applyBorder="1" applyFont="1"/>
    <xf borderId="14" fillId="0" fontId="8" numFmtId="0" xfId="0" applyBorder="1" applyFont="1"/>
    <xf borderId="15" fillId="0" fontId="8" numFmtId="0" xfId="0" applyBorder="1" applyFont="1"/>
    <xf borderId="16" fillId="0" fontId="5" numFmtId="0" xfId="0" applyAlignment="1" applyBorder="1" applyFont="1">
      <alignment horizontal="center" vertical="center"/>
    </xf>
    <xf borderId="12" fillId="0" fontId="6" numFmtId="0" xfId="0" applyAlignment="1" applyBorder="1" applyFont="1">
      <alignment horizontal="center" vertical="center"/>
    </xf>
    <xf borderId="16" fillId="0" fontId="5" numFmtId="164" xfId="0" applyAlignment="1" applyBorder="1" applyFont="1" applyNumberFormat="1">
      <alignment horizontal="center" readingOrder="0" vertical="center"/>
    </xf>
    <xf borderId="0" fillId="0" fontId="11" numFmtId="0" xfId="0" applyAlignment="1" applyFont="1">
      <alignment horizontal="center"/>
    </xf>
    <xf borderId="17" fillId="0" fontId="3" numFmtId="165" xfId="0" applyAlignment="1" applyBorder="1" applyFont="1" applyNumberFormat="1">
      <alignment horizontal="center" readingOrder="0" vertical="center"/>
    </xf>
    <xf borderId="16" fillId="0" fontId="6" numFmtId="0" xfId="0" applyAlignment="1" applyBorder="1" applyFont="1">
      <alignment horizontal="center" vertical="center"/>
    </xf>
    <xf borderId="17" fillId="0" fontId="3" numFmtId="0" xfId="0" applyAlignment="1" applyBorder="1" applyFont="1">
      <alignment horizontal="center" readingOrder="0" vertical="center"/>
    </xf>
    <xf borderId="16" fillId="0" fontId="6" numFmtId="164" xfId="0" applyAlignment="1" applyBorder="1" applyFont="1" applyNumberFormat="1">
      <alignment horizontal="center" readingOrder="0" vertical="center"/>
    </xf>
    <xf borderId="11" fillId="0" fontId="3" numFmtId="0" xfId="0" applyAlignment="1" applyBorder="1" applyFont="1">
      <alignment horizontal="left" readingOrder="0" vertical="center"/>
    </xf>
    <xf borderId="14" fillId="0" fontId="3" numFmtId="0" xfId="0" applyAlignment="1" applyBorder="1" applyFont="1">
      <alignment horizontal="center" readingOrder="0" vertical="center"/>
    </xf>
    <xf borderId="16" fillId="0" fontId="3" numFmtId="0" xfId="0" applyAlignment="1" applyBorder="1" applyFont="1">
      <alignment horizontal="center" readingOrder="0" vertical="center"/>
    </xf>
    <xf borderId="17" fillId="0" fontId="11" numFmtId="15" xfId="0" applyAlignment="1" applyBorder="1" applyFont="1" applyNumberFormat="1">
      <alignment horizontal="center"/>
    </xf>
    <xf borderId="16" fillId="0" fontId="3" numFmtId="164" xfId="0" applyAlignment="1" applyBorder="1" applyFont="1" applyNumberFormat="1">
      <alignment horizontal="center" readingOrder="0" vertical="center"/>
    </xf>
    <xf borderId="11" fillId="0" fontId="11" numFmtId="165" xfId="0" applyAlignment="1" applyBorder="1" applyFont="1" applyNumberFormat="1">
      <alignment horizontal="center" readingOrder="0" vertical="center"/>
    </xf>
    <xf borderId="0" fillId="0" fontId="12" numFmtId="0" xfId="0" applyFont="1"/>
    <xf borderId="16" fillId="0" fontId="11" numFmtId="0" xfId="0" applyBorder="1" applyFont="1"/>
    <xf borderId="9" fillId="0" fontId="8" numFmtId="0" xfId="0" applyBorder="1" applyFont="1"/>
    <xf borderId="11" fillId="0" fontId="11" numFmtId="0" xfId="0" applyAlignment="1" applyBorder="1" applyFont="1">
      <alignment horizontal="center" readingOrder="0" vertical="center"/>
    </xf>
    <xf borderId="9" fillId="0" fontId="3" numFmtId="0" xfId="0" applyAlignment="1" applyBorder="1" applyFont="1">
      <alignment horizontal="center" readingOrder="0" vertical="center"/>
    </xf>
    <xf borderId="16" fillId="0" fontId="11" numFmtId="0" xfId="0" applyAlignment="1" applyBorder="1" applyFont="1">
      <alignment horizontal="center"/>
    </xf>
    <xf borderId="16" fillId="0" fontId="11" numFmtId="0" xfId="0" applyAlignment="1" applyBorder="1" applyFont="1">
      <alignment horizontal="center" readingOrder="0" vertical="center"/>
    </xf>
    <xf borderId="10" fillId="0" fontId="3" numFmtId="0" xfId="0" applyAlignment="1" applyBorder="1" applyFont="1">
      <alignment horizontal="left" readingOrder="0" vertical="top"/>
    </xf>
    <xf borderId="11" fillId="0" fontId="11" numFmtId="0" xfId="0" applyBorder="1" applyFont="1"/>
    <xf borderId="10" fillId="0" fontId="3" numFmtId="0" xfId="0" applyAlignment="1" applyBorder="1" applyFont="1">
      <alignment horizontal="left" readingOrder="0"/>
    </xf>
    <xf borderId="16" fillId="0" fontId="11" numFmtId="164" xfId="0" applyAlignment="1" applyBorder="1" applyFont="1" applyNumberFormat="1">
      <alignment horizontal="center" readingOrder="0" vertical="center"/>
    </xf>
    <xf borderId="18" fillId="0" fontId="11" numFmtId="0" xfId="0" applyAlignment="1" applyBorder="1" applyFont="1">
      <alignment horizontal="center"/>
    </xf>
    <xf borderId="10" fillId="0" fontId="3" numFmtId="0" xfId="0" applyAlignment="1" applyBorder="1" applyFont="1">
      <alignment horizontal="left" readingOrder="0" shrinkToFit="0" vertical="top" wrapText="1"/>
    </xf>
    <xf borderId="11" fillId="0" fontId="11" numFmtId="0" xfId="0" applyAlignment="1" applyBorder="1" applyFont="1">
      <alignment horizontal="center"/>
    </xf>
    <xf borderId="16" fillId="0" fontId="3" numFmtId="0" xfId="0" applyAlignment="1" applyBorder="1" applyFont="1">
      <alignment horizontal="center" readingOrder="0" shrinkToFit="0" vertical="bottom" wrapText="0"/>
    </xf>
    <xf borderId="0" fillId="0" fontId="2" numFmtId="0" xfId="0" applyAlignment="1" applyFont="1">
      <alignment shrinkToFit="0" vertical="bottom" wrapText="0"/>
    </xf>
    <xf borderId="10" fillId="0" fontId="8" numFmtId="0" xfId="0" applyBorder="1" applyFont="1"/>
    <xf borderId="0" fillId="0" fontId="12" numFmtId="0" xfId="0" applyAlignment="1" applyFont="1">
      <alignment shrinkToFit="0" vertical="bottom" wrapText="0"/>
    </xf>
    <xf borderId="16" fillId="0" fontId="11" numFmtId="0" xfId="0" applyAlignment="1" applyBorder="1" applyFont="1">
      <alignment horizontal="center" readingOrder="0" shrinkToFit="0" vertical="bottom" wrapText="0"/>
    </xf>
    <xf borderId="10" fillId="0" fontId="3" numFmtId="0" xfId="0" applyAlignment="1" applyBorder="1" applyFont="1">
      <alignment horizontal="left" readingOrder="0" vertical="bottom"/>
    </xf>
    <xf borderId="15" fillId="0" fontId="11" numFmtId="15" xfId="0" applyAlignment="1" applyBorder="1" applyFont="1" applyNumberFormat="1">
      <alignment horizontal="center"/>
    </xf>
    <xf borderId="10" fillId="0" fontId="3" numFmtId="0" xfId="0" applyAlignment="1" applyBorder="1" applyFont="1">
      <alignment horizontal="left" readingOrder="0" vertical="center"/>
    </xf>
    <xf borderId="15" fillId="0" fontId="11" numFmtId="0" xfId="0" applyBorder="1" applyFont="1"/>
    <xf borderId="15" fillId="0" fontId="11" numFmtId="0" xfId="0" applyAlignment="1" applyBorder="1" applyFont="1">
      <alignment horizontal="center"/>
    </xf>
    <xf borderId="16" fillId="0" fontId="11" numFmtId="15" xfId="0" applyAlignment="1" applyBorder="1" applyFont="1" applyNumberFormat="1">
      <alignment horizontal="center"/>
    </xf>
    <xf borderId="9" fillId="0" fontId="3" numFmtId="0" xfId="0" applyAlignment="1" applyBorder="1" applyFont="1">
      <alignment horizontal="center" vertical="bottom"/>
    </xf>
    <xf borderId="10" fillId="0" fontId="3" numFmtId="0" xfId="0" applyAlignment="1" applyBorder="1" applyFont="1">
      <alignment horizontal="left" vertical="bottom"/>
    </xf>
    <xf borderId="16" fillId="0" fontId="3" numFmtId="164" xfId="0" applyAlignment="1" applyBorder="1" applyFont="1" applyNumberFormat="1">
      <alignment horizontal="center" readingOrder="0"/>
    </xf>
    <xf borderId="16" fillId="0" fontId="11" numFmtId="165" xfId="0" applyAlignment="1" applyBorder="1" applyFont="1" applyNumberFormat="1">
      <alignment horizontal="center" readingOrder="0" vertical="center"/>
    </xf>
    <xf borderId="19" fillId="0" fontId="8" numFmtId="0" xfId="0" applyBorder="1" applyFont="1"/>
    <xf borderId="19" fillId="0" fontId="11" numFmtId="0" xfId="0" applyAlignment="1" applyBorder="1" applyFont="1">
      <alignment horizontal="center"/>
    </xf>
    <xf borderId="12" fillId="0" fontId="3" numFmtId="165" xfId="0" applyAlignment="1" applyBorder="1" applyFont="1" applyNumberFormat="1">
      <alignment horizontal="center" readingOrder="0" vertical="center"/>
    </xf>
    <xf borderId="1" fillId="0" fontId="11" numFmtId="0" xfId="0" applyAlignment="1" applyBorder="1" applyFont="1">
      <alignment horizontal="center"/>
    </xf>
    <xf borderId="12" fillId="0" fontId="3" numFmtId="0" xfId="0" applyAlignment="1" applyBorder="1" applyFont="1">
      <alignment horizontal="center" readingOrder="0" vertical="center"/>
    </xf>
    <xf borderId="11" fillId="0" fontId="3" numFmtId="0" xfId="0" applyAlignment="1" applyBorder="1" applyFont="1">
      <alignment horizontal="center" readingOrder="0" vertical="center"/>
    </xf>
    <xf borderId="11" fillId="0" fontId="3" numFmtId="165" xfId="0" applyAlignment="1" applyBorder="1" applyFont="1" applyNumberFormat="1">
      <alignment horizontal="center" readingOrder="0" vertical="center"/>
    </xf>
    <xf borderId="11" fillId="0" fontId="11" numFmtId="165" xfId="0" applyAlignment="1" applyBorder="1" applyFont="1" applyNumberFormat="1">
      <alignment horizontal="center"/>
    </xf>
    <xf borderId="16" fillId="0" fontId="11" numFmtId="164" xfId="0" applyAlignment="1" applyBorder="1" applyFont="1" applyNumberFormat="1">
      <alignment horizontal="center"/>
    </xf>
    <xf borderId="10" fillId="0" fontId="3" numFmtId="0" xfId="0" applyAlignment="1" applyBorder="1" applyFont="1">
      <alignment horizontal="center" readingOrder="0" vertical="center"/>
    </xf>
    <xf borderId="15" fillId="0" fontId="3" numFmtId="0" xfId="0" applyAlignment="1" applyBorder="1" applyFont="1">
      <alignment horizontal="center" readingOrder="0" vertical="center"/>
    </xf>
    <xf borderId="16" fillId="0" fontId="13" numFmtId="0" xfId="0" applyBorder="1" applyFont="1"/>
    <xf borderId="10" fillId="0" fontId="3" numFmtId="0" xfId="0" applyBorder="1" applyFont="1"/>
    <xf borderId="11" fillId="0" fontId="3" numFmtId="0" xfId="0" applyBorder="1" applyFont="1"/>
    <xf borderId="16" fillId="0" fontId="11" numFmtId="165" xfId="0" applyAlignment="1" applyBorder="1" applyFont="1" applyNumberFormat="1">
      <alignment horizontal="center"/>
    </xf>
    <xf borderId="18" fillId="0" fontId="3" numFmtId="0" xfId="0" applyAlignment="1" applyBorder="1" applyFont="1">
      <alignment horizontal="center" readingOrder="0" vertical="center"/>
    </xf>
    <xf borderId="11" fillId="0" fontId="3" numFmtId="164" xfId="0" applyAlignment="1" applyBorder="1" applyFont="1" applyNumberFormat="1">
      <alignment horizontal="center" readingOrder="0" vertical="center"/>
    </xf>
    <xf borderId="19" fillId="0" fontId="3" numFmtId="0" xfId="0" applyAlignment="1" applyBorder="1" applyFont="1">
      <alignment horizontal="center" readingOrder="0" vertical="center"/>
    </xf>
    <xf borderId="11" fillId="0" fontId="2" numFmtId="0" xfId="0" applyBorder="1" applyFont="1"/>
    <xf borderId="15" fillId="0" fontId="3" numFmtId="164" xfId="0" applyAlignment="1" applyBorder="1" applyFont="1" applyNumberFormat="1">
      <alignment horizontal="center" readingOrder="0" vertical="center"/>
    </xf>
    <xf borderId="11" fillId="0" fontId="11" numFmtId="0" xfId="0" applyAlignment="1" applyBorder="1" applyFont="1">
      <alignment readingOrder="0"/>
    </xf>
    <xf borderId="0" fillId="0" fontId="11" numFmtId="165" xfId="0" applyAlignment="1" applyFont="1" applyNumberFormat="1">
      <alignment horizontal="center" readingOrder="0" vertical="center"/>
    </xf>
    <xf borderId="11" fillId="0" fontId="2" numFmtId="0" xfId="0" applyAlignment="1" applyBorder="1" applyFont="1">
      <alignment readingOrder="0"/>
    </xf>
    <xf borderId="0" fillId="0" fontId="3" numFmtId="165" xfId="0" applyAlignment="1" applyFont="1" applyNumberFormat="1">
      <alignment horizontal="center" readingOrder="0" vertical="center"/>
    </xf>
    <xf borderId="0" fillId="0" fontId="11" numFmtId="0" xfId="0" applyAlignment="1" applyFont="1">
      <alignment horizontal="center" readingOrder="0" vertical="center"/>
    </xf>
    <xf borderId="11" fillId="0" fontId="2" numFmtId="0" xfId="0" applyAlignment="1" applyBorder="1" applyFont="1">
      <alignment horizontal="center" readingOrder="0"/>
    </xf>
    <xf borderId="0" fillId="0" fontId="11" numFmtId="0" xfId="0" applyAlignment="1" applyFont="1">
      <alignment horizontal="center" vertical="center"/>
    </xf>
    <xf borderId="0" fillId="0" fontId="2" numFmtId="0" xfId="0" applyAlignment="1" applyFont="1">
      <alignment readingOrder="0"/>
    </xf>
    <xf borderId="0" fillId="0" fontId="11" numFmtId="164" xfId="0" applyAlignment="1" applyFont="1" applyNumberFormat="1">
      <alignment horizontal="center" vertical="center"/>
    </xf>
    <xf borderId="0" fillId="0" fontId="3" numFmtId="0" xfId="0" applyAlignment="1" applyFont="1">
      <alignment horizontal="center" readingOrder="0" vertical="center"/>
    </xf>
    <xf borderId="10" fillId="0" fontId="2" numFmtId="0" xfId="0" applyBorder="1" applyFont="1"/>
    <xf borderId="10" fillId="0" fontId="2" numFmtId="0" xfId="0" applyAlignment="1" applyBorder="1" applyFont="1">
      <alignment readingOrder="0"/>
    </xf>
    <xf borderId="10" fillId="0" fontId="3" numFmtId="164" xfId="0" applyAlignment="1" applyBorder="1" applyFont="1" applyNumberFormat="1">
      <alignment horizontal="center" readingOrder="0" vertical="center"/>
    </xf>
    <xf borderId="10" fillId="0" fontId="2" numFmtId="0" xfId="0" applyAlignment="1" applyBorder="1" applyFont="1">
      <alignment horizontal="center" readingOrder="0"/>
    </xf>
    <xf borderId="0" fillId="0" fontId="11" numFmtId="165" xfId="0" applyAlignment="1" applyFont="1" applyNumberFormat="1">
      <alignment horizontal="center" vertical="center"/>
    </xf>
    <xf borderId="0" fillId="0" fontId="11" numFmtId="0" xfId="0" applyAlignment="1" applyFont="1">
      <alignment horizontal="center" vertical="center"/>
    </xf>
    <xf borderId="15" fillId="0" fontId="2" numFmtId="0" xfId="0" applyBorder="1" applyFont="1"/>
    <xf borderId="20" fillId="0" fontId="3" numFmtId="0" xfId="0" applyAlignment="1" applyBorder="1" applyFont="1">
      <alignment horizontal="center" readingOrder="0" shrinkToFit="0" vertical="center" wrapText="1"/>
    </xf>
    <xf borderId="15" fillId="0" fontId="2" numFmtId="0" xfId="0" applyAlignment="1" applyBorder="1" applyFont="1">
      <alignment readingOrder="0"/>
    </xf>
    <xf borderId="21" fillId="0" fontId="8" numFmtId="0" xfId="0" applyBorder="1" applyFont="1"/>
    <xf borderId="15" fillId="0" fontId="2" numFmtId="0" xfId="0" applyAlignment="1" applyBorder="1" applyFont="1">
      <alignment horizontal="center" readingOrder="0"/>
    </xf>
    <xf borderId="0" fillId="0" fontId="11" numFmtId="0" xfId="0" applyAlignment="1" applyFont="1">
      <alignment horizontal="left" readingOrder="0" shrinkToFit="0" vertical="top" wrapText="0"/>
    </xf>
    <xf borderId="0" fillId="0" fontId="2" numFmtId="0" xfId="0" applyFont="1"/>
    <xf borderId="11" fillId="0" fontId="3" numFmtId="0" xfId="0" applyAlignment="1" applyBorder="1" applyFont="1">
      <alignment horizontal="center" readingOrder="0" shrinkToFit="0" vertical="center" wrapText="1"/>
    </xf>
    <xf borderId="1" fillId="0" fontId="4" numFmtId="0" xfId="0" applyAlignment="1" applyBorder="1" applyFont="1">
      <alignment horizontal="center"/>
    </xf>
    <xf borderId="10" fillId="0" fontId="3"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16" fillId="0" fontId="3" numFmtId="165" xfId="0" applyAlignment="1" applyBorder="1" applyFont="1" applyNumberFormat="1">
      <alignment horizontal="center" readingOrder="0" vertical="center"/>
    </xf>
    <xf borderId="16" fillId="0" fontId="3" numFmtId="0" xfId="0" applyAlignment="1" applyBorder="1" applyFont="1">
      <alignment horizontal="center" readingOrder="0" shrinkToFit="0" vertical="center" wrapText="1"/>
    </xf>
    <xf borderId="1" fillId="0" fontId="11" numFmtId="166" xfId="0" applyAlignment="1" applyBorder="1" applyFont="1" applyNumberFormat="1">
      <alignment horizontal="center" readingOrder="0" shrinkToFit="0" vertical="top" wrapText="0"/>
    </xf>
    <xf borderId="0" fillId="0" fontId="3" numFmtId="0" xfId="0" applyAlignment="1" applyFont="1">
      <alignment horizontal="center" readingOrder="0" shrinkToFit="0" vertical="center" wrapText="1"/>
    </xf>
    <xf borderId="0" fillId="0" fontId="3" numFmtId="164" xfId="0" applyAlignment="1" applyFont="1" applyNumberFormat="1">
      <alignment horizontal="center" readingOrder="0" vertical="center"/>
    </xf>
    <xf borderId="0" fillId="0" fontId="2" numFmtId="164" xfId="0" applyAlignment="1" applyFont="1" applyNumberFormat="1">
      <alignment horizontal="center" readingOrder="0"/>
    </xf>
    <xf borderId="0" fillId="0" fontId="3" numFmtId="0" xfId="0" applyAlignment="1" applyFont="1">
      <alignment horizontal="right" readingOrder="0" shrinkToFit="0" vertical="top" wrapText="0"/>
    </xf>
    <xf borderId="0" fillId="0" fontId="3" numFmtId="0" xfId="0" applyAlignment="1" applyFont="1">
      <alignment horizontal="left" readingOrder="0" shrinkToFit="0" vertical="top" wrapText="0"/>
    </xf>
    <xf borderId="0" fillId="0" fontId="3" numFmtId="164" xfId="0" applyAlignment="1" applyFont="1" applyNumberFormat="1">
      <alignment horizontal="center"/>
    </xf>
    <xf borderId="0" fillId="0" fontId="11" numFmtId="165" xfId="0" applyFont="1" applyNumberFormat="1"/>
    <xf borderId="0" fillId="0" fontId="3" numFmtId="165" xfId="0" applyFont="1" applyNumberFormat="1"/>
    <xf borderId="0" fillId="0" fontId="14" numFmtId="0" xfId="0" applyAlignment="1" applyFont="1">
      <alignment horizontal="center" readingOrder="0"/>
    </xf>
    <xf borderId="0" fillId="0" fontId="3" numFmtId="0" xfId="0" applyFont="1"/>
    <xf borderId="0" fillId="0" fontId="15" numFmtId="0" xfId="0" applyAlignment="1" applyFont="1">
      <alignment horizontal="center" readingOrder="0"/>
    </xf>
    <xf borderId="0" fillId="0" fontId="3" numFmtId="0" xfId="0" applyAlignment="1" applyFont="1">
      <alignment horizontal="center" readingOrder="0"/>
    </xf>
    <xf borderId="0" fillId="0"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an Mark Jose" id="{9d836355-7eb6-4309-b836-e07d09ddcb4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5" dT="2026-03-10T02:31:23.00" personId="{9d836355-7eb6-4309-b836-e07d09ddcb42}" id="{b7b1b794-5848-46ff-a665-2313353462e7}" done="0">
    <x18tc:text xml:space="preserve">repair sa santiago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14"/>
    <col customWidth="1" min="2" max="2" width="34.14"/>
    <col customWidth="1" min="3" max="3" width="32.71"/>
    <col customWidth="1" min="4" max="5" width="10.29"/>
    <col customWidth="1" min="6" max="6" width="16.0"/>
    <col customWidth="1" min="7" max="26" width="8.71"/>
  </cols>
  <sheetData>
    <row r="1" ht="68.25" customHeight="1">
      <c r="A1" s="1"/>
    </row>
    <row r="2">
      <c r="A2" s="1" t="s">
        <v>0</v>
      </c>
    </row>
    <row r="3" ht="11.25" customHeight="1">
      <c r="A3" s="1"/>
      <c r="B3" s="1"/>
      <c r="C3" s="1"/>
      <c r="D3" s="1"/>
      <c r="E3" s="1"/>
      <c r="F3" s="2"/>
    </row>
    <row r="4">
      <c r="A4" s="3" t="s">
        <v>2</v>
      </c>
      <c r="B4" s="5" t="s">
        <v>4</v>
      </c>
      <c r="D4" s="1"/>
      <c r="E4" s="1"/>
      <c r="F4" s="6"/>
      <c r="G4" s="1"/>
      <c r="H4" s="1"/>
    </row>
    <row r="5">
      <c r="A5" s="3" t="s">
        <v>5</v>
      </c>
      <c r="B5" s="7" t="s">
        <v>6</v>
      </c>
      <c r="D5" s="1"/>
      <c r="E5" s="1"/>
      <c r="F5" s="6"/>
      <c r="G5" s="1"/>
      <c r="H5" s="1"/>
    </row>
    <row r="6" ht="8.25" customHeight="1">
      <c r="A6" s="1"/>
      <c r="B6" s="1"/>
      <c r="C6" s="1"/>
      <c r="D6" s="1"/>
      <c r="E6" s="1"/>
      <c r="F6" s="2"/>
    </row>
    <row r="7">
      <c r="A7" s="3" t="s">
        <v>9</v>
      </c>
      <c r="B7" s="9" t="s">
        <v>11</v>
      </c>
      <c r="C7" s="11" t="s">
        <v>12</v>
      </c>
      <c r="D7" s="13" t="s">
        <v>14</v>
      </c>
      <c r="E7" s="15"/>
      <c r="F7" s="18"/>
      <c r="I7" s="20"/>
      <c r="J7" s="20"/>
      <c r="K7" s="20"/>
    </row>
    <row r="8">
      <c r="A8" s="3" t="s">
        <v>18</v>
      </c>
      <c r="B8" s="23" t="s">
        <v>20</v>
      </c>
      <c r="C8" s="11" t="s">
        <v>23</v>
      </c>
      <c r="D8" s="26" t="s">
        <v>24</v>
      </c>
      <c r="E8" s="15"/>
      <c r="F8" s="18"/>
      <c r="I8" s="20"/>
      <c r="J8" s="20"/>
      <c r="K8" s="20"/>
    </row>
    <row r="9">
      <c r="A9" s="29" t="s">
        <v>25</v>
      </c>
      <c r="B9" s="23" t="s">
        <v>27</v>
      </c>
      <c r="C9" s="33" t="s">
        <v>31</v>
      </c>
      <c r="D9" s="23">
        <v>2004.0</v>
      </c>
      <c r="E9" s="35"/>
      <c r="F9" s="2"/>
    </row>
    <row r="10">
      <c r="A10" s="1"/>
      <c r="B10" s="1"/>
      <c r="C10" s="1"/>
      <c r="D10" s="1"/>
      <c r="E10" s="1"/>
      <c r="F10" s="2"/>
    </row>
    <row r="11" ht="17.25" customHeight="1">
      <c r="A11" s="36" t="s">
        <v>10</v>
      </c>
      <c r="B11" s="36" t="s">
        <v>13</v>
      </c>
      <c r="C11" s="37" t="s">
        <v>15</v>
      </c>
      <c r="D11" s="39"/>
      <c r="E11" s="39"/>
      <c r="F11" s="40"/>
    </row>
    <row r="12" ht="17.25" customHeight="1">
      <c r="A12" s="41"/>
      <c r="B12" s="41"/>
      <c r="C12" s="36" t="s">
        <v>19</v>
      </c>
      <c r="D12" s="42" t="s">
        <v>21</v>
      </c>
      <c r="E12" s="42" t="s">
        <v>22</v>
      </c>
      <c r="F12" s="44" t="s">
        <v>46</v>
      </c>
    </row>
    <row r="13" ht="15.75" customHeight="1">
      <c r="A13" s="46">
        <v>46008.0</v>
      </c>
      <c r="B13" s="48" t="s">
        <v>51</v>
      </c>
      <c r="C13" s="50" t="s">
        <v>51</v>
      </c>
      <c r="D13" s="51">
        <v>1.0</v>
      </c>
      <c r="E13" s="52" t="s">
        <v>39</v>
      </c>
      <c r="F13" s="54">
        <v>860.0</v>
      </c>
      <c r="I13" s="56"/>
    </row>
    <row r="14" ht="15.75" customHeight="1">
      <c r="A14" s="58"/>
      <c r="B14" s="60" t="s">
        <v>56</v>
      </c>
      <c r="C14" s="63" t="s">
        <v>57</v>
      </c>
      <c r="D14" s="51">
        <v>1.0</v>
      </c>
      <c r="E14" s="52" t="s">
        <v>39</v>
      </c>
      <c r="F14" s="54">
        <v>2800.0</v>
      </c>
      <c r="I14" s="56"/>
    </row>
    <row r="15" ht="15.75" customHeight="1">
      <c r="A15" s="58"/>
      <c r="B15" s="58"/>
      <c r="C15" s="65" t="s">
        <v>61</v>
      </c>
      <c r="D15" s="51">
        <v>1.0</v>
      </c>
      <c r="E15" s="52" t="s">
        <v>50</v>
      </c>
      <c r="F15" s="54">
        <v>1800.0</v>
      </c>
      <c r="I15" s="56"/>
    </row>
    <row r="16" ht="15.75" customHeight="1">
      <c r="A16" s="58"/>
      <c r="B16" s="58"/>
      <c r="C16" s="68" t="s">
        <v>63</v>
      </c>
      <c r="D16" s="51">
        <v>1.0</v>
      </c>
      <c r="E16" s="70" t="s">
        <v>30</v>
      </c>
      <c r="F16" s="54">
        <v>1850.0</v>
      </c>
      <c r="G16" s="71"/>
      <c r="H16" s="71"/>
      <c r="I16" s="73"/>
      <c r="J16" s="71"/>
      <c r="K16" s="71"/>
      <c r="L16" s="71"/>
      <c r="M16" s="71"/>
      <c r="N16" s="71"/>
      <c r="O16" s="71"/>
      <c r="P16" s="71"/>
      <c r="Q16" s="71"/>
      <c r="R16" s="71"/>
      <c r="S16" s="71"/>
      <c r="T16" s="71"/>
      <c r="U16" s="71"/>
      <c r="V16" s="71"/>
      <c r="W16" s="71"/>
      <c r="X16" s="71"/>
      <c r="Y16" s="71"/>
      <c r="Z16" s="71"/>
    </row>
    <row r="17" ht="15.75" customHeight="1">
      <c r="A17" s="58"/>
      <c r="B17" s="60" t="s">
        <v>67</v>
      </c>
      <c r="C17" s="68" t="s">
        <v>68</v>
      </c>
      <c r="D17" s="51">
        <v>1.0</v>
      </c>
      <c r="E17" s="70" t="s">
        <v>30</v>
      </c>
      <c r="F17" s="54">
        <v>2600.0</v>
      </c>
      <c r="G17" s="71"/>
      <c r="H17" s="71"/>
      <c r="I17" s="73"/>
      <c r="J17" s="71"/>
      <c r="K17" s="71"/>
      <c r="L17" s="71"/>
      <c r="M17" s="71"/>
      <c r="N17" s="71"/>
      <c r="O17" s="71"/>
      <c r="P17" s="71"/>
      <c r="Q17" s="71"/>
      <c r="R17" s="71"/>
      <c r="S17" s="71"/>
      <c r="T17" s="71"/>
      <c r="U17" s="71"/>
      <c r="V17" s="71"/>
      <c r="W17" s="71"/>
      <c r="X17" s="71"/>
      <c r="Y17" s="71"/>
      <c r="Z17" s="71"/>
    </row>
    <row r="18" ht="15.75" customHeight="1">
      <c r="A18" s="58"/>
      <c r="B18" s="58"/>
      <c r="C18" s="68" t="s">
        <v>74</v>
      </c>
      <c r="D18" s="51">
        <v>1.0</v>
      </c>
      <c r="E18" s="70" t="s">
        <v>30</v>
      </c>
      <c r="F18" s="54">
        <v>1800.0</v>
      </c>
      <c r="G18" s="71"/>
      <c r="H18" s="71"/>
      <c r="I18" s="73"/>
      <c r="J18" s="71"/>
      <c r="K18" s="71"/>
      <c r="L18" s="71"/>
      <c r="M18" s="71"/>
      <c r="N18" s="71"/>
      <c r="O18" s="71"/>
      <c r="P18" s="71"/>
      <c r="Q18" s="71"/>
      <c r="R18" s="71"/>
      <c r="S18" s="71"/>
      <c r="T18" s="71"/>
      <c r="U18" s="71"/>
      <c r="V18" s="71"/>
      <c r="W18" s="71"/>
      <c r="X18" s="71"/>
      <c r="Y18" s="71"/>
      <c r="Z18" s="71"/>
    </row>
    <row r="19" ht="15.75" customHeight="1">
      <c r="A19" s="58"/>
      <c r="B19" s="60" t="s">
        <v>76</v>
      </c>
      <c r="C19" s="75" t="s">
        <v>78</v>
      </c>
      <c r="D19" s="51">
        <v>1.0</v>
      </c>
      <c r="E19" s="70" t="s">
        <v>48</v>
      </c>
      <c r="F19" s="54">
        <v>2800.0</v>
      </c>
      <c r="G19" s="71"/>
      <c r="H19" s="71"/>
      <c r="I19" s="73"/>
      <c r="J19" s="71"/>
      <c r="K19" s="71"/>
      <c r="L19" s="71"/>
      <c r="M19" s="71"/>
      <c r="N19" s="71"/>
      <c r="O19" s="71"/>
      <c r="P19" s="71"/>
      <c r="Q19" s="71"/>
      <c r="R19" s="71"/>
      <c r="S19" s="71"/>
      <c r="T19" s="71"/>
      <c r="U19" s="71"/>
      <c r="V19" s="71"/>
      <c r="W19" s="71"/>
      <c r="X19" s="71"/>
      <c r="Y19" s="71"/>
      <c r="Z19" s="71"/>
    </row>
    <row r="20" ht="15.75" customHeight="1">
      <c r="A20" s="58"/>
      <c r="B20" s="60" t="s">
        <v>79</v>
      </c>
      <c r="C20" s="77" t="s">
        <v>79</v>
      </c>
      <c r="D20" s="51">
        <v>1.0</v>
      </c>
      <c r="E20" s="52" t="s">
        <v>81</v>
      </c>
      <c r="F20" s="54">
        <v>650.0</v>
      </c>
      <c r="I20" s="56"/>
    </row>
    <row r="21" ht="15.75" customHeight="1">
      <c r="A21" s="58"/>
      <c r="B21" s="60" t="s">
        <v>83</v>
      </c>
      <c r="C21" s="77" t="s">
        <v>83</v>
      </c>
      <c r="D21" s="51">
        <v>3.0</v>
      </c>
      <c r="E21" s="52" t="s">
        <v>81</v>
      </c>
      <c r="F21" s="54">
        <v>1350.0</v>
      </c>
      <c r="I21" s="56"/>
    </row>
    <row r="22" ht="15.75" customHeight="1">
      <c r="A22" s="58"/>
      <c r="B22" s="60" t="s">
        <v>85</v>
      </c>
      <c r="C22" s="77" t="s">
        <v>86</v>
      </c>
      <c r="D22" s="51">
        <v>1.0</v>
      </c>
      <c r="E22" s="52" t="s">
        <v>48</v>
      </c>
      <c r="F22" s="54">
        <v>880.0</v>
      </c>
      <c r="I22" s="56"/>
    </row>
    <row r="23" ht="15.75" customHeight="1">
      <c r="A23" s="58"/>
      <c r="B23" s="60" t="s">
        <v>87</v>
      </c>
      <c r="C23" s="77" t="s">
        <v>87</v>
      </c>
      <c r="D23" s="51">
        <v>1.0</v>
      </c>
      <c r="E23" s="52" t="s">
        <v>90</v>
      </c>
      <c r="F23" s="54">
        <v>750.0</v>
      </c>
      <c r="I23" s="56"/>
    </row>
    <row r="24" ht="15.75" customHeight="1">
      <c r="A24" s="58"/>
      <c r="B24" s="81" t="s">
        <v>91</v>
      </c>
      <c r="C24" s="82" t="s">
        <v>91</v>
      </c>
      <c r="D24" s="51">
        <v>1.0</v>
      </c>
      <c r="E24" s="52" t="s">
        <v>50</v>
      </c>
      <c r="F24" s="83">
        <v>1800.0</v>
      </c>
      <c r="I24" s="56"/>
    </row>
    <row r="25" ht="15.75" customHeight="1">
      <c r="A25" s="58"/>
      <c r="B25" s="81" t="s">
        <v>97</v>
      </c>
      <c r="C25" s="82" t="s">
        <v>97</v>
      </c>
      <c r="D25" s="51">
        <v>1.0</v>
      </c>
      <c r="E25" s="52" t="s">
        <v>50</v>
      </c>
      <c r="F25" s="83">
        <v>2000.0</v>
      </c>
      <c r="I25" s="56"/>
    </row>
    <row r="26" ht="15.75" customHeight="1">
      <c r="A26" s="58"/>
      <c r="B26" s="81" t="s">
        <v>100</v>
      </c>
      <c r="C26" s="82" t="s">
        <v>100</v>
      </c>
      <c r="D26" s="51">
        <v>1.0</v>
      </c>
      <c r="E26" s="52" t="s">
        <v>50</v>
      </c>
      <c r="F26" s="83">
        <v>2500.0</v>
      </c>
      <c r="I26" s="56"/>
    </row>
    <row r="27" ht="15.75" customHeight="1">
      <c r="A27" s="58"/>
      <c r="B27" s="60" t="s">
        <v>102</v>
      </c>
      <c r="C27" s="77" t="s">
        <v>102</v>
      </c>
      <c r="D27" s="51">
        <v>1.0</v>
      </c>
      <c r="E27" s="52" t="s">
        <v>50</v>
      </c>
      <c r="F27" s="83">
        <v>5500.0</v>
      </c>
      <c r="I27" s="56"/>
    </row>
    <row r="28" ht="15.75" customHeight="1">
      <c r="A28" s="85"/>
      <c r="B28" s="60" t="s">
        <v>104</v>
      </c>
      <c r="C28" s="77" t="s">
        <v>105</v>
      </c>
      <c r="D28" s="51">
        <v>1.0</v>
      </c>
      <c r="E28" s="52" t="s">
        <v>50</v>
      </c>
      <c r="F28" s="83">
        <v>10200.0</v>
      </c>
      <c r="I28" s="56"/>
    </row>
    <row r="29" ht="15.75" customHeight="1">
      <c r="A29" s="87">
        <v>46014.0</v>
      </c>
      <c r="B29" s="89" t="s">
        <v>107</v>
      </c>
      <c r="C29" s="90" t="s">
        <v>110</v>
      </c>
      <c r="D29" s="51">
        <v>1.0</v>
      </c>
      <c r="E29" s="52" t="s">
        <v>39</v>
      </c>
      <c r="F29" s="54">
        <v>8300.0</v>
      </c>
      <c r="I29" s="56"/>
    </row>
    <row r="30" ht="15.75" customHeight="1">
      <c r="A30" s="91">
        <v>46038.0</v>
      </c>
      <c r="B30" s="60" t="s">
        <v>116</v>
      </c>
      <c r="C30" s="90" t="s">
        <v>120</v>
      </c>
      <c r="D30" s="51">
        <v>2.0</v>
      </c>
      <c r="E30" s="52" t="s">
        <v>39</v>
      </c>
      <c r="F30" s="83">
        <v>18000.0</v>
      </c>
      <c r="I30" s="56"/>
    </row>
    <row r="31" ht="15.75" customHeight="1">
      <c r="A31" s="72"/>
      <c r="B31" s="58"/>
      <c r="C31" s="94" t="s">
        <v>122</v>
      </c>
      <c r="D31" s="51">
        <v>2.0</v>
      </c>
      <c r="E31" s="52" t="s">
        <v>39</v>
      </c>
      <c r="F31" s="83">
        <v>8500.0</v>
      </c>
      <c r="I31" s="56"/>
    </row>
    <row r="32" ht="15.75" customHeight="1">
      <c r="A32" s="72"/>
      <c r="B32" s="58"/>
      <c r="C32" s="94" t="s">
        <v>125</v>
      </c>
      <c r="D32" s="51">
        <v>2.0</v>
      </c>
      <c r="E32" s="52" t="s">
        <v>39</v>
      </c>
      <c r="F32" s="83">
        <v>13000.0</v>
      </c>
      <c r="I32" s="56"/>
    </row>
    <row r="33" ht="15.75" customHeight="1">
      <c r="A33" s="72"/>
      <c r="B33" s="58"/>
      <c r="C33" s="94" t="s">
        <v>128</v>
      </c>
      <c r="D33" s="51">
        <v>2.0</v>
      </c>
      <c r="E33" s="52" t="s">
        <v>39</v>
      </c>
      <c r="F33" s="83">
        <v>950.0</v>
      </c>
      <c r="I33" s="56"/>
    </row>
    <row r="34" ht="15.75" customHeight="1">
      <c r="A34" s="41"/>
      <c r="B34" s="85"/>
      <c r="C34" s="95" t="s">
        <v>131</v>
      </c>
      <c r="D34" s="51">
        <v>1.0</v>
      </c>
      <c r="E34" s="52" t="s">
        <v>50</v>
      </c>
      <c r="F34" s="83">
        <v>8500.0</v>
      </c>
      <c r="I34" s="56"/>
    </row>
    <row r="35" ht="15.75" customHeight="1">
      <c r="A35" s="91"/>
      <c r="B35" s="96"/>
      <c r="C35" s="97"/>
      <c r="D35" s="98"/>
      <c r="E35" s="98"/>
      <c r="F35" s="98"/>
      <c r="I35" s="56"/>
    </row>
    <row r="36" ht="15.75" customHeight="1">
      <c r="A36" s="91">
        <v>46058.0</v>
      </c>
      <c r="B36" s="100" t="s">
        <v>139</v>
      </c>
      <c r="C36" s="48" t="s">
        <v>142</v>
      </c>
      <c r="D36" s="48">
        <v>1.0</v>
      </c>
      <c r="E36" s="48" t="s">
        <v>39</v>
      </c>
      <c r="F36" s="101">
        <v>2300.0</v>
      </c>
      <c r="I36" s="56"/>
    </row>
    <row r="37" ht="15.75" customHeight="1">
      <c r="A37" s="41"/>
      <c r="B37" s="15"/>
      <c r="C37" s="102" t="s">
        <v>104</v>
      </c>
      <c r="D37" s="102">
        <v>1.0</v>
      </c>
      <c r="E37" s="102" t="s">
        <v>50</v>
      </c>
      <c r="F37" s="104">
        <v>500.0</v>
      </c>
      <c r="I37" s="56"/>
    </row>
    <row r="38" ht="15.75" customHeight="1">
      <c r="A38" s="108">
        <v>46080.0</v>
      </c>
      <c r="B38" s="90" t="s">
        <v>160</v>
      </c>
      <c r="C38" s="114" t="s">
        <v>161</v>
      </c>
      <c r="D38" s="90">
        <v>1.0</v>
      </c>
      <c r="E38" s="114" t="s">
        <v>39</v>
      </c>
      <c r="F38" s="101">
        <v>180.0</v>
      </c>
      <c r="I38" s="56"/>
    </row>
    <row r="39" ht="15.75" customHeight="1">
      <c r="B39" s="72"/>
      <c r="C39" s="114" t="s">
        <v>163</v>
      </c>
      <c r="D39" s="94">
        <v>1.0</v>
      </c>
      <c r="E39" s="114" t="s">
        <v>39</v>
      </c>
      <c r="F39" s="117">
        <v>550.0</v>
      </c>
      <c r="I39" s="56"/>
    </row>
    <row r="40" ht="15.75" customHeight="1">
      <c r="B40" s="41"/>
      <c r="C40" s="114" t="s">
        <v>69</v>
      </c>
      <c r="D40" s="95">
        <v>1.0</v>
      </c>
      <c r="E40" s="114" t="s">
        <v>39</v>
      </c>
      <c r="F40" s="104">
        <v>200.0</v>
      </c>
      <c r="I40" s="56"/>
    </row>
    <row r="41" ht="15.75" customHeight="1">
      <c r="A41" s="91">
        <v>46084.0</v>
      </c>
      <c r="B41" s="122" t="s">
        <v>165</v>
      </c>
      <c r="C41" s="90" t="s">
        <v>167</v>
      </c>
      <c r="D41" s="90">
        <v>1.0</v>
      </c>
      <c r="E41" s="90" t="s">
        <v>39</v>
      </c>
      <c r="F41" s="101">
        <v>250.0</v>
      </c>
      <c r="I41" s="56"/>
    </row>
    <row r="42" ht="15.75" customHeight="1">
      <c r="A42" s="41"/>
      <c r="B42" s="124"/>
      <c r="C42" s="95" t="s">
        <v>69</v>
      </c>
      <c r="D42" s="95">
        <v>1.0</v>
      </c>
      <c r="E42" s="95" t="s">
        <v>39</v>
      </c>
      <c r="F42" s="104">
        <v>350.0</v>
      </c>
      <c r="I42" s="56"/>
    </row>
    <row r="43" ht="15.75" customHeight="1">
      <c r="A43" s="91">
        <v>46084.0</v>
      </c>
      <c r="B43" s="128" t="s">
        <v>160</v>
      </c>
      <c r="C43" s="128" t="s">
        <v>171</v>
      </c>
      <c r="D43" s="90"/>
      <c r="E43" s="90"/>
      <c r="F43" s="101"/>
      <c r="I43" s="56"/>
    </row>
    <row r="44" ht="15.75" customHeight="1">
      <c r="A44" s="72"/>
      <c r="B44" s="72"/>
      <c r="C44" s="130" t="s">
        <v>173</v>
      </c>
      <c r="D44" s="94">
        <v>1.0</v>
      </c>
      <c r="E44" s="94" t="s">
        <v>50</v>
      </c>
      <c r="F44" s="117">
        <v>1650.0</v>
      </c>
      <c r="I44" s="56"/>
    </row>
    <row r="45" ht="15.75" customHeight="1">
      <c r="A45" s="41"/>
      <c r="B45" s="41"/>
      <c r="C45" s="131" t="s">
        <v>175</v>
      </c>
      <c r="D45" s="95"/>
      <c r="E45" s="95"/>
      <c r="F45" s="104"/>
      <c r="I45" s="56"/>
    </row>
    <row r="46" ht="15.75" customHeight="1">
      <c r="A46" s="132">
        <v>46183.0</v>
      </c>
      <c r="B46" s="133" t="s">
        <v>176</v>
      </c>
      <c r="C46" s="52" t="s">
        <v>177</v>
      </c>
      <c r="D46" s="52">
        <v>4.0</v>
      </c>
      <c r="E46" s="52" t="s">
        <v>81</v>
      </c>
      <c r="F46" s="117">
        <v>14976.0</v>
      </c>
      <c r="I46" s="56"/>
    </row>
    <row r="47" ht="15.75" customHeight="1">
      <c r="A47" s="108"/>
      <c r="B47" s="135"/>
      <c r="C47" s="114"/>
      <c r="D47" s="114"/>
      <c r="E47" s="114"/>
      <c r="F47" s="136"/>
      <c r="I47" s="56"/>
    </row>
    <row r="48" ht="15.75" customHeight="1">
      <c r="A48" s="108"/>
      <c r="B48" s="135"/>
      <c r="C48" s="114"/>
      <c r="D48" s="114"/>
      <c r="E48" s="114"/>
      <c r="F48" s="136"/>
      <c r="I48" s="56"/>
    </row>
    <row r="49" ht="15.75" customHeight="1">
      <c r="A49" s="108"/>
      <c r="B49" s="135"/>
      <c r="C49" s="114"/>
      <c r="D49" s="114"/>
      <c r="E49" s="114"/>
      <c r="F49" s="136"/>
      <c r="I49" s="56"/>
    </row>
    <row r="50" ht="15.75" customHeight="1">
      <c r="A50" s="138" t="s">
        <v>180</v>
      </c>
    </row>
    <row r="51" ht="15.75" customHeight="1">
      <c r="A51" s="139" t="s">
        <v>179</v>
      </c>
      <c r="B51" s="139"/>
      <c r="C51" s="139"/>
      <c r="D51" s="139"/>
      <c r="E51" s="139"/>
      <c r="F51" s="140"/>
    </row>
    <row r="52" ht="15.75" customHeight="1">
      <c r="A52" s="139"/>
      <c r="B52" s="139"/>
      <c r="C52" s="139"/>
      <c r="D52" s="139"/>
      <c r="E52" s="139"/>
      <c r="F52" s="140"/>
    </row>
    <row r="53" ht="15.75" customHeight="1">
      <c r="A53" s="139"/>
      <c r="B53" s="139"/>
      <c r="C53" s="139"/>
      <c r="D53" s="139"/>
      <c r="E53" s="139"/>
      <c r="F53" s="140"/>
    </row>
    <row r="54" ht="15.75" customHeight="1">
      <c r="A54" s="139"/>
      <c r="B54" s="139"/>
      <c r="C54" s="139"/>
      <c r="D54" s="139"/>
      <c r="E54" s="139"/>
      <c r="F54" s="140"/>
    </row>
    <row r="55" ht="15.75" customHeight="1">
      <c r="A55" s="142"/>
      <c r="B55" s="144"/>
      <c r="C55" s="145"/>
      <c r="D55" s="145" t="s">
        <v>181</v>
      </c>
    </row>
    <row r="56" ht="15.75" customHeight="1">
      <c r="A56" s="142"/>
      <c r="B56" s="144"/>
      <c r="C56" s="146"/>
      <c r="D56" s="146" t="s">
        <v>182</v>
      </c>
    </row>
    <row r="57" ht="15.75" customHeight="1">
      <c r="A57" s="141"/>
      <c r="F57" s="2"/>
    </row>
    <row r="58" ht="15.75" customHeight="1">
      <c r="A58" s="141"/>
      <c r="F58" s="2"/>
    </row>
    <row r="59" ht="15.75" customHeight="1">
      <c r="A59" s="141"/>
      <c r="F59" s="2"/>
    </row>
    <row r="60" ht="15.75" customHeight="1">
      <c r="A60" s="141"/>
      <c r="F60" s="2"/>
    </row>
    <row r="61" ht="15.75" customHeight="1">
      <c r="A61" s="141"/>
      <c r="F61" s="2"/>
    </row>
    <row r="62" ht="15.75" customHeight="1">
      <c r="A62" s="141"/>
      <c r="F62" s="2"/>
    </row>
    <row r="63" ht="15.75" customHeight="1">
      <c r="A63" s="141"/>
      <c r="F63" s="2"/>
    </row>
    <row r="64" ht="15.75" customHeight="1">
      <c r="A64" s="141"/>
      <c r="F64" s="2"/>
    </row>
    <row r="65" ht="15.75" customHeight="1">
      <c r="A65" s="141"/>
      <c r="F65" s="2"/>
    </row>
    <row r="66" ht="15.75" customHeight="1">
      <c r="A66" s="141"/>
      <c r="F66" s="2"/>
    </row>
    <row r="67" ht="15.75" customHeight="1">
      <c r="A67" s="141"/>
      <c r="F67" s="2"/>
    </row>
    <row r="68" ht="15.75" customHeight="1">
      <c r="A68" s="141"/>
      <c r="F68" s="2"/>
    </row>
    <row r="69" ht="15.75" customHeight="1">
      <c r="A69" s="141"/>
      <c r="F69" s="2"/>
    </row>
    <row r="70" ht="15.75" customHeight="1">
      <c r="A70" s="141"/>
      <c r="F70" s="2"/>
    </row>
    <row r="71" ht="15.75" customHeight="1">
      <c r="A71" s="141"/>
      <c r="F71" s="2"/>
    </row>
    <row r="72" ht="15.75" customHeight="1">
      <c r="A72" s="141"/>
      <c r="F72" s="2"/>
    </row>
    <row r="73" ht="15.75" customHeight="1">
      <c r="A73" s="141"/>
      <c r="F73" s="2"/>
    </row>
    <row r="74" ht="15.75" customHeight="1">
      <c r="A74" s="141"/>
      <c r="F74" s="2"/>
    </row>
    <row r="75" ht="15.75" customHeight="1">
      <c r="A75" s="141"/>
      <c r="F75" s="2"/>
    </row>
    <row r="76" ht="15.75" customHeight="1">
      <c r="A76" s="141"/>
      <c r="F76" s="2"/>
    </row>
    <row r="77" ht="15.75" customHeight="1">
      <c r="A77" s="141"/>
      <c r="F77" s="2"/>
    </row>
    <row r="78" ht="15.75" customHeight="1">
      <c r="A78" s="141"/>
      <c r="F78" s="2"/>
    </row>
    <row r="79" ht="15.75" customHeight="1">
      <c r="A79" s="141"/>
      <c r="F79" s="2"/>
    </row>
    <row r="80" ht="15.75" customHeight="1">
      <c r="A80" s="141"/>
      <c r="F80" s="2"/>
    </row>
    <row r="81" ht="15.75" customHeight="1">
      <c r="A81" s="141"/>
      <c r="F81" s="2"/>
    </row>
    <row r="82" ht="15.75" customHeight="1">
      <c r="A82" s="141"/>
      <c r="F82" s="2"/>
    </row>
    <row r="83" ht="15.75" customHeight="1">
      <c r="A83" s="14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row r="1001" ht="15.75" customHeight="1">
      <c r="F1001" s="2"/>
    </row>
    <row r="1002" ht="15.75" customHeight="1">
      <c r="F1002" s="2"/>
    </row>
    <row r="1003" ht="15.75" customHeight="1">
      <c r="F1003" s="2"/>
    </row>
    <row r="1004" ht="15.75" customHeight="1">
      <c r="F1004" s="2"/>
    </row>
    <row r="1005" ht="15.75" customHeight="1">
      <c r="F1005" s="2"/>
    </row>
    <row r="1006" ht="15.75" customHeight="1">
      <c r="F1006" s="2"/>
    </row>
    <row r="1007" ht="15.75" customHeight="1">
      <c r="F1007" s="2"/>
    </row>
    <row r="1008" ht="15.75" customHeight="1">
      <c r="F1008" s="2"/>
    </row>
    <row r="1009" ht="15.75" customHeight="1">
      <c r="F1009" s="2"/>
    </row>
    <row r="1010" ht="15.75" customHeight="1">
      <c r="F1010" s="2"/>
    </row>
    <row r="1011" ht="15.75" customHeight="1">
      <c r="F1011" s="2"/>
    </row>
    <row r="1012" ht="15.75" customHeight="1">
      <c r="F1012" s="2"/>
    </row>
    <row r="1013" ht="15.75" customHeight="1">
      <c r="F1013" s="2"/>
    </row>
    <row r="1014" ht="15.75" customHeight="1">
      <c r="F1014" s="2"/>
    </row>
    <row r="1015" ht="15.75" customHeight="1">
      <c r="F1015" s="2"/>
    </row>
    <row r="1016" ht="15.75" customHeight="1">
      <c r="F1016" s="2"/>
    </row>
  </sheetData>
  <mergeCells count="23">
    <mergeCell ref="B11:B12"/>
    <mergeCell ref="B14:B16"/>
    <mergeCell ref="B30:B34"/>
    <mergeCell ref="B36:B37"/>
    <mergeCell ref="B38:B40"/>
    <mergeCell ref="B41:B42"/>
    <mergeCell ref="B43:B45"/>
    <mergeCell ref="A13:A28"/>
    <mergeCell ref="A30:A34"/>
    <mergeCell ref="A36:A37"/>
    <mergeCell ref="A38:A40"/>
    <mergeCell ref="A41:A42"/>
    <mergeCell ref="A43:A45"/>
    <mergeCell ref="A50:F50"/>
    <mergeCell ref="D55:F55"/>
    <mergeCell ref="D56:F56"/>
    <mergeCell ref="A1:F1"/>
    <mergeCell ref="A2:F2"/>
    <mergeCell ref="D7:E7"/>
    <mergeCell ref="D8:E8"/>
    <mergeCell ref="A11:A12"/>
    <mergeCell ref="C11:F11"/>
    <mergeCell ref="B17:B18"/>
  </mergeCells>
  <printOptions horizontalCentered="1"/>
  <pageMargins bottom="0.5" footer="0.0" header="0.0" left="0.45" right="0.45" top="0.4"/>
  <pageSetup paperSize="14"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2"/>
    </row>
    <row r="3" ht="11.25" customHeight="1">
      <c r="A3" s="1"/>
      <c r="B3" s="1"/>
      <c r="C3" s="1"/>
      <c r="D3" s="1"/>
      <c r="E3" s="1"/>
      <c r="F3" s="2"/>
    </row>
    <row r="4">
      <c r="A4" s="3" t="s">
        <v>2</v>
      </c>
      <c r="B4" s="5" t="s">
        <v>4</v>
      </c>
      <c r="D4" s="1"/>
      <c r="E4" s="1"/>
      <c r="F4" s="6"/>
      <c r="G4" s="1"/>
      <c r="H4" s="1"/>
    </row>
    <row r="5">
      <c r="A5" s="3" t="s">
        <v>5</v>
      </c>
      <c r="B5" s="3" t="s">
        <v>8</v>
      </c>
      <c r="D5" s="1"/>
      <c r="E5" s="1"/>
      <c r="F5" s="6"/>
      <c r="G5" s="1"/>
      <c r="H5" s="1"/>
    </row>
    <row r="6" ht="8.25" customHeight="1">
      <c r="A6" s="1"/>
      <c r="B6" s="1"/>
      <c r="C6" s="1"/>
      <c r="D6" s="1"/>
      <c r="E6" s="1"/>
      <c r="F6" s="2"/>
    </row>
    <row r="7">
      <c r="A7" s="12" t="s">
        <v>9</v>
      </c>
      <c r="B7" s="13" t="s">
        <v>16</v>
      </c>
      <c r="C7" s="16" t="s">
        <v>12</v>
      </c>
      <c r="D7" s="13" t="s">
        <v>17</v>
      </c>
      <c r="E7" s="15"/>
      <c r="F7" s="18"/>
      <c r="I7" s="20"/>
      <c r="J7" s="20"/>
      <c r="K7" s="20"/>
    </row>
    <row r="8" ht="5.25" customHeight="1">
      <c r="A8" s="12"/>
      <c r="B8" s="24"/>
      <c r="C8" s="16"/>
      <c r="D8" s="27"/>
      <c r="E8" s="27"/>
      <c r="F8" s="18"/>
      <c r="I8" s="20"/>
      <c r="J8" s="20"/>
      <c r="K8" s="20"/>
    </row>
    <row r="9">
      <c r="A9" s="12" t="s">
        <v>18</v>
      </c>
      <c r="B9" s="31" t="s">
        <v>29</v>
      </c>
      <c r="C9" s="16" t="s">
        <v>23</v>
      </c>
      <c r="D9" s="26" t="s">
        <v>32</v>
      </c>
      <c r="E9" s="15"/>
      <c r="F9" s="18"/>
      <c r="I9" s="20"/>
      <c r="J9" s="20"/>
      <c r="K9" s="20"/>
    </row>
    <row r="10">
      <c r="A10" s="1"/>
      <c r="B10" s="1"/>
      <c r="C10" s="1"/>
      <c r="D10" s="1"/>
      <c r="E10" s="1"/>
      <c r="F10" s="2"/>
    </row>
    <row r="11" ht="17.25" customHeight="1">
      <c r="A11" s="38" t="s">
        <v>10</v>
      </c>
      <c r="B11" s="38" t="s">
        <v>13</v>
      </c>
      <c r="C11" s="43" t="s">
        <v>15</v>
      </c>
      <c r="D11" s="39"/>
      <c r="E11" s="39"/>
      <c r="F11" s="40"/>
    </row>
    <row r="12" ht="17.25" customHeight="1">
      <c r="A12" s="41"/>
      <c r="B12" s="41"/>
      <c r="C12" s="47" t="s">
        <v>19</v>
      </c>
      <c r="D12" s="47" t="s">
        <v>21</v>
      </c>
      <c r="E12" s="47" t="s">
        <v>22</v>
      </c>
      <c r="F12" s="49" t="s">
        <v>46</v>
      </c>
    </row>
    <row r="13" ht="15.75" customHeight="1">
      <c r="A13" s="55">
        <v>45492.0</v>
      </c>
      <c r="B13" s="59" t="s">
        <v>53</v>
      </c>
      <c r="C13" s="62" t="s">
        <v>58</v>
      </c>
      <c r="D13" s="62" t="s">
        <v>59</v>
      </c>
      <c r="E13" s="62">
        <v>1.0</v>
      </c>
      <c r="F13" s="66">
        <v>665.0</v>
      </c>
      <c r="I13" s="56"/>
    </row>
    <row r="14" ht="15.75" customHeight="1">
      <c r="A14" s="72"/>
      <c r="B14" s="72"/>
      <c r="C14" s="62" t="s">
        <v>65</v>
      </c>
      <c r="D14" s="62" t="s">
        <v>59</v>
      </c>
      <c r="E14" s="62">
        <v>1.0</v>
      </c>
      <c r="F14" s="66">
        <v>750.0</v>
      </c>
      <c r="I14" s="56"/>
    </row>
    <row r="15" ht="15.75" customHeight="1">
      <c r="A15" s="72"/>
      <c r="B15" s="72"/>
      <c r="C15" s="74" t="s">
        <v>70</v>
      </c>
      <c r="D15" s="74" t="s">
        <v>59</v>
      </c>
      <c r="E15" s="74">
        <v>1.0</v>
      </c>
      <c r="F15" s="66">
        <v>1500.0</v>
      </c>
      <c r="G15" s="71"/>
      <c r="H15" s="71"/>
      <c r="I15" s="73"/>
      <c r="J15" s="71"/>
      <c r="K15" s="71"/>
      <c r="L15" s="71"/>
      <c r="M15" s="71"/>
      <c r="N15" s="71"/>
      <c r="O15" s="71"/>
      <c r="P15" s="71"/>
      <c r="Q15" s="71"/>
      <c r="R15" s="71"/>
      <c r="S15" s="71"/>
      <c r="T15" s="71"/>
      <c r="U15" s="71"/>
      <c r="V15" s="71"/>
      <c r="W15" s="71"/>
      <c r="X15" s="71"/>
      <c r="Y15" s="71"/>
      <c r="Z15" s="71"/>
    </row>
    <row r="16" ht="15.75" customHeight="1">
      <c r="A16" s="72"/>
      <c r="B16" s="72"/>
      <c r="C16" s="74" t="s">
        <v>77</v>
      </c>
      <c r="D16" s="74" t="s">
        <v>59</v>
      </c>
      <c r="E16" s="74">
        <v>1.0</v>
      </c>
      <c r="F16" s="66">
        <v>2180.0</v>
      </c>
      <c r="G16" s="71"/>
      <c r="H16" s="71"/>
      <c r="I16" s="73"/>
      <c r="J16" s="71"/>
      <c r="K16" s="71"/>
      <c r="L16" s="71"/>
      <c r="M16" s="71"/>
      <c r="N16" s="71"/>
      <c r="O16" s="71"/>
      <c r="P16" s="71"/>
      <c r="Q16" s="71"/>
      <c r="R16" s="71"/>
      <c r="S16" s="71"/>
      <c r="T16" s="71"/>
      <c r="U16" s="71"/>
      <c r="V16" s="71"/>
      <c r="W16" s="71"/>
      <c r="X16" s="71"/>
      <c r="Y16" s="71"/>
      <c r="Z16" s="71"/>
    </row>
    <row r="17" ht="15.75" customHeight="1">
      <c r="A17" s="72"/>
      <c r="B17" s="72"/>
      <c r="C17" s="74" t="s">
        <v>80</v>
      </c>
      <c r="D17" s="74" t="s">
        <v>59</v>
      </c>
      <c r="E17" s="74">
        <v>1.0</v>
      </c>
      <c r="F17" s="66">
        <v>500.0</v>
      </c>
      <c r="G17" s="71"/>
      <c r="H17" s="71"/>
      <c r="I17" s="73"/>
      <c r="J17" s="71"/>
      <c r="K17" s="71"/>
      <c r="L17" s="71"/>
      <c r="M17" s="71"/>
      <c r="N17" s="71"/>
      <c r="O17" s="71"/>
      <c r="P17" s="71"/>
      <c r="Q17" s="71"/>
      <c r="R17" s="71"/>
      <c r="S17" s="71"/>
      <c r="T17" s="71"/>
      <c r="U17" s="71"/>
      <c r="V17" s="71"/>
      <c r="W17" s="71"/>
      <c r="X17" s="71"/>
      <c r="Y17" s="71"/>
      <c r="Z17" s="71"/>
    </row>
    <row r="18" ht="15.75" customHeight="1">
      <c r="A18" s="41"/>
      <c r="B18" s="41"/>
      <c r="C18" s="74" t="s">
        <v>88</v>
      </c>
      <c r="D18" s="74" t="s">
        <v>89</v>
      </c>
      <c r="E18" s="74">
        <v>9.0</v>
      </c>
      <c r="F18" s="66">
        <v>600.0</v>
      </c>
      <c r="G18" s="71"/>
      <c r="H18" s="71"/>
      <c r="I18" s="73"/>
      <c r="J18" s="71"/>
      <c r="K18" s="71"/>
      <c r="L18" s="71"/>
      <c r="M18" s="71"/>
      <c r="N18" s="71"/>
      <c r="O18" s="71"/>
      <c r="P18" s="71"/>
      <c r="Q18" s="71"/>
      <c r="R18" s="71"/>
      <c r="S18" s="71"/>
      <c r="T18" s="71"/>
      <c r="U18" s="71"/>
      <c r="V18" s="71"/>
      <c r="W18" s="71"/>
      <c r="X18" s="71"/>
      <c r="Y18" s="71"/>
      <c r="Z18" s="71"/>
    </row>
    <row r="19" ht="15.75" customHeight="1">
      <c r="A19" s="84">
        <v>45497.0</v>
      </c>
      <c r="B19" s="62" t="s">
        <v>98</v>
      </c>
      <c r="C19" s="62" t="s">
        <v>99</v>
      </c>
      <c r="D19" s="62" t="s">
        <v>59</v>
      </c>
      <c r="E19" s="62">
        <v>1.0</v>
      </c>
      <c r="F19" s="66"/>
      <c r="I19" s="56"/>
    </row>
    <row r="20" ht="15.75" customHeight="1">
      <c r="A20" s="84"/>
      <c r="B20" s="62" t="s">
        <v>101</v>
      </c>
      <c r="C20" s="62" t="s">
        <v>103</v>
      </c>
      <c r="D20" s="62" t="s">
        <v>59</v>
      </c>
      <c r="E20" s="62">
        <v>1.0</v>
      </c>
      <c r="F20" s="66">
        <v>4500.0</v>
      </c>
      <c r="I20" s="56"/>
    </row>
    <row r="21" ht="15.75" customHeight="1">
      <c r="A21" s="84">
        <v>45581.0</v>
      </c>
      <c r="B21" s="62" t="s">
        <v>101</v>
      </c>
      <c r="C21" s="62" t="s">
        <v>104</v>
      </c>
      <c r="D21" s="62" t="s">
        <v>50</v>
      </c>
      <c r="E21" s="62">
        <v>1.0</v>
      </c>
      <c r="F21" s="66">
        <v>2000.0</v>
      </c>
      <c r="I21" s="56"/>
    </row>
    <row r="22" ht="15.75" customHeight="1">
      <c r="A22" s="84">
        <v>45593.0</v>
      </c>
      <c r="B22" s="62" t="s">
        <v>108</v>
      </c>
      <c r="C22" s="62" t="s">
        <v>109</v>
      </c>
      <c r="D22" s="62" t="s">
        <v>50</v>
      </c>
      <c r="E22" s="62">
        <v>1.0</v>
      </c>
      <c r="F22" s="66">
        <v>9700.0</v>
      </c>
      <c r="I22" s="56"/>
    </row>
    <row r="23" ht="15.75" customHeight="1">
      <c r="A23" s="55">
        <v>45629.0</v>
      </c>
      <c r="B23" s="59" t="s">
        <v>115</v>
      </c>
      <c r="C23" s="62" t="s">
        <v>118</v>
      </c>
      <c r="D23" s="62"/>
      <c r="E23" s="62"/>
      <c r="F23" s="93">
        <v>720.0</v>
      </c>
      <c r="I23" s="56"/>
    </row>
    <row r="24" ht="15.75" customHeight="1">
      <c r="A24" s="72"/>
      <c r="B24" s="72"/>
      <c r="C24" s="62" t="s">
        <v>124</v>
      </c>
      <c r="D24" s="62" t="s">
        <v>126</v>
      </c>
      <c r="E24" s="62">
        <v>1.0</v>
      </c>
      <c r="F24" s="93">
        <v>600.0</v>
      </c>
      <c r="I24" s="56"/>
    </row>
    <row r="25" ht="15.75" customHeight="1">
      <c r="A25" s="72"/>
      <c r="B25" s="72"/>
      <c r="C25" s="62" t="s">
        <v>80</v>
      </c>
      <c r="D25" s="62" t="s">
        <v>129</v>
      </c>
      <c r="E25" s="62">
        <v>2.0</v>
      </c>
      <c r="F25" s="93">
        <v>385.0</v>
      </c>
      <c r="I25" s="56"/>
    </row>
    <row r="26" ht="15.75" customHeight="1">
      <c r="A26" s="72"/>
      <c r="B26" s="72"/>
      <c r="C26" s="62" t="s">
        <v>132</v>
      </c>
      <c r="D26" s="62" t="s">
        <v>129</v>
      </c>
      <c r="E26" s="62">
        <v>1.0</v>
      </c>
      <c r="F26" s="93">
        <v>200.0</v>
      </c>
      <c r="I26" s="56"/>
    </row>
    <row r="27" ht="15.75" customHeight="1">
      <c r="A27" s="72"/>
      <c r="B27" s="72"/>
      <c r="C27" s="62" t="s">
        <v>135</v>
      </c>
      <c r="D27" s="62" t="s">
        <v>129</v>
      </c>
      <c r="E27" s="62">
        <v>1.0</v>
      </c>
      <c r="F27" s="93">
        <v>750.0</v>
      </c>
      <c r="I27" s="56"/>
    </row>
    <row r="28" ht="15.75" customHeight="1">
      <c r="A28" s="72"/>
      <c r="B28" s="72"/>
      <c r="C28" s="62" t="s">
        <v>58</v>
      </c>
      <c r="D28" s="62" t="s">
        <v>129</v>
      </c>
      <c r="E28" s="62">
        <v>2.0</v>
      </c>
      <c r="F28" s="93">
        <v>630.0</v>
      </c>
      <c r="I28" s="56"/>
    </row>
    <row r="29" ht="15.75" customHeight="1">
      <c r="A29" s="72"/>
      <c r="B29" s="72"/>
      <c r="C29" s="62" t="s">
        <v>138</v>
      </c>
      <c r="D29" s="62" t="s">
        <v>126</v>
      </c>
      <c r="E29" s="62">
        <v>1.0</v>
      </c>
      <c r="F29" s="93">
        <v>650.0</v>
      </c>
      <c r="I29" s="56"/>
    </row>
    <row r="30" ht="15.75" customHeight="1">
      <c r="A30" s="72"/>
      <c r="B30" s="72"/>
      <c r="C30" s="62" t="s">
        <v>70</v>
      </c>
      <c r="D30" s="62" t="s">
        <v>144</v>
      </c>
      <c r="E30" s="62">
        <v>1.0</v>
      </c>
      <c r="F30" s="93">
        <v>1500.0</v>
      </c>
      <c r="I30" s="56"/>
    </row>
    <row r="31" ht="15.75" customHeight="1">
      <c r="A31" s="72"/>
      <c r="B31" s="72"/>
      <c r="C31" s="62" t="s">
        <v>147</v>
      </c>
      <c r="D31" s="62" t="s">
        <v>126</v>
      </c>
      <c r="E31" s="62">
        <v>1.0</v>
      </c>
      <c r="F31" s="93">
        <v>1800.0</v>
      </c>
      <c r="I31" s="56"/>
    </row>
    <row r="32" ht="15.75" customHeight="1">
      <c r="A32" s="72"/>
      <c r="B32" s="72"/>
      <c r="C32" s="62" t="s">
        <v>150</v>
      </c>
      <c r="D32" s="62" t="s">
        <v>151</v>
      </c>
      <c r="E32" s="62">
        <v>8.0</v>
      </c>
      <c r="F32" s="93">
        <v>600.0</v>
      </c>
      <c r="I32" s="56"/>
    </row>
    <row r="33" ht="15.75" customHeight="1">
      <c r="A33" s="41"/>
      <c r="B33" s="41"/>
      <c r="C33" s="62" t="s">
        <v>154</v>
      </c>
      <c r="D33" s="62" t="s">
        <v>155</v>
      </c>
      <c r="E33" s="62">
        <v>1.0</v>
      </c>
      <c r="F33" s="66">
        <v>448.0</v>
      </c>
      <c r="I33" s="56"/>
    </row>
    <row r="34" ht="15.75" customHeight="1">
      <c r="A34" s="84">
        <v>45705.0</v>
      </c>
      <c r="B34" s="62" t="s">
        <v>156</v>
      </c>
      <c r="C34" s="62" t="s">
        <v>157</v>
      </c>
      <c r="D34" s="62" t="s">
        <v>21</v>
      </c>
      <c r="E34" s="62">
        <v>1.0</v>
      </c>
      <c r="F34" s="66">
        <v>9500.0</v>
      </c>
      <c r="I34" s="56"/>
    </row>
    <row r="35" ht="15.75" customHeight="1">
      <c r="A35" s="106"/>
      <c r="B35" s="109"/>
      <c r="C35" s="111"/>
      <c r="D35" s="111"/>
      <c r="E35" s="111"/>
      <c r="F35" s="113"/>
      <c r="I35" s="56"/>
    </row>
    <row r="36" ht="15.75" customHeight="1">
      <c r="A36" s="106"/>
      <c r="B36" s="109"/>
      <c r="C36" s="111"/>
      <c r="D36" s="111"/>
      <c r="E36" s="111"/>
      <c r="F36" s="113"/>
      <c r="I36" s="56"/>
    </row>
    <row r="37" ht="15.75" customHeight="1">
      <c r="A37" s="119"/>
      <c r="B37" s="120"/>
      <c r="C37" s="111"/>
      <c r="D37" s="111"/>
      <c r="E37" s="111"/>
      <c r="F37" s="113"/>
      <c r="I37" s="56"/>
    </row>
    <row r="38" ht="15.75" customHeight="1">
      <c r="A38" s="119"/>
      <c r="B38" s="120"/>
      <c r="C38" s="111"/>
      <c r="D38" s="111"/>
      <c r="E38" s="111"/>
      <c r="F38" s="113"/>
      <c r="I38" s="56"/>
    </row>
    <row r="39" ht="15.75" customHeight="1">
      <c r="A39" s="126" t="s">
        <v>169</v>
      </c>
      <c r="B39" s="126"/>
      <c r="C39" s="126"/>
      <c r="D39" s="134">
        <f>now()</f>
        <v>46298.90059</v>
      </c>
      <c r="E39" s="15"/>
      <c r="F39" s="137" t="s">
        <v>178</v>
      </c>
    </row>
    <row r="40" ht="15.75" customHeight="1">
      <c r="A40" s="126" t="s">
        <v>179</v>
      </c>
      <c r="B40" s="126"/>
      <c r="C40" s="126"/>
      <c r="D40" s="126"/>
      <c r="E40" s="126"/>
      <c r="F40" s="2"/>
    </row>
    <row r="41" ht="15.75" customHeight="1">
      <c r="A41" s="126"/>
      <c r="B41" s="126"/>
      <c r="C41" s="126"/>
      <c r="D41" s="126"/>
      <c r="E41" s="126"/>
      <c r="F41" s="2"/>
    </row>
    <row r="42" ht="15.75" customHeight="1">
      <c r="A42" s="126"/>
      <c r="B42" s="126"/>
      <c r="C42" s="126"/>
      <c r="D42" s="126"/>
      <c r="E42" s="126"/>
      <c r="F42" s="2"/>
    </row>
    <row r="43" ht="15.75" customHeight="1">
      <c r="A43" s="126"/>
      <c r="B43" s="126"/>
      <c r="C43" s="126"/>
      <c r="D43" s="126"/>
      <c r="E43" s="126"/>
      <c r="F43" s="2"/>
    </row>
    <row r="44" ht="15.75" customHeight="1">
      <c r="A44" s="141"/>
      <c r="C44" s="143"/>
      <c r="D44" s="143" t="s">
        <v>181</v>
      </c>
    </row>
    <row r="45" ht="15.75" customHeight="1">
      <c r="A45" s="141"/>
      <c r="C45" s="147"/>
      <c r="D45" s="147" t="s">
        <v>182</v>
      </c>
    </row>
    <row r="46" ht="15.75" customHeight="1">
      <c r="A46" s="141"/>
      <c r="F46" s="2"/>
    </row>
    <row r="47" ht="15.75" customHeight="1">
      <c r="A47" s="141"/>
      <c r="F47" s="2"/>
    </row>
    <row r="48" ht="15.75" customHeight="1">
      <c r="A48" s="141"/>
      <c r="F48" s="2"/>
    </row>
    <row r="49" ht="15.75" customHeight="1">
      <c r="A49" s="141"/>
      <c r="F49" s="2"/>
    </row>
    <row r="50" ht="15.75" customHeight="1">
      <c r="A50" s="141"/>
      <c r="F50" s="2"/>
    </row>
    <row r="51" ht="15.75" customHeight="1">
      <c r="A51" s="141"/>
      <c r="F51" s="2"/>
    </row>
    <row r="52" ht="15.75" customHeight="1">
      <c r="A52" s="141"/>
      <c r="F52" s="2"/>
    </row>
    <row r="53" ht="15.75" customHeight="1">
      <c r="A53" s="141"/>
      <c r="F53" s="2"/>
    </row>
    <row r="54" ht="15.75" customHeight="1">
      <c r="A54" s="141"/>
      <c r="F54" s="2"/>
    </row>
    <row r="55" ht="15.75" customHeight="1">
      <c r="A55" s="141"/>
      <c r="F55" s="2"/>
    </row>
    <row r="56" ht="15.75" customHeight="1">
      <c r="A56" s="141"/>
      <c r="F56" s="2"/>
    </row>
    <row r="57" ht="15.75" customHeight="1">
      <c r="A57" s="141"/>
      <c r="F57" s="2"/>
    </row>
    <row r="58" ht="15.75" customHeight="1">
      <c r="A58" s="141"/>
      <c r="F58" s="2"/>
    </row>
    <row r="59" ht="15.75" customHeight="1">
      <c r="A59" s="141"/>
      <c r="F59" s="2"/>
    </row>
    <row r="60" ht="15.75" customHeight="1">
      <c r="A60" s="141"/>
      <c r="F60" s="2"/>
    </row>
    <row r="61" ht="15.75" customHeight="1">
      <c r="A61" s="141"/>
      <c r="F61" s="2"/>
    </row>
    <row r="62" ht="15.75" customHeight="1">
      <c r="A62" s="141"/>
      <c r="F62" s="2"/>
    </row>
    <row r="63" ht="15.75" customHeight="1">
      <c r="A63" s="141"/>
      <c r="F63" s="2"/>
    </row>
    <row r="64" ht="15.75" customHeight="1">
      <c r="A64" s="141"/>
      <c r="F64" s="2"/>
    </row>
    <row r="65" ht="15.75" customHeight="1">
      <c r="A65" s="141"/>
      <c r="F65" s="2"/>
    </row>
    <row r="66" ht="15.75" customHeight="1">
      <c r="A66" s="141"/>
      <c r="F66" s="2"/>
    </row>
    <row r="67" ht="15.75" customHeight="1">
      <c r="A67" s="141"/>
      <c r="F67" s="2"/>
    </row>
    <row r="68" ht="15.75" customHeight="1">
      <c r="A68" s="141"/>
      <c r="F68" s="2"/>
    </row>
    <row r="69" ht="15.75" customHeight="1">
      <c r="A69" s="141"/>
      <c r="F69" s="2"/>
    </row>
    <row r="70" ht="15.75" customHeight="1">
      <c r="A70" s="141"/>
      <c r="F70" s="2"/>
    </row>
    <row r="71" ht="15.75" customHeight="1">
      <c r="A71" s="141"/>
      <c r="F71" s="2"/>
    </row>
    <row r="72" ht="15.75" customHeight="1">
      <c r="A72" s="141"/>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row r="1001" ht="15.75" customHeight="1">
      <c r="F1001" s="2"/>
    </row>
    <row r="1002" ht="15.75" customHeight="1">
      <c r="F1002" s="2"/>
    </row>
    <row r="1003" ht="15.75" customHeight="1">
      <c r="F1003" s="2"/>
    </row>
    <row r="1004" ht="15.75" customHeight="1">
      <c r="F1004" s="2"/>
    </row>
    <row r="1005" ht="15.75" customHeight="1">
      <c r="F1005" s="2"/>
    </row>
  </sheetData>
  <mergeCells count="14">
    <mergeCell ref="A13:A18"/>
    <mergeCell ref="B13:B18"/>
    <mergeCell ref="A23:A33"/>
    <mergeCell ref="B23:B33"/>
    <mergeCell ref="D39:E39"/>
    <mergeCell ref="D44:F44"/>
    <mergeCell ref="D45:F45"/>
    <mergeCell ref="A1:F1"/>
    <mergeCell ref="A2:E2"/>
    <mergeCell ref="D7:E7"/>
    <mergeCell ref="D9:E9"/>
    <mergeCell ref="A11:A12"/>
    <mergeCell ref="B11:B12"/>
    <mergeCell ref="C11:F11"/>
  </mergeCells>
  <printOptions horizontalCentered="1"/>
  <pageMargins bottom="0.5" footer="0.0" header="0.0" left="0.45" right="0.45" top="0.4"/>
  <pageSetup paperSize="9" orientation="portrait"/>
  <colBreaks count="2" manualBreakCount="2">
    <brk man="1"/>
    <brk id="6"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1</v>
      </c>
    </row>
    <row r="7">
      <c r="A7" s="1"/>
      <c r="B7" s="1"/>
      <c r="C7" s="1"/>
      <c r="D7" s="1"/>
      <c r="E7" s="1"/>
    </row>
    <row r="8">
      <c r="A8" s="4" t="s">
        <v>3</v>
      </c>
      <c r="B8" s="1"/>
      <c r="C8" s="1"/>
      <c r="D8" s="1"/>
      <c r="E8" s="1"/>
    </row>
    <row r="9">
      <c r="A9" s="4"/>
      <c r="B9" s="1"/>
      <c r="C9" s="1"/>
      <c r="D9" s="1"/>
      <c r="E9" s="1"/>
    </row>
    <row r="10" ht="18.75" customHeight="1">
      <c r="A10" s="8" t="s">
        <v>7</v>
      </c>
    </row>
    <row r="11" ht="18.75" customHeight="1"/>
    <row r="13">
      <c r="A13" s="10" t="s">
        <v>10</v>
      </c>
      <c r="B13" s="10" t="s">
        <v>13</v>
      </c>
      <c r="C13" s="14" t="s">
        <v>15</v>
      </c>
      <c r="D13" s="17"/>
      <c r="E13" s="19"/>
    </row>
    <row r="14">
      <c r="A14" s="21"/>
      <c r="B14" s="21"/>
      <c r="C14" s="22" t="s">
        <v>19</v>
      </c>
      <c r="D14" s="22" t="s">
        <v>21</v>
      </c>
      <c r="E14" s="25" t="s">
        <v>22</v>
      </c>
    </row>
    <row r="15" ht="16.5" customHeight="1">
      <c r="A15" s="28">
        <v>43144.0</v>
      </c>
      <c r="B15" s="30" t="s">
        <v>26</v>
      </c>
      <c r="C15" s="30" t="s">
        <v>28</v>
      </c>
      <c r="D15" s="32" t="s">
        <v>30</v>
      </c>
      <c r="E15" s="32">
        <v>1.0</v>
      </c>
    </row>
    <row r="16" ht="16.5" customHeight="1">
      <c r="A16" s="34"/>
      <c r="B16" s="30"/>
      <c r="C16" s="30" t="s">
        <v>33</v>
      </c>
      <c r="D16" s="32" t="s">
        <v>30</v>
      </c>
      <c r="E16" s="32">
        <v>1.0</v>
      </c>
    </row>
    <row r="17" ht="16.5" customHeight="1">
      <c r="A17" s="34"/>
      <c r="B17" s="30"/>
      <c r="C17" s="30" t="s">
        <v>34</v>
      </c>
      <c r="D17" s="32" t="s">
        <v>30</v>
      </c>
      <c r="E17" s="32">
        <v>1.0</v>
      </c>
    </row>
    <row r="18" ht="16.5" customHeight="1">
      <c r="A18" s="34"/>
      <c r="B18" s="30"/>
      <c r="C18" s="30" t="s">
        <v>35</v>
      </c>
      <c r="D18" s="32" t="s">
        <v>30</v>
      </c>
      <c r="E18" s="32">
        <v>1.0</v>
      </c>
    </row>
    <row r="19" ht="16.5" customHeight="1">
      <c r="A19" s="34"/>
      <c r="B19" s="30"/>
      <c r="C19" s="30" t="s">
        <v>36</v>
      </c>
      <c r="D19" s="32" t="s">
        <v>30</v>
      </c>
      <c r="E19" s="32">
        <v>1.0</v>
      </c>
    </row>
    <row r="20" ht="16.5" customHeight="1">
      <c r="A20" s="34"/>
      <c r="B20" s="30"/>
      <c r="C20" s="30" t="s">
        <v>37</v>
      </c>
      <c r="D20" s="32" t="s">
        <v>30</v>
      </c>
      <c r="E20" s="32">
        <v>1.0</v>
      </c>
    </row>
    <row r="21" ht="16.5" customHeight="1">
      <c r="A21" s="34"/>
      <c r="B21" s="30"/>
      <c r="C21" s="30" t="s">
        <v>38</v>
      </c>
      <c r="D21" s="32" t="s">
        <v>39</v>
      </c>
      <c r="E21" s="32">
        <v>2.0</v>
      </c>
    </row>
    <row r="22" ht="16.5" customHeight="1">
      <c r="A22" s="34"/>
      <c r="B22" s="30"/>
      <c r="C22" s="30" t="s">
        <v>40</v>
      </c>
      <c r="D22" s="32" t="s">
        <v>39</v>
      </c>
      <c r="E22" s="32">
        <v>1.0</v>
      </c>
    </row>
    <row r="23" ht="16.5" customHeight="1">
      <c r="A23" s="34"/>
      <c r="B23" s="30"/>
      <c r="C23" s="30" t="s">
        <v>41</v>
      </c>
      <c r="D23" s="32" t="s">
        <v>39</v>
      </c>
      <c r="E23" s="32">
        <v>1.0</v>
      </c>
    </row>
    <row r="24" ht="16.5" customHeight="1">
      <c r="A24" s="34"/>
      <c r="B24" s="30"/>
      <c r="C24" s="30" t="s">
        <v>42</v>
      </c>
      <c r="D24" s="32" t="s">
        <v>39</v>
      </c>
      <c r="E24" s="32">
        <v>1.0</v>
      </c>
    </row>
    <row r="25" ht="16.5" customHeight="1">
      <c r="A25" s="34"/>
      <c r="B25" s="30"/>
      <c r="C25" s="30" t="s">
        <v>43</v>
      </c>
      <c r="D25" s="32" t="s">
        <v>30</v>
      </c>
      <c r="E25" s="32">
        <v>1.0</v>
      </c>
    </row>
    <row r="26" ht="16.5" customHeight="1">
      <c r="A26" s="34"/>
      <c r="B26" s="30"/>
      <c r="C26" s="30" t="s">
        <v>44</v>
      </c>
      <c r="D26" s="32" t="s">
        <v>39</v>
      </c>
      <c r="E26" s="32">
        <v>2.0</v>
      </c>
    </row>
    <row r="27" ht="16.5" customHeight="1">
      <c r="A27" s="34"/>
      <c r="B27" s="30"/>
      <c r="C27" s="30" t="s">
        <v>45</v>
      </c>
      <c r="D27" s="32" t="s">
        <v>39</v>
      </c>
      <c r="E27" s="32">
        <v>3.0</v>
      </c>
    </row>
    <row r="28" ht="16.5" customHeight="1">
      <c r="A28" s="32"/>
      <c r="B28" s="30"/>
      <c r="C28" s="30" t="s">
        <v>47</v>
      </c>
      <c r="D28" s="32" t="s">
        <v>48</v>
      </c>
      <c r="E28" s="32">
        <v>6.0</v>
      </c>
    </row>
    <row r="29" ht="16.5" customHeight="1">
      <c r="A29" s="34"/>
      <c r="B29" s="30"/>
      <c r="C29" s="30" t="s">
        <v>49</v>
      </c>
      <c r="D29" s="45" t="s">
        <v>50</v>
      </c>
      <c r="E29" s="32">
        <v>1.0</v>
      </c>
    </row>
    <row r="30" ht="16.5" customHeight="1">
      <c r="A30" s="53">
        <v>43224.0</v>
      </c>
      <c r="B30" s="57" t="s">
        <v>52</v>
      </c>
      <c r="C30" s="57" t="s">
        <v>54</v>
      </c>
      <c r="D30" s="61" t="s">
        <v>55</v>
      </c>
      <c r="E30" s="61">
        <v>1.0</v>
      </c>
    </row>
    <row r="31" ht="16.5" customHeight="1">
      <c r="A31" s="53">
        <v>43271.0</v>
      </c>
      <c r="B31" s="64" t="s">
        <v>60</v>
      </c>
      <c r="C31" s="64" t="s">
        <v>62</v>
      </c>
      <c r="D31" s="67" t="s">
        <v>39</v>
      </c>
      <c r="E31" s="69">
        <v>2.0</v>
      </c>
    </row>
    <row r="32" ht="16.5" customHeight="1">
      <c r="A32" s="28"/>
      <c r="B32" s="30"/>
      <c r="C32" s="30" t="s">
        <v>64</v>
      </c>
      <c r="D32" s="45" t="s">
        <v>39</v>
      </c>
      <c r="E32" s="32">
        <v>4.0</v>
      </c>
    </row>
    <row r="33" ht="16.5" customHeight="1">
      <c r="A33" s="28"/>
      <c r="B33" s="30"/>
      <c r="C33" s="30" t="s">
        <v>66</v>
      </c>
      <c r="D33" s="45" t="s">
        <v>30</v>
      </c>
      <c r="E33" s="32">
        <v>1.0</v>
      </c>
    </row>
    <row r="34" ht="16.5" customHeight="1">
      <c r="A34" s="28"/>
      <c r="B34" s="30"/>
      <c r="C34" s="30" t="s">
        <v>69</v>
      </c>
      <c r="D34" s="45" t="s">
        <v>71</v>
      </c>
      <c r="E34" s="32">
        <v>1.0</v>
      </c>
    </row>
    <row r="35" ht="16.5" customHeight="1">
      <c r="A35" s="28"/>
      <c r="B35" s="30"/>
      <c r="C35" s="30" t="s">
        <v>72</v>
      </c>
      <c r="D35" s="45" t="s">
        <v>73</v>
      </c>
      <c r="E35" s="32">
        <v>1.0</v>
      </c>
    </row>
    <row r="36" ht="16.5" customHeight="1">
      <c r="A36" s="28"/>
      <c r="B36" s="30"/>
      <c r="C36" s="30" t="s">
        <v>45</v>
      </c>
      <c r="D36" s="45" t="s">
        <v>39</v>
      </c>
      <c r="E36" s="32">
        <v>2.0</v>
      </c>
    </row>
    <row r="37" ht="16.5" customHeight="1">
      <c r="A37" s="28"/>
      <c r="B37" s="30"/>
      <c r="C37" s="30" t="s">
        <v>75</v>
      </c>
      <c r="D37" s="45" t="s">
        <v>73</v>
      </c>
      <c r="E37" s="32">
        <v>1.0</v>
      </c>
    </row>
    <row r="38" ht="16.5" customHeight="1">
      <c r="A38" s="76"/>
      <c r="B38" s="78"/>
      <c r="C38" s="78" t="s">
        <v>82</v>
      </c>
      <c r="D38" s="79" t="s">
        <v>84</v>
      </c>
      <c r="E38" s="79">
        <v>2.0</v>
      </c>
    </row>
    <row r="39" ht="16.5" customHeight="1">
      <c r="A39" s="80">
        <v>43284.0</v>
      </c>
      <c r="B39" s="57" t="s">
        <v>92</v>
      </c>
      <c r="C39" s="57" t="s">
        <v>93</v>
      </c>
      <c r="D39" s="61" t="s">
        <v>30</v>
      </c>
      <c r="E39" s="61">
        <v>2.0</v>
      </c>
    </row>
    <row r="40" ht="16.5" customHeight="1">
      <c r="A40" s="53">
        <v>43285.0</v>
      </c>
      <c r="B40" s="64" t="s">
        <v>94</v>
      </c>
      <c r="C40" s="64" t="s">
        <v>95</v>
      </c>
      <c r="D40" s="67" t="s">
        <v>96</v>
      </c>
      <c r="E40" s="69">
        <v>1.0</v>
      </c>
    </row>
    <row r="41" ht="16.5" customHeight="1">
      <c r="A41" s="86"/>
      <c r="B41" s="78"/>
      <c r="C41" s="78" t="s">
        <v>106</v>
      </c>
      <c r="D41" s="88" t="s">
        <v>96</v>
      </c>
      <c r="E41" s="79">
        <v>1.0</v>
      </c>
    </row>
    <row r="42" ht="16.5" customHeight="1">
      <c r="A42" s="80">
        <v>43286.0</v>
      </c>
      <c r="B42" s="57" t="s">
        <v>111</v>
      </c>
      <c r="C42" s="57" t="s">
        <v>112</v>
      </c>
      <c r="D42" s="61" t="s">
        <v>30</v>
      </c>
      <c r="E42" s="61">
        <v>1.0</v>
      </c>
    </row>
    <row r="43" ht="16.5" customHeight="1">
      <c r="A43" s="80">
        <v>43294.0</v>
      </c>
      <c r="B43" s="57" t="s">
        <v>113</v>
      </c>
      <c r="C43" s="57" t="s">
        <v>114</v>
      </c>
      <c r="D43" s="61" t="s">
        <v>84</v>
      </c>
      <c r="E43" s="61">
        <v>2.0</v>
      </c>
    </row>
    <row r="44" ht="16.5" customHeight="1">
      <c r="A44" s="92">
        <v>43473.0</v>
      </c>
      <c r="B44" s="64" t="s">
        <v>117</v>
      </c>
      <c r="C44" s="64" t="s">
        <v>119</v>
      </c>
      <c r="D44" s="69" t="s">
        <v>84</v>
      </c>
      <c r="E44" s="69">
        <v>2.0</v>
      </c>
    </row>
    <row r="45" ht="16.5" customHeight="1">
      <c r="A45" s="32"/>
      <c r="B45" s="30"/>
      <c r="C45" s="30" t="s">
        <v>121</v>
      </c>
      <c r="D45" s="32" t="s">
        <v>84</v>
      </c>
      <c r="E45" s="32">
        <v>2.0</v>
      </c>
    </row>
    <row r="46" ht="16.5" customHeight="1">
      <c r="A46" s="32"/>
      <c r="B46" s="30"/>
      <c r="C46" s="30" t="s">
        <v>123</v>
      </c>
      <c r="D46" s="32" t="s">
        <v>30</v>
      </c>
      <c r="E46" s="32">
        <v>1.0</v>
      </c>
    </row>
    <row r="47" ht="16.5" customHeight="1">
      <c r="A47" s="32"/>
      <c r="B47" s="30"/>
      <c r="C47" s="30" t="s">
        <v>127</v>
      </c>
      <c r="D47" s="32" t="s">
        <v>84</v>
      </c>
      <c r="E47" s="32">
        <v>2.0</v>
      </c>
    </row>
    <row r="48" ht="16.5" customHeight="1">
      <c r="A48" s="32"/>
      <c r="B48" s="30"/>
      <c r="C48" s="30" t="s">
        <v>130</v>
      </c>
      <c r="D48" s="32" t="s">
        <v>30</v>
      </c>
      <c r="E48" s="32">
        <v>1.0</v>
      </c>
    </row>
    <row r="49" ht="16.5" customHeight="1">
      <c r="A49" s="32"/>
      <c r="B49" s="30"/>
      <c r="C49" s="30" t="s">
        <v>133</v>
      </c>
      <c r="D49" s="32" t="s">
        <v>84</v>
      </c>
      <c r="E49" s="32">
        <v>2.0</v>
      </c>
    </row>
    <row r="50" ht="16.5" customHeight="1">
      <c r="A50" s="32"/>
      <c r="B50" s="30"/>
      <c r="C50" s="30" t="s">
        <v>134</v>
      </c>
      <c r="D50" s="32" t="s">
        <v>84</v>
      </c>
      <c r="E50" s="32">
        <v>2.0</v>
      </c>
    </row>
    <row r="51" ht="16.5" customHeight="1">
      <c r="A51" s="32"/>
      <c r="B51" s="30"/>
      <c r="C51" s="30" t="s">
        <v>136</v>
      </c>
      <c r="D51" s="32" t="s">
        <v>84</v>
      </c>
      <c r="E51" s="32">
        <v>2.0</v>
      </c>
    </row>
    <row r="52" ht="16.5" customHeight="1">
      <c r="A52" s="79"/>
      <c r="B52" s="78"/>
      <c r="C52" s="78" t="s">
        <v>137</v>
      </c>
      <c r="D52" s="79" t="s">
        <v>84</v>
      </c>
      <c r="E52" s="79">
        <v>2.0</v>
      </c>
    </row>
    <row r="53" ht="16.5" customHeight="1">
      <c r="A53" s="99">
        <v>43476.0</v>
      </c>
      <c r="B53" s="57" t="s">
        <v>140</v>
      </c>
      <c r="C53" s="57" t="s">
        <v>141</v>
      </c>
      <c r="D53" s="61" t="s">
        <v>143</v>
      </c>
      <c r="E53" s="61">
        <v>10.0</v>
      </c>
    </row>
    <row r="54" ht="16.5" customHeight="1">
      <c r="A54" s="99">
        <v>43496.0</v>
      </c>
      <c r="B54" s="57" t="s">
        <v>145</v>
      </c>
      <c r="C54" s="57" t="s">
        <v>146</v>
      </c>
      <c r="D54" s="61" t="s">
        <v>50</v>
      </c>
      <c r="E54" s="61">
        <v>1.0</v>
      </c>
    </row>
    <row r="55" ht="16.5" customHeight="1">
      <c r="A55" s="92">
        <v>43528.0</v>
      </c>
      <c r="B55" s="64" t="s">
        <v>148</v>
      </c>
      <c r="C55" s="64" t="s">
        <v>149</v>
      </c>
      <c r="D55" s="69" t="s">
        <v>30</v>
      </c>
      <c r="E55" s="69">
        <v>1.0</v>
      </c>
    </row>
    <row r="56" ht="16.5" customHeight="1">
      <c r="A56" s="32"/>
      <c r="B56" s="30"/>
      <c r="C56" s="30" t="s">
        <v>152</v>
      </c>
      <c r="D56" s="30"/>
      <c r="E56" s="30"/>
    </row>
    <row r="57" ht="16.5" customHeight="1">
      <c r="A57" s="32"/>
      <c r="B57" s="30"/>
      <c r="C57" s="30" t="s">
        <v>153</v>
      </c>
      <c r="D57" s="32" t="s">
        <v>30</v>
      </c>
      <c r="E57" s="32">
        <v>1.0</v>
      </c>
    </row>
    <row r="58" ht="16.5" customHeight="1">
      <c r="A58" s="79"/>
      <c r="B58" s="78"/>
      <c r="C58" s="78" t="s">
        <v>152</v>
      </c>
      <c r="D58" s="78"/>
      <c r="E58" s="78"/>
    </row>
    <row r="59" ht="15.75" customHeight="1">
      <c r="A59" s="103"/>
      <c r="B59" s="105" t="s">
        <v>158</v>
      </c>
      <c r="C59" s="107" t="s">
        <v>159</v>
      </c>
      <c r="D59" s="110" t="s">
        <v>39</v>
      </c>
      <c r="E59" s="110">
        <v>2.0</v>
      </c>
      <c r="F59" s="112">
        <v>1400.0</v>
      </c>
    </row>
    <row r="60" ht="15.75" customHeight="1">
      <c r="A60" s="115"/>
      <c r="B60" s="116" t="s">
        <v>162</v>
      </c>
      <c r="C60" s="116" t="s">
        <v>164</v>
      </c>
      <c r="D60" s="118" t="s">
        <v>30</v>
      </c>
      <c r="E60" s="118">
        <v>1.0</v>
      </c>
      <c r="F60" s="112">
        <v>2700.0</v>
      </c>
    </row>
    <row r="61" ht="15.75" customHeight="1">
      <c r="A61" s="121"/>
      <c r="B61" s="123" t="s">
        <v>166</v>
      </c>
      <c r="C61" s="123" t="s">
        <v>168</v>
      </c>
      <c r="D61" s="125" t="s">
        <v>39</v>
      </c>
      <c r="E61" s="125">
        <v>1.0</v>
      </c>
    </row>
    <row r="62" ht="15.75" customHeight="1"/>
    <row r="63" ht="15.75" customHeight="1"/>
    <row r="64" ht="15.75" customHeight="1"/>
    <row r="65" ht="15.75" customHeight="1">
      <c r="B65" s="127" t="s">
        <v>170</v>
      </c>
    </row>
    <row r="66" ht="15.75" customHeight="1"/>
    <row r="67" ht="15.75" customHeight="1"/>
    <row r="68" ht="15.75" customHeight="1"/>
    <row r="69" ht="15.75" customHeight="1">
      <c r="B69" s="129" t="s">
        <v>172</v>
      </c>
    </row>
    <row r="70" ht="15.75" customHeight="1">
      <c r="B70" s="127" t="s">
        <v>174</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