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business" sheetId="1" r:id="rId5"/>
    <sheet state="visible" name="2_business_activities" sheetId="2" r:id="rId6"/>
    <sheet state="visible" name="3_applications" sheetId="3" r:id="rId7"/>
    <sheet state="visible" name="4_fee" sheetId="4" r:id="rId8"/>
    <sheet state="visible" name="Copy of 4_fee" sheetId="5" r:id="rId9"/>
    <sheet state="visible" name="Copy of 2_business_activities" sheetId="6" r:id="rId10"/>
  </sheets>
  <definedNames/>
  <calcPr/>
</workbook>
</file>

<file path=xl/sharedStrings.xml><?xml version="1.0" encoding="utf-8"?>
<sst xmlns="http://schemas.openxmlformats.org/spreadsheetml/2006/main" count="365" uniqueCount="159">
  <si>
    <t>bin</t>
  </si>
  <si>
    <t>business_name</t>
  </si>
  <si>
    <t>trade_name</t>
  </si>
  <si>
    <t>business_type</t>
  </si>
  <si>
    <t>dti_no</t>
  </si>
  <si>
    <t>sec_no</t>
  </si>
  <si>
    <t>cda_no</t>
  </si>
  <si>
    <t>tin_no</t>
  </si>
  <si>
    <t>email_address</t>
  </si>
  <si>
    <t>cellphone_no</t>
  </si>
  <si>
    <t>telephone_no</t>
  </si>
  <si>
    <t>incharge_first_name</t>
  </si>
  <si>
    <t>incharge_middle_name</t>
  </si>
  <si>
    <t>incharge_last_name</t>
  </si>
  <si>
    <t>incharge_extension_name</t>
  </si>
  <si>
    <t>incharge_sex</t>
  </si>
  <si>
    <t>incharge_country_of_citizenship</t>
  </si>
  <si>
    <t>incharge_street</t>
  </si>
  <si>
    <t>incharge_barangay</t>
  </si>
  <si>
    <t>incharge_municipality</t>
  </si>
  <si>
    <t>incharge_province</t>
  </si>
  <si>
    <t>office_street</t>
  </si>
  <si>
    <t>office_barangay_code</t>
  </si>
  <si>
    <t>location_owned</t>
  </si>
  <si>
    <t>tdn_no</t>
  </si>
  <si>
    <t>pin_no</t>
  </si>
  <si>
    <t>lessor_name</t>
  </si>
  <si>
    <t>monthly_rental</t>
  </si>
  <si>
    <t>area</t>
  </si>
  <si>
    <t>no_of_male_employees</t>
  </si>
  <si>
    <t>no_of_female_employees</t>
  </si>
  <si>
    <t>no_of_employees_residing_within_the_area</t>
  </si>
  <si>
    <t>no_of_van</t>
  </si>
  <si>
    <t>no_of_truck</t>
  </si>
  <si>
    <t>no_of_motorcycle</t>
  </si>
  <si>
    <t>activity_type</t>
  </si>
  <si>
    <t>1400101-2024-0204200</t>
  </si>
  <si>
    <t>LEO'S SARI SARI STORE WITH RESORT 1</t>
  </si>
  <si>
    <t>SOLE PROPRIETORSHIP</t>
  </si>
  <si>
    <t>2024-0204200</t>
  </si>
  <si>
    <t>999-999-999-99999</t>
  </si>
  <si>
    <t>trial11@yahoo.com</t>
  </si>
  <si>
    <t>639123456789</t>
  </si>
  <si>
    <t>GELACIO</t>
  </si>
  <si>
    <t>ADAWAG</t>
  </si>
  <si>
    <t>M</t>
  </si>
  <si>
    <t xml:space="preserve">Philippines </t>
  </si>
  <si>
    <t>PUROK 4</t>
  </si>
  <si>
    <t>AGTANGAO</t>
  </si>
  <si>
    <t>BANGUED</t>
  </si>
  <si>
    <t>ABRA</t>
  </si>
  <si>
    <t>00-00-0000-00000</t>
  </si>
  <si>
    <t>MAIN OFFICE</t>
  </si>
  <si>
    <t>1400101-2023-0204201</t>
  </si>
  <si>
    <t>LEO'S SARI SARI STORE WITH RESORT 2</t>
  </si>
  <si>
    <t>ONE PERSON CORPORATION</t>
  </si>
  <si>
    <t>CS2023-0204201</t>
  </si>
  <si>
    <t>trial12@yahoo.com</t>
  </si>
  <si>
    <t>639123456790</t>
  </si>
  <si>
    <t>CRISANTO</t>
  </si>
  <si>
    <t>MORA</t>
  </si>
  <si>
    <t>BRANCH OFFICE</t>
  </si>
  <si>
    <t>1400101-2025-0204202</t>
  </si>
  <si>
    <t>LEO'S SARI SARI STORE WITH RESORT 3</t>
  </si>
  <si>
    <t>PARTNERSHIP</t>
  </si>
  <si>
    <t>PN2023-0204202</t>
  </si>
  <si>
    <t>trial13@yahoo.com</t>
  </si>
  <si>
    <t>639123456791</t>
  </si>
  <si>
    <t>1400101-2024-0204203</t>
  </si>
  <si>
    <t>LEO'S SARI SARI STORE WITH RESORT 4</t>
  </si>
  <si>
    <t>CORPORATION</t>
  </si>
  <si>
    <t>CS2023-0204203</t>
  </si>
  <si>
    <t>trial14@yahoo.com</t>
  </si>
  <si>
    <t>639123456792</t>
  </si>
  <si>
    <t>ATHEN</t>
  </si>
  <si>
    <t>URMENETA</t>
  </si>
  <si>
    <t>Philippines</t>
  </si>
  <si>
    <t>1400101-2024-0204204</t>
  </si>
  <si>
    <t>LEO'S SARI SARI STORE WITH RESORT 5</t>
  </si>
  <si>
    <t>COOPERATIVE</t>
  </si>
  <si>
    <t>9520-0204204</t>
  </si>
  <si>
    <t>trial15@yahoo.com</t>
  </si>
  <si>
    <t>639123456793</t>
  </si>
  <si>
    <t>IMELDA</t>
  </si>
  <si>
    <t>AGUINALDO</t>
  </si>
  <si>
    <t>F</t>
  </si>
  <si>
    <t>business_line_code</t>
  </si>
  <si>
    <t>capital_amount</t>
  </si>
  <si>
    <t>gross_amount</t>
  </si>
  <si>
    <t>gross_amount_essential</t>
  </si>
  <si>
    <t>gross_amount_nonessential</t>
  </si>
  <si>
    <t>retired_date</t>
  </si>
  <si>
    <t>100000</t>
  </si>
  <si>
    <t>200000</t>
  </si>
  <si>
    <t>1</t>
  </si>
  <si>
    <t>105000</t>
  </si>
  <si>
    <t>205000</t>
  </si>
  <si>
    <t>140000</t>
  </si>
  <si>
    <t>240000</t>
  </si>
  <si>
    <t>160000</t>
  </si>
  <si>
    <t>250000</t>
  </si>
  <si>
    <t>180000</t>
  </si>
  <si>
    <t>260000</t>
  </si>
  <si>
    <t>business_bin</t>
  </si>
  <si>
    <t>application_type</t>
  </si>
  <si>
    <t>application_date</t>
  </si>
  <si>
    <t>issued_date</t>
  </si>
  <si>
    <t>year</t>
  </si>
  <si>
    <t>qtr_from</t>
  </si>
  <si>
    <t>qtr_to</t>
  </si>
  <si>
    <t>valid_until</t>
  </si>
  <si>
    <t>amount</t>
  </si>
  <si>
    <t>discount</t>
  </si>
  <si>
    <t>surcharge</t>
  </si>
  <si>
    <t>interest</t>
  </si>
  <si>
    <t>total</t>
  </si>
  <si>
    <t>or_no</t>
  </si>
  <si>
    <t>or_date</t>
  </si>
  <si>
    <t>permit_no</t>
  </si>
  <si>
    <t>barangay_clearance_number</t>
  </si>
  <si>
    <t>business_plate_number</t>
  </si>
  <si>
    <t>mode_of_payment</t>
  </si>
  <si>
    <t>R</t>
  </si>
  <si>
    <t>LEO-2000</t>
  </si>
  <si>
    <t>2025-2323</t>
  </si>
  <si>
    <t>MANUAL</t>
  </si>
  <si>
    <t>N</t>
  </si>
  <si>
    <t>LEO-2001</t>
  </si>
  <si>
    <t>2025-2326</t>
  </si>
  <si>
    <t>LEO-2002</t>
  </si>
  <si>
    <t>2025-2319</t>
  </si>
  <si>
    <t>BRGY-LEO-458</t>
  </si>
  <si>
    <t>LEO-2003</t>
  </si>
  <si>
    <t>2025-2316</t>
  </si>
  <si>
    <t>BRGY-LEO-459</t>
  </si>
  <si>
    <t>LEO-2004</t>
  </si>
  <si>
    <t>2025-2308</t>
  </si>
  <si>
    <t>BRGY-LEO-460</t>
  </si>
  <si>
    <t>application_or_no</t>
  </si>
  <si>
    <t>code</t>
  </si>
  <si>
    <t>description</t>
  </si>
  <si>
    <t>Interest</t>
  </si>
  <si>
    <t>Surcharge</t>
  </si>
  <si>
    <t>type</t>
  </si>
  <si>
    <t>BUSINESS TAX</t>
  </si>
  <si>
    <t>LICENSE</t>
  </si>
  <si>
    <t>MAYOR'S PERMIT FEE</t>
  </si>
  <si>
    <t>PERMIT</t>
  </si>
  <si>
    <t>COMP</t>
  </si>
  <si>
    <t>COMPUTER FEE</t>
  </si>
  <si>
    <t>OTHER</t>
  </si>
  <si>
    <t>ENGR</t>
  </si>
  <si>
    <t>BUILDING INSPECTION</t>
  </si>
  <si>
    <t>GARB</t>
  </si>
  <si>
    <t>GARBAGE INSPECTION</t>
  </si>
  <si>
    <t>SNTZN</t>
  </si>
  <si>
    <t>SANITATION INSPECTION</t>
  </si>
  <si>
    <t>BRGY</t>
  </si>
  <si>
    <t xml:space="preserve">BARANGAY BUSINESS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</si>
</sst>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quotePrefix="1"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0" fillId="2" fontId="2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  <xf borderId="0" fillId="0" fontId="2" numFmtId="1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2" xfId="0" applyAlignment="1" applyFont="1" applyNumberFormat="1">
      <alignment horizontal="right" readingOrder="0" vertical="bottom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readingOrder="0" vertical="bottom"/>
    </xf>
    <xf borderId="0" fillId="0" fontId="2" numFmtId="1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2" xfId="0" applyFont="1" applyNumberForma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3" width="34.13"/>
    <col customWidth="1" min="4" max="4" width="24.88"/>
    <col customWidth="1" min="5" max="5" width="11.75"/>
    <col customWidth="1" min="6" max="6" width="13.88"/>
    <col customWidth="1" min="7" max="7" width="11.75"/>
    <col customWidth="1" min="8" max="8" width="15.63"/>
    <col customWidth="1" min="9" max="9" width="21.5"/>
    <col customWidth="1" min="10" max="10" width="12.13"/>
    <col customWidth="1" min="11" max="11" width="11.88"/>
    <col customWidth="1" min="12" max="12" width="17.25"/>
    <col customWidth="1" min="13" max="13" width="19.5"/>
    <col customWidth="1" min="14" max="14" width="17.0"/>
    <col customWidth="1" min="15" max="15" width="21.88"/>
    <col customWidth="1" min="16" max="16" width="11.63"/>
    <col customWidth="1" min="17" max="17" width="27.0"/>
    <col customWidth="1" min="18" max="18" width="13.38"/>
    <col customWidth="1" min="19" max="19" width="16.25"/>
    <col customWidth="1" min="20" max="20" width="18.63"/>
    <col customWidth="1" min="21" max="21" width="15.88"/>
    <col customWidth="1" min="23" max="23" width="18.63"/>
    <col customWidth="1" min="24" max="24" width="13.63"/>
    <col customWidth="1" min="25" max="25" width="14.75"/>
    <col customWidth="1" min="26" max="26" width="6.0"/>
    <col customWidth="1" min="27" max="27" width="11.25"/>
    <col customWidth="1" min="29" max="29" width="6.88"/>
    <col customWidth="1" min="30" max="30" width="19.75"/>
    <col customWidth="1" min="31" max="31" width="21.25"/>
    <col customWidth="1" min="32" max="32" width="36.0"/>
    <col customWidth="1" min="33" max="33" width="9.38"/>
    <col customWidth="1" min="34" max="34" width="10.5"/>
    <col customWidth="1" min="36" max="3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37</v>
      </c>
      <c r="D2" s="3" t="s">
        <v>38</v>
      </c>
      <c r="E2" s="4" t="s">
        <v>39</v>
      </c>
      <c r="F2" s="3"/>
      <c r="G2" s="3"/>
      <c r="H2" s="2" t="s">
        <v>40</v>
      </c>
      <c r="I2" s="2" t="s">
        <v>41</v>
      </c>
      <c r="J2" s="5" t="s">
        <v>42</v>
      </c>
      <c r="K2" s="3"/>
      <c r="L2" s="3" t="s">
        <v>43</v>
      </c>
      <c r="M2" s="3"/>
      <c r="N2" s="3" t="s">
        <v>44</v>
      </c>
      <c r="O2" s="3"/>
      <c r="P2" s="6" t="s">
        <v>45</v>
      </c>
      <c r="Q2" s="3" t="s">
        <v>46</v>
      </c>
      <c r="R2" s="3" t="s">
        <v>47</v>
      </c>
      <c r="S2" s="2" t="s">
        <v>48</v>
      </c>
      <c r="T2" s="2" t="s">
        <v>49</v>
      </c>
      <c r="U2" s="2" t="s">
        <v>50</v>
      </c>
      <c r="V2" s="3"/>
      <c r="W2" s="4">
        <v>1.400101001E9</v>
      </c>
      <c r="X2" s="7">
        <v>1.0</v>
      </c>
      <c r="Y2" s="3" t="s">
        <v>51</v>
      </c>
      <c r="Z2" s="3"/>
      <c r="AA2" s="3"/>
      <c r="AB2" s="3"/>
      <c r="AC2" s="8">
        <v>193.0</v>
      </c>
      <c r="AD2" s="7">
        <v>2.0</v>
      </c>
      <c r="AE2" s="7">
        <v>0.0</v>
      </c>
      <c r="AF2" s="7">
        <v>2.0</v>
      </c>
      <c r="AG2" s="7">
        <v>0.0</v>
      </c>
      <c r="AH2" s="7">
        <v>0.0</v>
      </c>
      <c r="AI2" s="7">
        <v>0.0</v>
      </c>
      <c r="AJ2" s="3" t="s">
        <v>52</v>
      </c>
      <c r="AK2" s="3"/>
      <c r="AL2" s="3"/>
    </row>
    <row r="3">
      <c r="A3" s="2" t="s">
        <v>53</v>
      </c>
      <c r="B3" s="2" t="s">
        <v>54</v>
      </c>
      <c r="C3" s="2" t="s">
        <v>54</v>
      </c>
      <c r="D3" s="2" t="s">
        <v>55</v>
      </c>
      <c r="F3" s="4" t="s">
        <v>56</v>
      </c>
      <c r="G3" s="3"/>
      <c r="H3" s="2" t="s">
        <v>40</v>
      </c>
      <c r="I3" s="2" t="s">
        <v>57</v>
      </c>
      <c r="J3" s="4" t="s">
        <v>58</v>
      </c>
      <c r="K3" s="3"/>
      <c r="L3" s="3" t="s">
        <v>59</v>
      </c>
      <c r="M3" s="3"/>
      <c r="N3" s="3" t="s">
        <v>60</v>
      </c>
      <c r="O3" s="3"/>
      <c r="P3" s="6" t="s">
        <v>45</v>
      </c>
      <c r="Q3" s="3" t="s">
        <v>46</v>
      </c>
      <c r="R3" s="3"/>
      <c r="S3" s="2" t="s">
        <v>48</v>
      </c>
      <c r="T3" s="2" t="s">
        <v>49</v>
      </c>
      <c r="U3" s="2" t="s">
        <v>50</v>
      </c>
      <c r="V3" s="3"/>
      <c r="W3" s="4">
        <v>1.400101002E9</v>
      </c>
      <c r="X3" s="7">
        <v>1.0</v>
      </c>
      <c r="Y3" s="3" t="s">
        <v>51</v>
      </c>
      <c r="Z3" s="3"/>
      <c r="AA3" s="3"/>
      <c r="AB3" s="9"/>
      <c r="AC3" s="8">
        <v>640.0</v>
      </c>
      <c r="AD3" s="7">
        <v>1.0</v>
      </c>
      <c r="AE3" s="7">
        <v>1.0</v>
      </c>
      <c r="AF3" s="7">
        <v>2.0</v>
      </c>
      <c r="AG3" s="7">
        <v>0.0</v>
      </c>
      <c r="AH3" s="7">
        <v>0.0</v>
      </c>
      <c r="AI3" s="7">
        <v>0.0</v>
      </c>
      <c r="AJ3" s="3" t="s">
        <v>61</v>
      </c>
      <c r="AK3" s="3"/>
      <c r="AL3" s="3"/>
    </row>
    <row r="4">
      <c r="A4" s="2" t="s">
        <v>62</v>
      </c>
      <c r="B4" s="2" t="s">
        <v>63</v>
      </c>
      <c r="C4" s="2" t="s">
        <v>63</v>
      </c>
      <c r="D4" s="2" t="s">
        <v>64</v>
      </c>
      <c r="F4" s="4" t="s">
        <v>65</v>
      </c>
      <c r="G4" s="3"/>
      <c r="H4" s="2" t="s">
        <v>40</v>
      </c>
      <c r="I4" s="2" t="s">
        <v>66</v>
      </c>
      <c r="J4" s="4" t="s">
        <v>67</v>
      </c>
      <c r="K4" s="3"/>
      <c r="L4" s="3" t="s">
        <v>59</v>
      </c>
      <c r="M4" s="3"/>
      <c r="N4" s="3" t="s">
        <v>60</v>
      </c>
      <c r="O4" s="3"/>
      <c r="P4" s="6" t="s">
        <v>45</v>
      </c>
      <c r="Q4" s="3" t="s">
        <v>46</v>
      </c>
      <c r="R4" s="3"/>
      <c r="S4" s="2" t="s">
        <v>48</v>
      </c>
      <c r="T4" s="2" t="s">
        <v>49</v>
      </c>
      <c r="U4" s="2" t="s">
        <v>50</v>
      </c>
      <c r="V4" s="3"/>
      <c r="W4" s="4">
        <v>1.400101003E9</v>
      </c>
      <c r="X4" s="7">
        <v>1.0</v>
      </c>
      <c r="Y4" s="3" t="s">
        <v>51</v>
      </c>
      <c r="Z4" s="3"/>
      <c r="AA4" s="3"/>
      <c r="AB4" s="3"/>
      <c r="AC4" s="8">
        <v>50.0</v>
      </c>
      <c r="AD4" s="7">
        <v>3.0</v>
      </c>
      <c r="AE4" s="7">
        <v>1.0</v>
      </c>
      <c r="AF4" s="7">
        <v>4.0</v>
      </c>
      <c r="AG4" s="7">
        <v>0.0</v>
      </c>
      <c r="AH4" s="7">
        <v>0.0</v>
      </c>
      <c r="AI4" s="7">
        <v>0.0</v>
      </c>
      <c r="AJ4" s="3" t="s">
        <v>61</v>
      </c>
      <c r="AK4" s="3"/>
      <c r="AL4" s="3"/>
    </row>
    <row r="5">
      <c r="A5" s="2" t="s">
        <v>68</v>
      </c>
      <c r="B5" s="2" t="s">
        <v>69</v>
      </c>
      <c r="C5" s="2" t="s">
        <v>69</v>
      </c>
      <c r="D5" s="2" t="s">
        <v>70</v>
      </c>
      <c r="F5" s="4" t="s">
        <v>71</v>
      </c>
      <c r="G5" s="3"/>
      <c r="H5" s="2" t="s">
        <v>40</v>
      </c>
      <c r="I5" s="2" t="s">
        <v>72</v>
      </c>
      <c r="J5" s="4" t="s">
        <v>73</v>
      </c>
      <c r="K5" s="3"/>
      <c r="L5" s="3" t="s">
        <v>74</v>
      </c>
      <c r="M5" s="3"/>
      <c r="N5" s="3" t="s">
        <v>75</v>
      </c>
      <c r="O5" s="3"/>
      <c r="P5" s="6" t="s">
        <v>45</v>
      </c>
      <c r="Q5" s="3" t="s">
        <v>76</v>
      </c>
      <c r="R5" s="3"/>
      <c r="S5" s="2" t="s">
        <v>48</v>
      </c>
      <c r="T5" s="2" t="s">
        <v>49</v>
      </c>
      <c r="U5" s="2" t="s">
        <v>50</v>
      </c>
      <c r="V5" s="3"/>
      <c r="W5" s="4">
        <v>1.400101004E9</v>
      </c>
      <c r="X5" s="7">
        <v>1.0</v>
      </c>
      <c r="Y5" s="3" t="s">
        <v>51</v>
      </c>
      <c r="Z5" s="3"/>
      <c r="AA5" s="3"/>
      <c r="AB5" s="3"/>
      <c r="AC5" s="8">
        <v>70.0</v>
      </c>
      <c r="AD5" s="7">
        <v>1.0</v>
      </c>
      <c r="AE5" s="7">
        <v>1.0</v>
      </c>
      <c r="AF5" s="7">
        <v>2.0</v>
      </c>
      <c r="AG5" s="7">
        <v>0.0</v>
      </c>
      <c r="AH5" s="7">
        <v>0.0</v>
      </c>
      <c r="AI5" s="7">
        <v>0.0</v>
      </c>
      <c r="AJ5" s="3" t="s">
        <v>52</v>
      </c>
      <c r="AK5" s="3"/>
      <c r="AL5" s="3"/>
    </row>
    <row r="6">
      <c r="A6" s="2" t="s">
        <v>77</v>
      </c>
      <c r="B6" s="2" t="s">
        <v>78</v>
      </c>
      <c r="C6" s="2" t="s">
        <v>78</v>
      </c>
      <c r="D6" s="10" t="s">
        <v>79</v>
      </c>
      <c r="F6" s="11"/>
      <c r="G6" s="12" t="s">
        <v>80</v>
      </c>
      <c r="H6" s="2" t="s">
        <v>40</v>
      </c>
      <c r="I6" s="10" t="s">
        <v>81</v>
      </c>
      <c r="J6" s="4" t="s">
        <v>82</v>
      </c>
      <c r="K6" s="11"/>
      <c r="L6" s="11" t="s">
        <v>83</v>
      </c>
      <c r="M6" s="11"/>
      <c r="N6" s="11" t="s">
        <v>84</v>
      </c>
      <c r="O6" s="11"/>
      <c r="P6" s="13" t="s">
        <v>85</v>
      </c>
      <c r="Q6" s="11" t="s">
        <v>76</v>
      </c>
      <c r="R6" s="11"/>
      <c r="S6" s="2" t="s">
        <v>48</v>
      </c>
      <c r="T6" s="2" t="s">
        <v>49</v>
      </c>
      <c r="U6" s="2" t="s">
        <v>50</v>
      </c>
      <c r="V6" s="11"/>
      <c r="W6" s="4">
        <v>1.400101005E9</v>
      </c>
      <c r="X6" s="14">
        <v>1.0</v>
      </c>
      <c r="Y6" s="11" t="s">
        <v>51</v>
      </c>
      <c r="Z6" s="11"/>
      <c r="AA6" s="11"/>
      <c r="AB6" s="14"/>
      <c r="AC6" s="14">
        <v>6.0</v>
      </c>
      <c r="AD6" s="14">
        <v>0.0</v>
      </c>
      <c r="AE6" s="14">
        <v>1.0</v>
      </c>
      <c r="AF6" s="14">
        <v>1.0</v>
      </c>
      <c r="AG6" s="14">
        <v>0.0</v>
      </c>
      <c r="AH6" s="14">
        <v>0.0</v>
      </c>
      <c r="AI6" s="14">
        <v>0.0</v>
      </c>
      <c r="AJ6" s="11" t="s">
        <v>52</v>
      </c>
      <c r="AK6" s="11"/>
      <c r="AL6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6.88"/>
    <col customWidth="1" min="3" max="3" width="12.25"/>
    <col customWidth="1" min="5" max="5" width="20.5"/>
    <col customWidth="1" min="6" max="6" width="23.63"/>
  </cols>
  <sheetData>
    <row r="1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>
      <c r="A2" s="2" t="s">
        <v>36</v>
      </c>
      <c r="B2" s="4">
        <v>47113.0</v>
      </c>
      <c r="C2" s="15" t="s">
        <v>92</v>
      </c>
      <c r="D2" s="15">
        <f t="shared" ref="D2:D7" si="1">E2+F2</f>
        <v>200001</v>
      </c>
      <c r="E2" s="15" t="s">
        <v>93</v>
      </c>
      <c r="F2" s="15" t="s">
        <v>94</v>
      </c>
      <c r="G2" s="3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s="2" t="s">
        <v>53</v>
      </c>
      <c r="B3" s="4">
        <v>47113.0</v>
      </c>
      <c r="C3" s="15" t="s">
        <v>95</v>
      </c>
      <c r="D3" s="15">
        <f t="shared" si="1"/>
        <v>205001</v>
      </c>
      <c r="E3" s="15" t="s">
        <v>96</v>
      </c>
      <c r="F3" s="15" t="s">
        <v>94</v>
      </c>
      <c r="G3" s="3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>
      <c r="A4" s="2" t="s">
        <v>53</v>
      </c>
      <c r="B4" s="4">
        <v>47411.0</v>
      </c>
      <c r="C4" s="15" t="s">
        <v>95</v>
      </c>
      <c r="D4" s="15">
        <f t="shared" si="1"/>
        <v>205001</v>
      </c>
      <c r="E4" s="15" t="s">
        <v>96</v>
      </c>
      <c r="F4" s="15" t="s">
        <v>94</v>
      </c>
      <c r="G4" s="3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>
      <c r="A5" s="2" t="s">
        <v>62</v>
      </c>
      <c r="B5" s="4">
        <v>47113.0</v>
      </c>
      <c r="C5" s="15" t="s">
        <v>97</v>
      </c>
      <c r="D5" s="15">
        <f t="shared" si="1"/>
        <v>240001</v>
      </c>
      <c r="E5" s="15" t="s">
        <v>98</v>
      </c>
      <c r="F5" s="15" t="s">
        <v>94</v>
      </c>
      <c r="G5" s="3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>
      <c r="A6" s="2" t="s">
        <v>68</v>
      </c>
      <c r="B6" s="4">
        <v>47113.0</v>
      </c>
      <c r="C6" s="15" t="s">
        <v>99</v>
      </c>
      <c r="D6" s="15">
        <f t="shared" si="1"/>
        <v>250001</v>
      </c>
      <c r="E6" s="15" t="s">
        <v>100</v>
      </c>
      <c r="F6" s="15" t="s">
        <v>94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>
      <c r="A7" s="2" t="s">
        <v>77</v>
      </c>
      <c r="B7" s="4">
        <v>47113.0</v>
      </c>
      <c r="C7" s="15" t="s">
        <v>101</v>
      </c>
      <c r="D7" s="15">
        <f t="shared" si="1"/>
        <v>260001</v>
      </c>
      <c r="E7" s="15" t="s">
        <v>102</v>
      </c>
      <c r="F7" s="15" t="s">
        <v>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>
      <c r="D8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3" width="14.13"/>
    <col customWidth="1" min="4" max="4" width="10.63"/>
    <col customWidth="1" min="5" max="5" width="4.75"/>
    <col customWidth="1" min="6" max="6" width="7.88"/>
    <col customWidth="1" min="7" max="7" width="5.75"/>
    <col customWidth="1" min="15" max="15" width="9.38"/>
    <col customWidth="1" min="17" max="17" width="22.63"/>
    <col customWidth="1" min="18" max="18" width="18.75"/>
    <col customWidth="1" min="19" max="19" width="14.75"/>
  </cols>
  <sheetData>
    <row r="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</row>
    <row r="2">
      <c r="A2" s="2" t="s">
        <v>36</v>
      </c>
      <c r="B2" s="16" t="s">
        <v>122</v>
      </c>
      <c r="C2" s="17">
        <v>45966.0</v>
      </c>
      <c r="D2" s="17">
        <v>45967.0</v>
      </c>
      <c r="E2" s="8">
        <v>2025.0</v>
      </c>
      <c r="F2" s="8">
        <v>1.0</v>
      </c>
      <c r="G2" s="8">
        <v>4.0</v>
      </c>
      <c r="H2" s="17">
        <v>46022.0</v>
      </c>
      <c r="I2" s="18">
        <v>100000.0</v>
      </c>
      <c r="J2" s="19">
        <v>0.0</v>
      </c>
      <c r="K2" s="18">
        <v>500.0</v>
      </c>
      <c r="L2" s="18">
        <v>100.0</v>
      </c>
      <c r="M2" s="19">
        <f t="shared" ref="M2:M6" si="1">I2-J2+K2+L2</f>
        <v>100600</v>
      </c>
      <c r="N2" s="20" t="s">
        <v>123</v>
      </c>
      <c r="O2" s="17">
        <v>45967.0</v>
      </c>
      <c r="P2" s="3" t="s">
        <v>124</v>
      </c>
      <c r="Q2" s="2"/>
      <c r="R2" s="3" t="s">
        <v>124</v>
      </c>
      <c r="S2" s="3" t="s">
        <v>125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>
      <c r="A3" s="2" t="s">
        <v>53</v>
      </c>
      <c r="B3" s="16" t="s">
        <v>126</v>
      </c>
      <c r="C3" s="17">
        <v>45235.0</v>
      </c>
      <c r="D3" s="17">
        <v>45236.0</v>
      </c>
      <c r="E3" s="21">
        <v>2023.0</v>
      </c>
      <c r="F3" s="8">
        <v>1.0</v>
      </c>
      <c r="G3" s="8">
        <v>4.0</v>
      </c>
      <c r="H3" s="17">
        <v>45291.0</v>
      </c>
      <c r="I3" s="18">
        <v>100000.0</v>
      </c>
      <c r="J3" s="19">
        <v>0.0</v>
      </c>
      <c r="K3" s="19">
        <v>0.0</v>
      </c>
      <c r="L3" s="19">
        <v>0.0</v>
      </c>
      <c r="M3" s="19">
        <f t="shared" si="1"/>
        <v>100000</v>
      </c>
      <c r="N3" s="20" t="s">
        <v>127</v>
      </c>
      <c r="O3" s="17">
        <v>45236.0</v>
      </c>
      <c r="P3" s="3" t="s">
        <v>128</v>
      </c>
      <c r="Q3" s="2"/>
      <c r="R3" s="3" t="s">
        <v>128</v>
      </c>
      <c r="S3" s="3" t="s">
        <v>125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>
      <c r="A4" s="2" t="s">
        <v>62</v>
      </c>
      <c r="B4" s="16" t="s">
        <v>126</v>
      </c>
      <c r="C4" s="17">
        <v>45966.0</v>
      </c>
      <c r="D4" s="17">
        <v>45967.0</v>
      </c>
      <c r="E4" s="8">
        <v>2025.0</v>
      </c>
      <c r="F4" s="8">
        <v>1.0</v>
      </c>
      <c r="G4" s="8">
        <v>4.0</v>
      </c>
      <c r="H4" s="17">
        <v>46022.0</v>
      </c>
      <c r="I4" s="18">
        <v>100000.0</v>
      </c>
      <c r="J4" s="19">
        <v>0.0</v>
      </c>
      <c r="K4" s="19">
        <v>0.0</v>
      </c>
      <c r="L4" s="19">
        <v>0.0</v>
      </c>
      <c r="M4" s="19">
        <f t="shared" si="1"/>
        <v>100000</v>
      </c>
      <c r="N4" s="20" t="s">
        <v>129</v>
      </c>
      <c r="O4" s="17">
        <v>45967.0</v>
      </c>
      <c r="P4" s="3" t="s">
        <v>130</v>
      </c>
      <c r="Q4" s="2" t="s">
        <v>131</v>
      </c>
      <c r="R4" s="3" t="s">
        <v>130</v>
      </c>
      <c r="S4" s="3" t="s">
        <v>125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>
      <c r="A5" s="2" t="s">
        <v>68</v>
      </c>
      <c r="B5" s="16" t="s">
        <v>126</v>
      </c>
      <c r="C5" s="17">
        <v>45601.0</v>
      </c>
      <c r="D5" s="17">
        <v>45602.0</v>
      </c>
      <c r="E5" s="21">
        <v>2024.0</v>
      </c>
      <c r="F5" s="8">
        <v>1.0</v>
      </c>
      <c r="G5" s="8">
        <v>4.0</v>
      </c>
      <c r="H5" s="17">
        <v>45657.0</v>
      </c>
      <c r="I5" s="18">
        <v>100000.0</v>
      </c>
      <c r="J5" s="19">
        <v>0.0</v>
      </c>
      <c r="K5" s="19">
        <v>0.0</v>
      </c>
      <c r="L5" s="19">
        <v>0.0</v>
      </c>
      <c r="M5" s="19">
        <f t="shared" si="1"/>
        <v>100000</v>
      </c>
      <c r="N5" s="20" t="s">
        <v>132</v>
      </c>
      <c r="O5" s="17">
        <v>45602.0</v>
      </c>
      <c r="P5" s="3" t="s">
        <v>133</v>
      </c>
      <c r="Q5" s="2" t="s">
        <v>134</v>
      </c>
      <c r="R5" s="3" t="s">
        <v>133</v>
      </c>
      <c r="S5" s="3" t="s">
        <v>125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>
      <c r="A6" s="2" t="s">
        <v>77</v>
      </c>
      <c r="B6" s="16" t="s">
        <v>122</v>
      </c>
      <c r="C6" s="17">
        <v>45966.0</v>
      </c>
      <c r="D6" s="17">
        <v>45967.0</v>
      </c>
      <c r="E6" s="8">
        <v>2025.0</v>
      </c>
      <c r="F6" s="8">
        <v>1.0</v>
      </c>
      <c r="G6" s="21">
        <v>1.0</v>
      </c>
      <c r="H6" s="17">
        <v>46022.0</v>
      </c>
      <c r="I6" s="18">
        <v>100000.0</v>
      </c>
      <c r="J6" s="19">
        <v>0.0</v>
      </c>
      <c r="K6" s="18">
        <v>500.0</v>
      </c>
      <c r="L6" s="18">
        <v>100.0</v>
      </c>
      <c r="M6" s="19">
        <f t="shared" si="1"/>
        <v>100600</v>
      </c>
      <c r="N6" s="20" t="s">
        <v>135</v>
      </c>
      <c r="O6" s="17">
        <v>45967.0</v>
      </c>
      <c r="P6" s="3" t="s">
        <v>136</v>
      </c>
      <c r="Q6" s="2" t="s">
        <v>137</v>
      </c>
      <c r="R6" s="3" t="s">
        <v>136</v>
      </c>
      <c r="S6" s="3" t="s">
        <v>125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>
      <c r="D7" s="22"/>
      <c r="E7" s="8"/>
      <c r="F7" s="8"/>
      <c r="G7" s="8"/>
      <c r="H7" s="22"/>
      <c r="I7" s="19"/>
      <c r="J7" s="19"/>
      <c r="K7" s="19"/>
      <c r="L7" s="19"/>
      <c r="M7" s="19"/>
    </row>
    <row r="8">
      <c r="D8" s="22"/>
      <c r="E8" s="8"/>
      <c r="F8" s="8"/>
      <c r="G8" s="8"/>
      <c r="H8" s="22"/>
      <c r="I8" s="19"/>
      <c r="J8" s="19"/>
      <c r="K8" s="19"/>
      <c r="L8" s="19"/>
      <c r="M8" s="19"/>
    </row>
    <row r="9">
      <c r="D9" s="22"/>
      <c r="E9" s="8"/>
      <c r="F9" s="8"/>
      <c r="G9" s="8"/>
      <c r="H9" s="22"/>
      <c r="I9" s="19"/>
      <c r="J9" s="19"/>
      <c r="K9" s="19"/>
      <c r="L9" s="19"/>
      <c r="M9" s="19"/>
    </row>
    <row r="10">
      <c r="D10" s="22"/>
      <c r="E10" s="8"/>
      <c r="F10" s="8"/>
      <c r="G10" s="8"/>
      <c r="H10" s="22"/>
      <c r="I10" s="19"/>
      <c r="J10" s="19"/>
      <c r="K10" s="19"/>
      <c r="L10" s="19"/>
      <c r="M10" s="19"/>
    </row>
    <row r="11">
      <c r="D11" s="22"/>
      <c r="E11" s="8"/>
      <c r="F11" s="8"/>
      <c r="G11" s="8"/>
      <c r="H11" s="22"/>
      <c r="I11" s="19"/>
      <c r="J11" s="19"/>
      <c r="K11" s="19"/>
      <c r="L11" s="19"/>
      <c r="M11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4" max="4" width="22.38"/>
    <col customWidth="1" min="15" max="15" width="4.75"/>
  </cols>
  <sheetData>
    <row r="1">
      <c r="A1" s="23" t="s">
        <v>103</v>
      </c>
      <c r="B1" s="23" t="s">
        <v>138</v>
      </c>
      <c r="C1" s="24" t="s">
        <v>139</v>
      </c>
      <c r="D1" s="23" t="s">
        <v>140</v>
      </c>
      <c r="E1" s="23" t="s">
        <v>111</v>
      </c>
      <c r="F1" s="23" t="s">
        <v>112</v>
      </c>
      <c r="G1" s="23" t="s">
        <v>141</v>
      </c>
      <c r="H1" s="23" t="s">
        <v>142</v>
      </c>
      <c r="I1" s="23" t="s">
        <v>115</v>
      </c>
      <c r="J1" s="23" t="s">
        <v>143</v>
      </c>
      <c r="K1" s="23" t="s">
        <v>108</v>
      </c>
      <c r="L1" s="23" t="s">
        <v>109</v>
      </c>
      <c r="M1" s="23" t="s">
        <v>107</v>
      </c>
    </row>
    <row r="2">
      <c r="A2" s="2" t="s">
        <v>36</v>
      </c>
      <c r="B2" s="20" t="s">
        <v>123</v>
      </c>
      <c r="C2" s="24">
        <v>1.0</v>
      </c>
      <c r="D2" s="23" t="s">
        <v>144</v>
      </c>
      <c r="E2" s="18">
        <v>10000.0</v>
      </c>
      <c r="F2" s="19">
        <v>0.0</v>
      </c>
      <c r="G2" s="18">
        <v>6000.0</v>
      </c>
      <c r="H2" s="18">
        <v>766.67</v>
      </c>
      <c r="I2" s="25">
        <f t="shared" ref="I2:I20" si="1">E2-F2+G2+H2</f>
        <v>16766.67</v>
      </c>
      <c r="J2" s="23" t="s">
        <v>145</v>
      </c>
      <c r="K2" s="8">
        <v>1.0</v>
      </c>
      <c r="L2" s="8">
        <v>4.0</v>
      </c>
      <c r="M2" s="8">
        <v>2025.0</v>
      </c>
    </row>
    <row r="3">
      <c r="A3" s="2" t="s">
        <v>36</v>
      </c>
      <c r="B3" s="20" t="s">
        <v>123</v>
      </c>
      <c r="C3" s="24">
        <v>2.0</v>
      </c>
      <c r="D3" s="23" t="s">
        <v>146</v>
      </c>
      <c r="E3" s="18">
        <v>16766.67</v>
      </c>
      <c r="F3" s="19">
        <v>0.0</v>
      </c>
      <c r="G3" s="19">
        <v>0.0</v>
      </c>
      <c r="H3" s="19">
        <v>0.0</v>
      </c>
      <c r="I3" s="25">
        <f t="shared" si="1"/>
        <v>16766.67</v>
      </c>
      <c r="J3" s="23" t="s">
        <v>147</v>
      </c>
      <c r="K3" s="8">
        <v>1.0</v>
      </c>
      <c r="L3" s="8">
        <v>4.0</v>
      </c>
      <c r="M3" s="8">
        <v>2025.0</v>
      </c>
    </row>
    <row r="4">
      <c r="A4" s="2" t="s">
        <v>36</v>
      </c>
      <c r="B4" s="20" t="s">
        <v>123</v>
      </c>
      <c r="C4" s="24" t="s">
        <v>148</v>
      </c>
      <c r="D4" s="23" t="s">
        <v>149</v>
      </c>
      <c r="E4" s="18">
        <v>16766.67</v>
      </c>
      <c r="F4" s="19">
        <v>0.0</v>
      </c>
      <c r="G4" s="19">
        <v>0.0</v>
      </c>
      <c r="H4" s="19">
        <v>0.0</v>
      </c>
      <c r="I4" s="25">
        <f t="shared" si="1"/>
        <v>16766.67</v>
      </c>
      <c r="J4" s="23" t="s">
        <v>150</v>
      </c>
      <c r="K4" s="8">
        <v>1.0</v>
      </c>
      <c r="L4" s="8">
        <v>4.0</v>
      </c>
      <c r="M4" s="8">
        <v>2025.0</v>
      </c>
    </row>
    <row r="5">
      <c r="A5" s="2" t="s">
        <v>36</v>
      </c>
      <c r="B5" s="20" t="s">
        <v>123</v>
      </c>
      <c r="C5" s="24" t="s">
        <v>151</v>
      </c>
      <c r="D5" s="23" t="s">
        <v>152</v>
      </c>
      <c r="E5" s="18">
        <v>16766.67</v>
      </c>
      <c r="F5" s="19">
        <v>0.0</v>
      </c>
      <c r="G5" s="19">
        <v>0.0</v>
      </c>
      <c r="H5" s="19">
        <v>0.0</v>
      </c>
      <c r="I5" s="25">
        <f t="shared" si="1"/>
        <v>16766.67</v>
      </c>
      <c r="J5" s="23" t="s">
        <v>150</v>
      </c>
      <c r="K5" s="8">
        <v>1.0</v>
      </c>
      <c r="L5" s="8">
        <v>4.0</v>
      </c>
      <c r="M5" s="8">
        <v>2025.0</v>
      </c>
    </row>
    <row r="6">
      <c r="A6" s="2" t="s">
        <v>36</v>
      </c>
      <c r="B6" s="20" t="s">
        <v>123</v>
      </c>
      <c r="C6" s="24" t="s">
        <v>153</v>
      </c>
      <c r="D6" s="23" t="s">
        <v>154</v>
      </c>
      <c r="E6" s="18">
        <v>16766.67</v>
      </c>
      <c r="F6" s="19">
        <v>0.0</v>
      </c>
      <c r="G6" s="19">
        <v>0.0</v>
      </c>
      <c r="H6" s="19">
        <v>0.0</v>
      </c>
      <c r="I6" s="25">
        <f t="shared" si="1"/>
        <v>16766.67</v>
      </c>
      <c r="J6" s="23" t="s">
        <v>150</v>
      </c>
      <c r="K6" s="8">
        <v>1.0</v>
      </c>
      <c r="L6" s="8">
        <v>4.0</v>
      </c>
      <c r="M6" s="8">
        <v>2025.0</v>
      </c>
    </row>
    <row r="7">
      <c r="A7" s="2" t="s">
        <v>36</v>
      </c>
      <c r="B7" s="20" t="s">
        <v>123</v>
      </c>
      <c r="C7" s="24" t="s">
        <v>155</v>
      </c>
      <c r="D7" s="23" t="s">
        <v>156</v>
      </c>
      <c r="E7" s="18">
        <v>16766.65</v>
      </c>
      <c r="F7" s="19">
        <v>0.0</v>
      </c>
      <c r="G7" s="19">
        <v>0.0</v>
      </c>
      <c r="H7" s="19">
        <v>0.0</v>
      </c>
      <c r="I7" s="25">
        <f t="shared" si="1"/>
        <v>16766.65</v>
      </c>
      <c r="J7" s="23" t="s">
        <v>150</v>
      </c>
      <c r="K7" s="8">
        <v>1.0</v>
      </c>
      <c r="L7" s="8">
        <v>4.0</v>
      </c>
      <c r="M7" s="8">
        <v>2025.0</v>
      </c>
    </row>
    <row r="8">
      <c r="A8" s="2" t="s">
        <v>62</v>
      </c>
      <c r="B8" s="20" t="s">
        <v>129</v>
      </c>
      <c r="C8" s="24">
        <v>2.0</v>
      </c>
      <c r="D8" s="23" t="s">
        <v>146</v>
      </c>
      <c r="E8" s="23">
        <v>20000.0</v>
      </c>
      <c r="F8" s="19">
        <v>0.0</v>
      </c>
      <c r="G8" s="23">
        <v>5000.0</v>
      </c>
      <c r="H8" s="23">
        <v>100.0</v>
      </c>
      <c r="I8" s="25">
        <f t="shared" si="1"/>
        <v>25100</v>
      </c>
      <c r="J8" s="23" t="s">
        <v>147</v>
      </c>
      <c r="K8" s="8">
        <v>1.0</v>
      </c>
      <c r="L8" s="8">
        <v>4.0</v>
      </c>
      <c r="M8" s="8">
        <v>2025.0</v>
      </c>
    </row>
    <row r="9">
      <c r="A9" s="2" t="s">
        <v>62</v>
      </c>
      <c r="B9" s="20" t="s">
        <v>129</v>
      </c>
      <c r="C9" s="24" t="s">
        <v>148</v>
      </c>
      <c r="D9" s="23" t="s">
        <v>149</v>
      </c>
      <c r="E9" s="23">
        <v>14980.0</v>
      </c>
      <c r="F9" s="19">
        <v>0.0</v>
      </c>
      <c r="G9" s="19">
        <v>0.0</v>
      </c>
      <c r="H9" s="19">
        <v>0.0</v>
      </c>
      <c r="I9" s="25">
        <f t="shared" si="1"/>
        <v>14980</v>
      </c>
      <c r="J9" s="23" t="s">
        <v>150</v>
      </c>
      <c r="K9" s="8">
        <v>1.0</v>
      </c>
      <c r="L9" s="8">
        <v>4.0</v>
      </c>
      <c r="M9" s="8">
        <v>2025.0</v>
      </c>
    </row>
    <row r="10">
      <c r="A10" s="2" t="s">
        <v>62</v>
      </c>
      <c r="B10" s="20" t="s">
        <v>129</v>
      </c>
      <c r="C10" s="24" t="s">
        <v>151</v>
      </c>
      <c r="D10" s="23" t="s">
        <v>152</v>
      </c>
      <c r="E10" s="23">
        <v>14980.0</v>
      </c>
      <c r="F10" s="19">
        <v>0.0</v>
      </c>
      <c r="G10" s="19">
        <v>0.0</v>
      </c>
      <c r="H10" s="19">
        <v>0.0</v>
      </c>
      <c r="I10" s="25">
        <f t="shared" si="1"/>
        <v>14980</v>
      </c>
      <c r="J10" s="23" t="s">
        <v>150</v>
      </c>
      <c r="K10" s="8">
        <v>1.0</v>
      </c>
      <c r="L10" s="8">
        <v>4.0</v>
      </c>
      <c r="M10" s="8">
        <v>2025.0</v>
      </c>
    </row>
    <row r="11">
      <c r="A11" s="2" t="s">
        <v>62</v>
      </c>
      <c r="B11" s="20" t="s">
        <v>129</v>
      </c>
      <c r="C11" s="24" t="s">
        <v>153</v>
      </c>
      <c r="D11" s="23" t="s">
        <v>154</v>
      </c>
      <c r="E11" s="23">
        <v>14980.0</v>
      </c>
      <c r="F11" s="19">
        <v>0.0</v>
      </c>
      <c r="G11" s="19">
        <v>0.0</v>
      </c>
      <c r="H11" s="19">
        <v>0.0</v>
      </c>
      <c r="I11" s="25">
        <f t="shared" si="1"/>
        <v>14980</v>
      </c>
      <c r="J11" s="23" t="s">
        <v>150</v>
      </c>
      <c r="K11" s="8">
        <v>1.0</v>
      </c>
      <c r="L11" s="8">
        <v>4.0</v>
      </c>
      <c r="M11" s="8">
        <v>2025.0</v>
      </c>
    </row>
    <row r="12">
      <c r="A12" s="2" t="s">
        <v>62</v>
      </c>
      <c r="B12" s="20" t="s">
        <v>129</v>
      </c>
      <c r="C12" s="24" t="s">
        <v>155</v>
      </c>
      <c r="D12" s="23" t="s">
        <v>156</v>
      </c>
      <c r="E12" s="23">
        <v>14980.0</v>
      </c>
      <c r="F12" s="19">
        <v>0.0</v>
      </c>
      <c r="G12" s="19">
        <v>0.0</v>
      </c>
      <c r="H12" s="19">
        <v>0.0</v>
      </c>
      <c r="I12" s="25">
        <f t="shared" si="1"/>
        <v>14980</v>
      </c>
      <c r="J12" s="23" t="s">
        <v>150</v>
      </c>
      <c r="K12" s="8">
        <v>1.0</v>
      </c>
      <c r="L12" s="8">
        <v>4.0</v>
      </c>
      <c r="M12" s="8">
        <v>2025.0</v>
      </c>
    </row>
    <row r="13">
      <c r="A13" s="2" t="s">
        <v>62</v>
      </c>
      <c r="B13" s="20" t="s">
        <v>129</v>
      </c>
      <c r="C13" s="24" t="s">
        <v>157</v>
      </c>
      <c r="D13" s="23" t="s">
        <v>158</v>
      </c>
      <c r="E13" s="23">
        <v>14980.0</v>
      </c>
      <c r="F13" s="19">
        <v>0.0</v>
      </c>
      <c r="G13" s="19">
        <v>0.0</v>
      </c>
      <c r="H13" s="19">
        <v>0.0</v>
      </c>
      <c r="I13" s="25">
        <f t="shared" si="1"/>
        <v>14980</v>
      </c>
      <c r="J13" s="23" t="s">
        <v>150</v>
      </c>
      <c r="K13" s="8">
        <v>1.0</v>
      </c>
      <c r="L13" s="8">
        <v>4.0</v>
      </c>
      <c r="M13" s="8">
        <v>2025.0</v>
      </c>
    </row>
    <row r="14">
      <c r="A14" s="2" t="s">
        <v>77</v>
      </c>
      <c r="B14" s="20" t="s">
        <v>135</v>
      </c>
      <c r="C14" s="24">
        <v>1.0</v>
      </c>
      <c r="D14" s="23" t="s">
        <v>144</v>
      </c>
      <c r="E14" s="18">
        <f>10000+3771.43</f>
        <v>13771.43</v>
      </c>
      <c r="F14" s="19">
        <v>0.0</v>
      </c>
      <c r="G14" s="18">
        <v>4000.0</v>
      </c>
      <c r="H14" s="18">
        <v>371.43</v>
      </c>
      <c r="I14" s="25">
        <f t="shared" si="1"/>
        <v>18142.86</v>
      </c>
      <c r="J14" s="23" t="s">
        <v>145</v>
      </c>
      <c r="K14" s="8">
        <v>1.0</v>
      </c>
      <c r="L14" s="21">
        <v>1.0</v>
      </c>
      <c r="M14" s="8">
        <v>2025.0</v>
      </c>
    </row>
    <row r="15">
      <c r="A15" s="2" t="s">
        <v>77</v>
      </c>
      <c r="B15" s="20" t="s">
        <v>135</v>
      </c>
      <c r="C15" s="24">
        <v>2.0</v>
      </c>
      <c r="D15" s="23" t="s">
        <v>146</v>
      </c>
      <c r="E15" s="18">
        <v>14371.43</v>
      </c>
      <c r="F15" s="19">
        <v>0.0</v>
      </c>
      <c r="G15" s="19">
        <v>0.0</v>
      </c>
      <c r="H15" s="19">
        <v>0.0</v>
      </c>
      <c r="I15" s="25">
        <f t="shared" si="1"/>
        <v>14371.43</v>
      </c>
      <c r="J15" s="23" t="s">
        <v>147</v>
      </c>
      <c r="K15" s="8">
        <v>1.0</v>
      </c>
      <c r="L15" s="21">
        <v>4.0</v>
      </c>
      <c r="M15" s="8">
        <v>2025.0</v>
      </c>
    </row>
    <row r="16">
      <c r="A16" s="2" t="s">
        <v>77</v>
      </c>
      <c r="B16" s="20" t="s">
        <v>135</v>
      </c>
      <c r="C16" s="24" t="s">
        <v>148</v>
      </c>
      <c r="D16" s="23" t="s">
        <v>149</v>
      </c>
      <c r="E16" s="18">
        <v>14371.43</v>
      </c>
      <c r="F16" s="19">
        <v>0.0</v>
      </c>
      <c r="G16" s="19">
        <v>0.0</v>
      </c>
      <c r="H16" s="19">
        <v>0.0</v>
      </c>
      <c r="I16" s="25">
        <f t="shared" si="1"/>
        <v>14371.43</v>
      </c>
      <c r="J16" s="23" t="s">
        <v>150</v>
      </c>
      <c r="K16" s="8">
        <v>1.0</v>
      </c>
      <c r="L16" s="21">
        <v>4.0</v>
      </c>
      <c r="M16" s="8">
        <v>2025.0</v>
      </c>
    </row>
    <row r="17">
      <c r="A17" s="2" t="s">
        <v>77</v>
      </c>
      <c r="B17" s="20" t="s">
        <v>135</v>
      </c>
      <c r="C17" s="24" t="s">
        <v>151</v>
      </c>
      <c r="D17" s="23" t="s">
        <v>152</v>
      </c>
      <c r="E17" s="18">
        <v>14371.43</v>
      </c>
      <c r="F17" s="19">
        <v>0.0</v>
      </c>
      <c r="G17" s="19">
        <v>0.0</v>
      </c>
      <c r="H17" s="19">
        <v>0.0</v>
      </c>
      <c r="I17" s="25">
        <f t="shared" si="1"/>
        <v>14371.43</v>
      </c>
      <c r="J17" s="23" t="s">
        <v>150</v>
      </c>
      <c r="K17" s="8">
        <v>1.0</v>
      </c>
      <c r="L17" s="21">
        <v>4.0</v>
      </c>
      <c r="M17" s="8">
        <v>2025.0</v>
      </c>
    </row>
    <row r="18">
      <c r="A18" s="2" t="s">
        <v>77</v>
      </c>
      <c r="B18" s="20" t="s">
        <v>135</v>
      </c>
      <c r="C18" s="24" t="s">
        <v>153</v>
      </c>
      <c r="D18" s="23" t="s">
        <v>154</v>
      </c>
      <c r="E18" s="18">
        <v>14371.43</v>
      </c>
      <c r="F18" s="19">
        <v>0.0</v>
      </c>
      <c r="G18" s="19">
        <v>0.0</v>
      </c>
      <c r="H18" s="19">
        <v>0.0</v>
      </c>
      <c r="I18" s="25">
        <f t="shared" si="1"/>
        <v>14371.43</v>
      </c>
      <c r="J18" s="23" t="s">
        <v>150</v>
      </c>
      <c r="K18" s="8">
        <v>1.0</v>
      </c>
      <c r="L18" s="21">
        <v>4.0</v>
      </c>
      <c r="M18" s="8">
        <v>2025.0</v>
      </c>
    </row>
    <row r="19">
      <c r="A19" s="2" t="s">
        <v>77</v>
      </c>
      <c r="B19" s="20" t="s">
        <v>135</v>
      </c>
      <c r="C19" s="24" t="s">
        <v>155</v>
      </c>
      <c r="D19" s="23" t="s">
        <v>156</v>
      </c>
      <c r="E19" s="18">
        <v>10600.0</v>
      </c>
      <c r="F19" s="19">
        <v>0.0</v>
      </c>
      <c r="G19" s="19">
        <v>0.0</v>
      </c>
      <c r="H19" s="19">
        <v>0.0</v>
      </c>
      <c r="I19" s="25">
        <f t="shared" si="1"/>
        <v>10600</v>
      </c>
      <c r="J19" s="23" t="s">
        <v>150</v>
      </c>
      <c r="K19" s="8">
        <v>1.0</v>
      </c>
      <c r="L19" s="21">
        <v>4.0</v>
      </c>
      <c r="M19" s="8">
        <v>2025.0</v>
      </c>
    </row>
    <row r="20">
      <c r="A20" s="2" t="s">
        <v>77</v>
      </c>
      <c r="B20" s="20" t="s">
        <v>135</v>
      </c>
      <c r="C20" s="24" t="s">
        <v>157</v>
      </c>
      <c r="D20" s="23" t="s">
        <v>158</v>
      </c>
      <c r="E20" s="18">
        <v>14371.42</v>
      </c>
      <c r="F20" s="19">
        <v>0.0</v>
      </c>
      <c r="G20" s="19">
        <v>0.0</v>
      </c>
      <c r="H20" s="19">
        <v>0.0</v>
      </c>
      <c r="I20" s="25">
        <f t="shared" si="1"/>
        <v>14371.42</v>
      </c>
      <c r="J20" s="23" t="s">
        <v>150</v>
      </c>
      <c r="K20" s="8">
        <v>1.0</v>
      </c>
      <c r="L20" s="21">
        <v>4.0</v>
      </c>
      <c r="M20" s="8">
        <v>2025.0</v>
      </c>
    </row>
    <row r="21">
      <c r="C21" s="26"/>
    </row>
    <row r="22">
      <c r="C22" s="26"/>
    </row>
    <row r="23">
      <c r="C23" s="26"/>
    </row>
    <row r="24">
      <c r="C24" s="26"/>
    </row>
    <row r="25">
      <c r="C25" s="26"/>
    </row>
    <row r="26">
      <c r="C26" s="26"/>
    </row>
    <row r="27">
      <c r="C27" s="26"/>
    </row>
    <row r="28">
      <c r="C28" s="26"/>
    </row>
    <row r="29">
      <c r="C29" s="26"/>
    </row>
    <row r="30">
      <c r="C30" s="26"/>
    </row>
    <row r="31">
      <c r="C31" s="26"/>
    </row>
    <row r="32">
      <c r="C32" s="26"/>
    </row>
    <row r="33">
      <c r="C33" s="26"/>
    </row>
    <row r="34">
      <c r="C34" s="26"/>
    </row>
    <row r="35">
      <c r="C35" s="26"/>
    </row>
    <row r="36">
      <c r="C36" s="26"/>
    </row>
    <row r="37">
      <c r="C37" s="26"/>
    </row>
    <row r="38">
      <c r="C38" s="26"/>
    </row>
    <row r="39">
      <c r="C39" s="26"/>
    </row>
    <row r="40">
      <c r="C40" s="26"/>
    </row>
    <row r="41">
      <c r="C41" s="26"/>
    </row>
    <row r="42">
      <c r="C42" s="26"/>
    </row>
    <row r="43">
      <c r="C43" s="26"/>
    </row>
    <row r="44">
      <c r="C44" s="26"/>
    </row>
    <row r="45">
      <c r="C45" s="26"/>
    </row>
    <row r="46">
      <c r="C46" s="26"/>
    </row>
    <row r="47">
      <c r="C47" s="26"/>
    </row>
    <row r="48">
      <c r="C48" s="26"/>
    </row>
    <row r="49">
      <c r="C49" s="26"/>
    </row>
    <row r="50">
      <c r="C50" s="26"/>
    </row>
    <row r="51">
      <c r="C51" s="26"/>
    </row>
    <row r="52">
      <c r="C52" s="26"/>
    </row>
    <row r="53">
      <c r="C53" s="26"/>
    </row>
    <row r="54">
      <c r="C54" s="26"/>
    </row>
    <row r="55">
      <c r="C55" s="26"/>
    </row>
    <row r="56">
      <c r="C56" s="26"/>
    </row>
    <row r="57">
      <c r="C57" s="26"/>
    </row>
    <row r="58">
      <c r="C58" s="26"/>
    </row>
    <row r="59">
      <c r="C59" s="26"/>
    </row>
    <row r="60">
      <c r="C60" s="26"/>
    </row>
    <row r="61">
      <c r="C61" s="26"/>
    </row>
    <row r="62">
      <c r="C62" s="26"/>
    </row>
    <row r="63">
      <c r="C63" s="26"/>
    </row>
    <row r="64">
      <c r="C64" s="26"/>
    </row>
    <row r="65">
      <c r="C65" s="26"/>
    </row>
    <row r="66">
      <c r="C66" s="26"/>
    </row>
    <row r="67">
      <c r="C67" s="26"/>
    </row>
    <row r="68">
      <c r="C68" s="26"/>
    </row>
    <row r="69">
      <c r="C69" s="26"/>
    </row>
    <row r="70">
      <c r="C70" s="26"/>
    </row>
    <row r="71">
      <c r="C71" s="26"/>
    </row>
    <row r="72">
      <c r="C72" s="26"/>
    </row>
    <row r="73">
      <c r="C73" s="26"/>
    </row>
    <row r="74">
      <c r="C74" s="26"/>
    </row>
    <row r="75">
      <c r="C75" s="26"/>
    </row>
    <row r="76">
      <c r="C76" s="26"/>
    </row>
    <row r="77">
      <c r="C77" s="26"/>
    </row>
    <row r="78">
      <c r="C78" s="26"/>
    </row>
    <row r="79">
      <c r="C79" s="26"/>
    </row>
    <row r="80">
      <c r="C80" s="26"/>
    </row>
    <row r="81">
      <c r="C81" s="26"/>
    </row>
    <row r="82">
      <c r="C82" s="26"/>
    </row>
    <row r="83">
      <c r="C83" s="26"/>
    </row>
    <row r="84">
      <c r="C84" s="26"/>
    </row>
    <row r="85">
      <c r="C85" s="26"/>
    </row>
    <row r="86">
      <c r="C86" s="26"/>
    </row>
    <row r="87">
      <c r="C87" s="26"/>
    </row>
    <row r="88">
      <c r="C88" s="26"/>
    </row>
    <row r="89">
      <c r="C89" s="26"/>
    </row>
    <row r="90">
      <c r="C90" s="26"/>
    </row>
    <row r="91">
      <c r="C91" s="26"/>
    </row>
    <row r="92">
      <c r="C92" s="26"/>
    </row>
    <row r="93">
      <c r="C93" s="26"/>
    </row>
    <row r="94">
      <c r="C94" s="26"/>
    </row>
    <row r="95">
      <c r="C95" s="26"/>
    </row>
    <row r="96">
      <c r="C96" s="26"/>
    </row>
    <row r="97">
      <c r="C97" s="26"/>
    </row>
    <row r="98">
      <c r="C98" s="26"/>
    </row>
    <row r="99">
      <c r="C99" s="26"/>
    </row>
    <row r="100">
      <c r="C100" s="26"/>
    </row>
    <row r="101">
      <c r="C101" s="26"/>
    </row>
    <row r="102">
      <c r="C102" s="26"/>
    </row>
    <row r="103">
      <c r="C103" s="26"/>
    </row>
    <row r="104">
      <c r="C104" s="26"/>
    </row>
    <row r="105">
      <c r="C105" s="26"/>
    </row>
    <row r="106">
      <c r="C106" s="26"/>
    </row>
    <row r="107">
      <c r="C107" s="26"/>
    </row>
    <row r="108">
      <c r="C108" s="26"/>
    </row>
    <row r="109">
      <c r="C109" s="26"/>
    </row>
    <row r="110">
      <c r="C110" s="26"/>
    </row>
    <row r="111">
      <c r="C111" s="26"/>
    </row>
    <row r="112">
      <c r="C112" s="26"/>
    </row>
    <row r="113">
      <c r="C113" s="26"/>
    </row>
    <row r="114">
      <c r="C114" s="26"/>
    </row>
    <row r="115">
      <c r="C115" s="26"/>
    </row>
    <row r="116">
      <c r="C116" s="26"/>
    </row>
    <row r="117">
      <c r="C117" s="26"/>
    </row>
    <row r="118">
      <c r="C118" s="26"/>
    </row>
    <row r="119">
      <c r="C119" s="26"/>
    </row>
    <row r="120">
      <c r="C120" s="26"/>
    </row>
    <row r="121">
      <c r="C121" s="26"/>
    </row>
    <row r="122">
      <c r="C122" s="26"/>
    </row>
    <row r="123">
      <c r="C123" s="26"/>
    </row>
    <row r="124">
      <c r="C124" s="26"/>
    </row>
    <row r="125">
      <c r="C125" s="26"/>
    </row>
    <row r="126">
      <c r="C126" s="26"/>
    </row>
    <row r="127">
      <c r="C127" s="26"/>
    </row>
    <row r="128">
      <c r="C128" s="26"/>
    </row>
    <row r="129">
      <c r="C129" s="26"/>
    </row>
    <row r="130">
      <c r="C130" s="26"/>
    </row>
    <row r="131">
      <c r="C131" s="26"/>
    </row>
    <row r="132">
      <c r="C132" s="26"/>
    </row>
    <row r="133">
      <c r="C133" s="26"/>
    </row>
    <row r="134">
      <c r="C134" s="26"/>
    </row>
    <row r="135">
      <c r="C135" s="26"/>
    </row>
    <row r="136">
      <c r="C136" s="26"/>
    </row>
    <row r="137">
      <c r="C137" s="26"/>
    </row>
    <row r="138">
      <c r="C138" s="26"/>
    </row>
    <row r="139">
      <c r="C139" s="26"/>
    </row>
    <row r="140">
      <c r="C140" s="26"/>
    </row>
    <row r="141">
      <c r="C141" s="26"/>
    </row>
    <row r="142">
      <c r="C142" s="26"/>
    </row>
    <row r="143">
      <c r="C143" s="26"/>
    </row>
    <row r="144">
      <c r="C144" s="26"/>
    </row>
    <row r="145">
      <c r="C145" s="26"/>
    </row>
    <row r="146">
      <c r="C146" s="26"/>
    </row>
    <row r="147">
      <c r="C147" s="26"/>
    </row>
    <row r="148">
      <c r="C148" s="26"/>
    </row>
    <row r="149">
      <c r="C149" s="26"/>
    </row>
    <row r="150">
      <c r="C150" s="26"/>
    </row>
    <row r="151">
      <c r="C151" s="26"/>
    </row>
    <row r="152">
      <c r="C152" s="26"/>
    </row>
    <row r="153">
      <c r="C153" s="26"/>
    </row>
    <row r="154">
      <c r="C154" s="26"/>
    </row>
    <row r="155">
      <c r="C155" s="26"/>
    </row>
    <row r="156">
      <c r="C156" s="26"/>
    </row>
    <row r="157">
      <c r="C157" s="26"/>
    </row>
    <row r="158">
      <c r="C158" s="26"/>
    </row>
    <row r="159">
      <c r="C159" s="26"/>
    </row>
    <row r="160">
      <c r="C160" s="26"/>
    </row>
    <row r="161">
      <c r="C161" s="26"/>
    </row>
    <row r="162">
      <c r="C162" s="26"/>
    </row>
    <row r="163">
      <c r="C163" s="26"/>
    </row>
    <row r="164">
      <c r="C164" s="26"/>
    </row>
    <row r="165">
      <c r="C165" s="26"/>
    </row>
    <row r="166">
      <c r="C166" s="26"/>
    </row>
    <row r="167">
      <c r="C167" s="26"/>
    </row>
    <row r="168">
      <c r="C168" s="26"/>
    </row>
    <row r="169">
      <c r="C169" s="26"/>
    </row>
    <row r="170">
      <c r="C170" s="26"/>
    </row>
    <row r="171">
      <c r="C171" s="26"/>
    </row>
    <row r="172">
      <c r="C172" s="26"/>
    </row>
    <row r="173">
      <c r="C173" s="26"/>
    </row>
    <row r="174">
      <c r="C174" s="26"/>
    </row>
    <row r="175">
      <c r="C175" s="26"/>
    </row>
    <row r="176">
      <c r="C176" s="26"/>
    </row>
    <row r="177">
      <c r="C177" s="26"/>
    </row>
    <row r="178">
      <c r="C178" s="26"/>
    </row>
    <row r="179">
      <c r="C179" s="26"/>
    </row>
    <row r="180">
      <c r="C180" s="26"/>
    </row>
    <row r="181">
      <c r="C181" s="26"/>
    </row>
    <row r="182">
      <c r="C182" s="26"/>
    </row>
    <row r="183">
      <c r="C183" s="26"/>
    </row>
    <row r="184">
      <c r="C184" s="26"/>
    </row>
    <row r="185">
      <c r="C185" s="26"/>
    </row>
    <row r="186">
      <c r="C186" s="26"/>
    </row>
    <row r="187">
      <c r="C187" s="26"/>
    </row>
    <row r="188">
      <c r="C188" s="26"/>
    </row>
    <row r="189">
      <c r="C189" s="26"/>
    </row>
    <row r="190">
      <c r="C190" s="26"/>
    </row>
    <row r="191">
      <c r="C191" s="26"/>
    </row>
    <row r="192">
      <c r="C192" s="26"/>
    </row>
    <row r="193">
      <c r="C193" s="26"/>
    </row>
    <row r="194">
      <c r="C194" s="26"/>
    </row>
    <row r="195">
      <c r="C195" s="26"/>
    </row>
    <row r="196">
      <c r="C196" s="26"/>
    </row>
    <row r="197">
      <c r="C197" s="26"/>
    </row>
    <row r="198">
      <c r="C198" s="26"/>
    </row>
    <row r="199">
      <c r="C199" s="26"/>
    </row>
    <row r="200">
      <c r="C200" s="26"/>
    </row>
    <row r="201">
      <c r="C201" s="26"/>
    </row>
    <row r="202">
      <c r="C202" s="26"/>
    </row>
    <row r="203">
      <c r="C203" s="26"/>
    </row>
    <row r="204">
      <c r="C204" s="26"/>
    </row>
    <row r="205">
      <c r="C205" s="26"/>
    </row>
    <row r="206">
      <c r="C206" s="26"/>
    </row>
    <row r="207">
      <c r="C207" s="26"/>
    </row>
    <row r="208">
      <c r="C208" s="26"/>
    </row>
    <row r="209">
      <c r="C209" s="26"/>
    </row>
    <row r="210">
      <c r="C210" s="26"/>
    </row>
    <row r="211">
      <c r="C211" s="26"/>
    </row>
    <row r="212">
      <c r="C212" s="26"/>
    </row>
    <row r="213">
      <c r="C213" s="26"/>
    </row>
    <row r="214">
      <c r="C214" s="26"/>
    </row>
    <row r="215">
      <c r="C215" s="26"/>
    </row>
    <row r="216">
      <c r="C216" s="26"/>
    </row>
    <row r="217">
      <c r="C217" s="26"/>
    </row>
    <row r="218">
      <c r="C218" s="26"/>
    </row>
    <row r="219">
      <c r="C219" s="26"/>
    </row>
    <row r="220">
      <c r="C220" s="26"/>
    </row>
    <row r="221">
      <c r="C221" s="26"/>
    </row>
    <row r="222">
      <c r="C222" s="26"/>
    </row>
    <row r="223">
      <c r="C223" s="26"/>
    </row>
    <row r="224">
      <c r="C224" s="26"/>
    </row>
    <row r="225">
      <c r="C225" s="26"/>
    </row>
    <row r="226">
      <c r="C226" s="26"/>
    </row>
    <row r="227">
      <c r="C227" s="26"/>
    </row>
    <row r="228">
      <c r="C228" s="26"/>
    </row>
    <row r="229">
      <c r="C229" s="26"/>
    </row>
    <row r="230">
      <c r="C230" s="26"/>
    </row>
    <row r="231">
      <c r="C231" s="26"/>
    </row>
    <row r="232">
      <c r="C232" s="26"/>
    </row>
    <row r="233">
      <c r="C233" s="26"/>
    </row>
    <row r="234">
      <c r="C234" s="26"/>
    </row>
    <row r="235">
      <c r="C235" s="26"/>
    </row>
    <row r="236">
      <c r="C236" s="26"/>
    </row>
    <row r="237">
      <c r="C237" s="26"/>
    </row>
    <row r="238">
      <c r="C238" s="26"/>
    </row>
    <row r="239">
      <c r="C239" s="26"/>
    </row>
    <row r="240">
      <c r="C240" s="26"/>
    </row>
    <row r="241">
      <c r="C241" s="26"/>
    </row>
    <row r="242">
      <c r="C242" s="26"/>
    </row>
    <row r="243">
      <c r="C243" s="26"/>
    </row>
    <row r="244">
      <c r="C244" s="26"/>
    </row>
    <row r="245">
      <c r="C245" s="26"/>
    </row>
    <row r="246">
      <c r="C246" s="26"/>
    </row>
    <row r="247">
      <c r="C247" s="26"/>
    </row>
    <row r="248">
      <c r="C248" s="26"/>
    </row>
    <row r="249">
      <c r="C249" s="26"/>
    </row>
    <row r="250">
      <c r="C250" s="26"/>
    </row>
    <row r="251">
      <c r="C251" s="26"/>
    </row>
    <row r="252">
      <c r="C252" s="26"/>
    </row>
    <row r="253">
      <c r="C253" s="26"/>
    </row>
    <row r="254">
      <c r="C254" s="26"/>
    </row>
    <row r="255">
      <c r="C255" s="26"/>
    </row>
    <row r="256">
      <c r="C256" s="26"/>
    </row>
    <row r="257">
      <c r="C257" s="26"/>
    </row>
    <row r="258">
      <c r="C258" s="26"/>
    </row>
    <row r="259">
      <c r="C259" s="26"/>
    </row>
    <row r="260">
      <c r="C260" s="26"/>
    </row>
    <row r="261">
      <c r="C261" s="26"/>
    </row>
    <row r="262">
      <c r="C262" s="26"/>
    </row>
    <row r="263">
      <c r="C263" s="26"/>
    </row>
    <row r="264">
      <c r="C264" s="26"/>
    </row>
    <row r="265">
      <c r="C265" s="26"/>
    </row>
    <row r="266">
      <c r="C266" s="26"/>
    </row>
    <row r="267">
      <c r="C267" s="26"/>
    </row>
    <row r="268">
      <c r="C268" s="26"/>
    </row>
    <row r="269">
      <c r="C269" s="26"/>
    </row>
    <row r="270">
      <c r="C270" s="26"/>
    </row>
    <row r="271">
      <c r="C271" s="26"/>
    </row>
    <row r="272">
      <c r="C272" s="26"/>
    </row>
    <row r="273">
      <c r="C273" s="26"/>
    </row>
    <row r="274">
      <c r="C274" s="26"/>
    </row>
    <row r="275">
      <c r="C275" s="26"/>
    </row>
    <row r="276">
      <c r="C276" s="26"/>
    </row>
    <row r="277">
      <c r="C277" s="26"/>
    </row>
    <row r="278">
      <c r="C278" s="26"/>
    </row>
    <row r="279">
      <c r="C279" s="26"/>
    </row>
    <row r="280">
      <c r="C280" s="26"/>
    </row>
    <row r="281">
      <c r="C281" s="26"/>
    </row>
    <row r="282">
      <c r="C282" s="26"/>
    </row>
    <row r="283">
      <c r="C283" s="26"/>
    </row>
    <row r="284">
      <c r="C284" s="26"/>
    </row>
    <row r="285">
      <c r="C285" s="26"/>
    </row>
    <row r="286">
      <c r="C286" s="26"/>
    </row>
    <row r="287">
      <c r="C287" s="26"/>
    </row>
    <row r="288">
      <c r="C288" s="26"/>
    </row>
    <row r="289">
      <c r="C289" s="26"/>
    </row>
    <row r="290">
      <c r="C290" s="26"/>
    </row>
    <row r="291">
      <c r="C291" s="26"/>
    </row>
    <row r="292">
      <c r="C292" s="26"/>
    </row>
    <row r="293">
      <c r="C293" s="26"/>
    </row>
    <row r="294">
      <c r="C294" s="26"/>
    </row>
    <row r="295">
      <c r="C295" s="26"/>
    </row>
    <row r="296">
      <c r="C296" s="26"/>
    </row>
    <row r="297">
      <c r="C297" s="26"/>
    </row>
    <row r="298">
      <c r="C298" s="26"/>
    </row>
    <row r="299">
      <c r="C299" s="26"/>
    </row>
    <row r="300">
      <c r="C300" s="26"/>
    </row>
    <row r="301">
      <c r="C301" s="26"/>
    </row>
    <row r="302">
      <c r="C302" s="26"/>
    </row>
    <row r="303">
      <c r="C303" s="26"/>
    </row>
    <row r="304">
      <c r="C304" s="26"/>
    </row>
    <row r="305">
      <c r="C305" s="26"/>
    </row>
    <row r="306">
      <c r="C306" s="26"/>
    </row>
    <row r="307">
      <c r="C307" s="26"/>
    </row>
    <row r="308">
      <c r="C308" s="26"/>
    </row>
    <row r="309">
      <c r="C309" s="26"/>
    </row>
    <row r="310">
      <c r="C310" s="26"/>
    </row>
    <row r="311">
      <c r="C311" s="26"/>
    </row>
    <row r="312">
      <c r="C312" s="26"/>
    </row>
    <row r="313">
      <c r="C313" s="26"/>
    </row>
    <row r="314">
      <c r="C314" s="26"/>
    </row>
    <row r="315">
      <c r="C315" s="26"/>
    </row>
    <row r="316">
      <c r="C316" s="26"/>
    </row>
    <row r="317">
      <c r="C317" s="26"/>
    </row>
    <row r="318">
      <c r="C318" s="26"/>
    </row>
    <row r="319">
      <c r="C319" s="26"/>
    </row>
    <row r="320">
      <c r="C320" s="26"/>
    </row>
    <row r="321">
      <c r="C321" s="26"/>
    </row>
    <row r="322">
      <c r="C322" s="26"/>
    </row>
    <row r="323">
      <c r="C323" s="26"/>
    </row>
    <row r="324">
      <c r="C324" s="26"/>
    </row>
    <row r="325">
      <c r="C325" s="26"/>
    </row>
    <row r="326">
      <c r="C326" s="26"/>
    </row>
    <row r="327">
      <c r="C327" s="26"/>
    </row>
    <row r="328">
      <c r="C328" s="26"/>
    </row>
    <row r="329">
      <c r="C329" s="26"/>
    </row>
    <row r="330">
      <c r="C330" s="26"/>
    </row>
    <row r="331">
      <c r="C331" s="26"/>
    </row>
    <row r="332">
      <c r="C332" s="26"/>
    </row>
    <row r="333">
      <c r="C333" s="26"/>
    </row>
    <row r="334">
      <c r="C334" s="26"/>
    </row>
    <row r="335">
      <c r="C335" s="26"/>
    </row>
    <row r="336">
      <c r="C336" s="26"/>
    </row>
    <row r="337">
      <c r="C337" s="26"/>
    </row>
    <row r="338">
      <c r="C338" s="26"/>
    </row>
    <row r="339">
      <c r="C339" s="26"/>
    </row>
    <row r="340">
      <c r="C340" s="26"/>
    </row>
    <row r="341">
      <c r="C341" s="26"/>
    </row>
    <row r="342">
      <c r="C342" s="26"/>
    </row>
    <row r="343">
      <c r="C343" s="26"/>
    </row>
    <row r="344">
      <c r="C344" s="26"/>
    </row>
    <row r="345">
      <c r="C345" s="26"/>
    </row>
    <row r="346">
      <c r="C346" s="26"/>
    </row>
    <row r="347">
      <c r="C347" s="26"/>
    </row>
    <row r="348">
      <c r="C348" s="26"/>
    </row>
    <row r="349">
      <c r="C349" s="26"/>
    </row>
    <row r="350">
      <c r="C350" s="26"/>
    </row>
    <row r="351">
      <c r="C351" s="26"/>
    </row>
    <row r="352">
      <c r="C352" s="26"/>
    </row>
    <row r="353">
      <c r="C353" s="26"/>
    </row>
    <row r="354">
      <c r="C354" s="26"/>
    </row>
    <row r="355">
      <c r="C355" s="26"/>
    </row>
    <row r="356">
      <c r="C356" s="26"/>
    </row>
    <row r="357">
      <c r="C357" s="26"/>
    </row>
    <row r="358">
      <c r="C358" s="26"/>
    </row>
    <row r="359">
      <c r="C359" s="26"/>
    </row>
    <row r="360">
      <c r="C360" s="26"/>
    </row>
    <row r="361">
      <c r="C361" s="26"/>
    </row>
    <row r="362">
      <c r="C362" s="26"/>
    </row>
    <row r="363">
      <c r="C363" s="26"/>
    </row>
    <row r="364">
      <c r="C364" s="26"/>
    </row>
    <row r="365">
      <c r="C365" s="26"/>
    </row>
    <row r="366">
      <c r="C366" s="26"/>
    </row>
    <row r="367">
      <c r="C367" s="26"/>
    </row>
    <row r="368">
      <c r="C368" s="26"/>
    </row>
    <row r="369">
      <c r="C369" s="26"/>
    </row>
    <row r="370">
      <c r="C370" s="26"/>
    </row>
    <row r="371">
      <c r="C371" s="26"/>
    </row>
    <row r="372">
      <c r="C372" s="26"/>
    </row>
    <row r="373">
      <c r="C373" s="26"/>
    </row>
    <row r="374">
      <c r="C374" s="26"/>
    </row>
    <row r="375">
      <c r="C375" s="26"/>
    </row>
    <row r="376">
      <c r="C376" s="26"/>
    </row>
    <row r="377">
      <c r="C377" s="26"/>
    </row>
    <row r="378">
      <c r="C378" s="26"/>
    </row>
    <row r="379">
      <c r="C379" s="26"/>
    </row>
    <row r="380">
      <c r="C380" s="26"/>
    </row>
    <row r="381">
      <c r="C381" s="26"/>
    </row>
    <row r="382">
      <c r="C382" s="26"/>
    </row>
    <row r="383">
      <c r="C383" s="26"/>
    </row>
    <row r="384">
      <c r="C384" s="26"/>
    </row>
    <row r="385">
      <c r="C385" s="26"/>
    </row>
    <row r="386">
      <c r="C386" s="26"/>
    </row>
    <row r="387">
      <c r="C387" s="26"/>
    </row>
    <row r="388">
      <c r="C388" s="26"/>
    </row>
    <row r="389">
      <c r="C389" s="26"/>
    </row>
    <row r="390">
      <c r="C390" s="26"/>
    </row>
    <row r="391">
      <c r="C391" s="26"/>
    </row>
    <row r="392">
      <c r="C392" s="26"/>
    </row>
    <row r="393">
      <c r="C393" s="26"/>
    </row>
    <row r="394">
      <c r="C394" s="26"/>
    </row>
    <row r="395">
      <c r="C395" s="26"/>
    </row>
    <row r="396">
      <c r="C396" s="26"/>
    </row>
    <row r="397">
      <c r="C397" s="26"/>
    </row>
    <row r="398">
      <c r="C398" s="26"/>
    </row>
    <row r="399">
      <c r="C399" s="26"/>
    </row>
    <row r="400">
      <c r="C400" s="26"/>
    </row>
    <row r="401">
      <c r="C401" s="26"/>
    </row>
    <row r="402">
      <c r="C402" s="26"/>
    </row>
    <row r="403">
      <c r="C403" s="26"/>
    </row>
    <row r="404">
      <c r="C404" s="26"/>
    </row>
    <row r="405">
      <c r="C405" s="26"/>
    </row>
    <row r="406">
      <c r="C406" s="26"/>
    </row>
    <row r="407">
      <c r="C407" s="26"/>
    </row>
    <row r="408">
      <c r="C408" s="26"/>
    </row>
    <row r="409">
      <c r="C409" s="26"/>
    </row>
    <row r="410">
      <c r="C410" s="26"/>
    </row>
    <row r="411">
      <c r="C411" s="26"/>
    </row>
    <row r="412">
      <c r="C412" s="26"/>
    </row>
    <row r="413">
      <c r="C413" s="26"/>
    </row>
    <row r="414">
      <c r="C414" s="26"/>
    </row>
    <row r="415">
      <c r="C415" s="26"/>
    </row>
    <row r="416">
      <c r="C416" s="26"/>
    </row>
    <row r="417">
      <c r="C417" s="26"/>
    </row>
    <row r="418">
      <c r="C418" s="26"/>
    </row>
    <row r="419">
      <c r="C419" s="26"/>
    </row>
    <row r="420">
      <c r="C420" s="26"/>
    </row>
    <row r="421">
      <c r="C421" s="26"/>
    </row>
    <row r="422">
      <c r="C422" s="26"/>
    </row>
    <row r="423">
      <c r="C423" s="26"/>
    </row>
    <row r="424">
      <c r="C424" s="26"/>
    </row>
    <row r="425">
      <c r="C425" s="26"/>
    </row>
    <row r="426">
      <c r="C426" s="26"/>
    </row>
    <row r="427">
      <c r="C427" s="26"/>
    </row>
    <row r="428">
      <c r="C428" s="26"/>
    </row>
    <row r="429">
      <c r="C429" s="26"/>
    </row>
    <row r="430">
      <c r="C430" s="26"/>
    </row>
    <row r="431">
      <c r="C431" s="26"/>
    </row>
    <row r="432">
      <c r="C432" s="26"/>
    </row>
    <row r="433">
      <c r="C433" s="26"/>
    </row>
    <row r="434">
      <c r="C434" s="26"/>
    </row>
    <row r="435">
      <c r="C435" s="26"/>
    </row>
    <row r="436">
      <c r="C436" s="26"/>
    </row>
    <row r="437">
      <c r="C437" s="26"/>
    </row>
    <row r="438">
      <c r="C438" s="26"/>
    </row>
    <row r="439">
      <c r="C439" s="26"/>
    </row>
    <row r="440">
      <c r="C440" s="26"/>
    </row>
    <row r="441">
      <c r="C441" s="26"/>
    </row>
    <row r="442">
      <c r="C442" s="26"/>
    </row>
    <row r="443">
      <c r="C443" s="26"/>
    </row>
    <row r="444">
      <c r="C444" s="26"/>
    </row>
    <row r="445">
      <c r="C445" s="26"/>
    </row>
    <row r="446">
      <c r="C446" s="26"/>
    </row>
    <row r="447">
      <c r="C447" s="26"/>
    </row>
    <row r="448">
      <c r="C448" s="26"/>
    </row>
    <row r="449">
      <c r="C449" s="26"/>
    </row>
    <row r="450">
      <c r="C450" s="26"/>
    </row>
    <row r="451">
      <c r="C451" s="26"/>
    </row>
    <row r="452">
      <c r="C452" s="26"/>
    </row>
    <row r="453">
      <c r="C453" s="26"/>
    </row>
    <row r="454">
      <c r="C454" s="26"/>
    </row>
    <row r="455">
      <c r="C455" s="26"/>
    </row>
    <row r="456">
      <c r="C456" s="26"/>
    </row>
    <row r="457">
      <c r="C457" s="26"/>
    </row>
    <row r="458">
      <c r="C458" s="26"/>
    </row>
    <row r="459">
      <c r="C459" s="26"/>
    </row>
    <row r="460">
      <c r="C460" s="26"/>
    </row>
    <row r="461">
      <c r="C461" s="26"/>
    </row>
    <row r="462">
      <c r="C462" s="26"/>
    </row>
    <row r="463">
      <c r="C463" s="26"/>
    </row>
    <row r="464">
      <c r="C464" s="26"/>
    </row>
    <row r="465">
      <c r="C465" s="26"/>
    </row>
    <row r="466">
      <c r="C466" s="26"/>
    </row>
    <row r="467">
      <c r="C467" s="26"/>
    </row>
    <row r="468">
      <c r="C468" s="26"/>
    </row>
    <row r="469">
      <c r="C469" s="26"/>
    </row>
    <row r="470">
      <c r="C470" s="26"/>
    </row>
    <row r="471">
      <c r="C471" s="26"/>
    </row>
    <row r="472">
      <c r="C472" s="26"/>
    </row>
    <row r="473">
      <c r="C473" s="26"/>
    </row>
    <row r="474">
      <c r="C474" s="26"/>
    </row>
    <row r="475">
      <c r="C475" s="26"/>
    </row>
    <row r="476">
      <c r="C476" s="26"/>
    </row>
    <row r="477">
      <c r="C477" s="26"/>
    </row>
    <row r="478">
      <c r="C478" s="26"/>
    </row>
    <row r="479">
      <c r="C479" s="26"/>
    </row>
    <row r="480">
      <c r="C480" s="26"/>
    </row>
    <row r="481">
      <c r="C481" s="26"/>
    </row>
    <row r="482">
      <c r="C482" s="26"/>
    </row>
    <row r="483">
      <c r="C483" s="26"/>
    </row>
    <row r="484">
      <c r="C484" s="26"/>
    </row>
    <row r="485">
      <c r="C485" s="26"/>
    </row>
    <row r="486">
      <c r="C486" s="26"/>
    </row>
    <row r="487">
      <c r="C487" s="26"/>
    </row>
    <row r="488">
      <c r="C488" s="26"/>
    </row>
    <row r="489">
      <c r="C489" s="26"/>
    </row>
    <row r="490">
      <c r="C490" s="26"/>
    </row>
    <row r="491">
      <c r="C491" s="26"/>
    </row>
    <row r="492">
      <c r="C492" s="26"/>
    </row>
    <row r="493">
      <c r="C493" s="26"/>
    </row>
    <row r="494">
      <c r="C494" s="26"/>
    </row>
    <row r="495">
      <c r="C495" s="26"/>
    </row>
    <row r="496">
      <c r="C496" s="26"/>
    </row>
    <row r="497">
      <c r="C497" s="26"/>
    </row>
    <row r="498">
      <c r="C498" s="26"/>
    </row>
    <row r="499">
      <c r="C499" s="26"/>
    </row>
    <row r="500">
      <c r="C500" s="26"/>
    </row>
    <row r="501">
      <c r="C501" s="26"/>
    </row>
    <row r="502">
      <c r="C502" s="26"/>
    </row>
    <row r="503">
      <c r="C503" s="26"/>
    </row>
    <row r="504">
      <c r="C504" s="26"/>
    </row>
    <row r="505">
      <c r="C505" s="26"/>
    </row>
    <row r="506">
      <c r="C506" s="26"/>
    </row>
    <row r="507">
      <c r="C507" s="26"/>
    </row>
    <row r="508">
      <c r="C508" s="26"/>
    </row>
    <row r="509">
      <c r="C509" s="26"/>
    </row>
    <row r="510">
      <c r="C510" s="26"/>
    </row>
    <row r="511">
      <c r="C511" s="26"/>
    </row>
    <row r="512">
      <c r="C512" s="26"/>
    </row>
    <row r="513">
      <c r="C513" s="26"/>
    </row>
    <row r="514">
      <c r="C514" s="26"/>
    </row>
    <row r="515">
      <c r="C515" s="26"/>
    </row>
    <row r="516">
      <c r="C516" s="26"/>
    </row>
    <row r="517">
      <c r="C517" s="26"/>
    </row>
    <row r="518">
      <c r="C518" s="26"/>
    </row>
    <row r="519">
      <c r="C519" s="26"/>
    </row>
    <row r="520">
      <c r="C520" s="26"/>
    </row>
    <row r="521">
      <c r="C521" s="26"/>
    </row>
    <row r="522">
      <c r="C522" s="26"/>
    </row>
    <row r="523">
      <c r="C523" s="26"/>
    </row>
    <row r="524">
      <c r="C524" s="26"/>
    </row>
    <row r="525">
      <c r="C525" s="26"/>
    </row>
    <row r="526">
      <c r="C526" s="26"/>
    </row>
    <row r="527">
      <c r="C527" s="26"/>
    </row>
    <row r="528">
      <c r="C528" s="26"/>
    </row>
    <row r="529">
      <c r="C529" s="26"/>
    </row>
    <row r="530">
      <c r="C530" s="26"/>
    </row>
    <row r="531">
      <c r="C531" s="26"/>
    </row>
    <row r="532">
      <c r="C532" s="26"/>
    </row>
    <row r="533">
      <c r="C533" s="26"/>
    </row>
    <row r="534">
      <c r="C534" s="26"/>
    </row>
    <row r="535">
      <c r="C535" s="26"/>
    </row>
    <row r="536">
      <c r="C536" s="26"/>
    </row>
    <row r="537">
      <c r="C537" s="26"/>
    </row>
    <row r="538">
      <c r="C538" s="26"/>
    </row>
    <row r="539">
      <c r="C539" s="26"/>
    </row>
    <row r="540">
      <c r="C540" s="26"/>
    </row>
    <row r="541">
      <c r="C541" s="26"/>
    </row>
    <row r="542">
      <c r="C542" s="26"/>
    </row>
    <row r="543">
      <c r="C543" s="26"/>
    </row>
    <row r="544">
      <c r="C544" s="26"/>
    </row>
    <row r="545">
      <c r="C545" s="26"/>
    </row>
    <row r="546">
      <c r="C546" s="26"/>
    </row>
    <row r="547">
      <c r="C547" s="26"/>
    </row>
    <row r="548">
      <c r="C548" s="26"/>
    </row>
    <row r="549">
      <c r="C549" s="26"/>
    </row>
    <row r="550">
      <c r="C550" s="26"/>
    </row>
    <row r="551">
      <c r="C551" s="26"/>
    </row>
    <row r="552">
      <c r="C552" s="26"/>
    </row>
    <row r="553">
      <c r="C553" s="26"/>
    </row>
    <row r="554">
      <c r="C554" s="26"/>
    </row>
    <row r="555">
      <c r="C555" s="26"/>
    </row>
    <row r="556">
      <c r="C556" s="26"/>
    </row>
    <row r="557">
      <c r="C557" s="26"/>
    </row>
    <row r="558">
      <c r="C558" s="26"/>
    </row>
    <row r="559">
      <c r="C559" s="26"/>
    </row>
    <row r="560">
      <c r="C560" s="26"/>
    </row>
    <row r="561">
      <c r="C561" s="26"/>
    </row>
    <row r="562">
      <c r="C562" s="26"/>
    </row>
    <row r="563">
      <c r="C563" s="26"/>
    </row>
    <row r="564">
      <c r="C564" s="26"/>
    </row>
    <row r="565">
      <c r="C565" s="26"/>
    </row>
    <row r="566">
      <c r="C566" s="26"/>
    </row>
    <row r="567">
      <c r="C567" s="26"/>
    </row>
    <row r="568">
      <c r="C568" s="26"/>
    </row>
    <row r="569">
      <c r="C569" s="26"/>
    </row>
    <row r="570">
      <c r="C570" s="26"/>
    </row>
    <row r="571">
      <c r="C571" s="26"/>
    </row>
    <row r="572">
      <c r="C572" s="26"/>
    </row>
    <row r="573">
      <c r="C573" s="26"/>
    </row>
    <row r="574">
      <c r="C574" s="26"/>
    </row>
    <row r="575">
      <c r="C575" s="26"/>
    </row>
    <row r="576">
      <c r="C576" s="26"/>
    </row>
    <row r="577">
      <c r="C577" s="26"/>
    </row>
    <row r="578">
      <c r="C578" s="26"/>
    </row>
    <row r="579">
      <c r="C579" s="26"/>
    </row>
    <row r="580">
      <c r="C580" s="26"/>
    </row>
    <row r="581">
      <c r="C581" s="26"/>
    </row>
    <row r="582">
      <c r="C582" s="26"/>
    </row>
    <row r="583">
      <c r="C583" s="26"/>
    </row>
    <row r="584">
      <c r="C584" s="26"/>
    </row>
    <row r="585">
      <c r="C585" s="26"/>
    </row>
    <row r="586">
      <c r="C586" s="26"/>
    </row>
    <row r="587">
      <c r="C587" s="26"/>
    </row>
    <row r="588">
      <c r="C588" s="26"/>
    </row>
    <row r="589">
      <c r="C589" s="26"/>
    </row>
    <row r="590">
      <c r="C590" s="26"/>
    </row>
    <row r="591">
      <c r="C591" s="26"/>
    </row>
    <row r="592">
      <c r="C592" s="26"/>
    </row>
    <row r="593">
      <c r="C593" s="26"/>
    </row>
    <row r="594">
      <c r="C594" s="26"/>
    </row>
    <row r="595">
      <c r="C595" s="26"/>
    </row>
    <row r="596">
      <c r="C596" s="26"/>
    </row>
    <row r="597">
      <c r="C597" s="26"/>
    </row>
    <row r="598">
      <c r="C598" s="26"/>
    </row>
    <row r="599">
      <c r="C599" s="26"/>
    </row>
    <row r="600">
      <c r="C600" s="26"/>
    </row>
    <row r="601">
      <c r="C601" s="26"/>
    </row>
    <row r="602">
      <c r="C602" s="26"/>
    </row>
    <row r="603">
      <c r="C603" s="26"/>
    </row>
    <row r="604">
      <c r="C604" s="26"/>
    </row>
    <row r="605">
      <c r="C605" s="26"/>
    </row>
    <row r="606">
      <c r="C606" s="26"/>
    </row>
    <row r="607">
      <c r="C607" s="26"/>
    </row>
    <row r="608">
      <c r="C608" s="26"/>
    </row>
    <row r="609">
      <c r="C609" s="26"/>
    </row>
    <row r="610">
      <c r="C610" s="26"/>
    </row>
    <row r="611">
      <c r="C611" s="26"/>
    </row>
    <row r="612">
      <c r="C612" s="26"/>
    </row>
    <row r="613">
      <c r="C613" s="26"/>
    </row>
    <row r="614">
      <c r="C614" s="26"/>
    </row>
    <row r="615">
      <c r="C615" s="26"/>
    </row>
    <row r="616">
      <c r="C616" s="26"/>
    </row>
    <row r="617">
      <c r="C617" s="26"/>
    </row>
    <row r="618">
      <c r="C618" s="26"/>
    </row>
    <row r="619">
      <c r="C619" s="26"/>
    </row>
    <row r="620">
      <c r="C620" s="26"/>
    </row>
    <row r="621">
      <c r="C621" s="26"/>
    </row>
    <row r="622">
      <c r="C622" s="26"/>
    </row>
    <row r="623">
      <c r="C623" s="26"/>
    </row>
    <row r="624">
      <c r="C624" s="26"/>
    </row>
    <row r="625">
      <c r="C625" s="26"/>
    </row>
    <row r="626">
      <c r="C626" s="26"/>
    </row>
    <row r="627">
      <c r="C627" s="26"/>
    </row>
    <row r="628">
      <c r="C628" s="26"/>
    </row>
    <row r="629">
      <c r="C629" s="26"/>
    </row>
    <row r="630">
      <c r="C630" s="26"/>
    </row>
    <row r="631">
      <c r="C631" s="26"/>
    </row>
    <row r="632">
      <c r="C632" s="26"/>
    </row>
    <row r="633">
      <c r="C633" s="26"/>
    </row>
    <row r="634">
      <c r="C634" s="26"/>
    </row>
    <row r="635">
      <c r="C635" s="26"/>
    </row>
    <row r="636">
      <c r="C636" s="26"/>
    </row>
    <row r="637">
      <c r="C637" s="26"/>
    </row>
    <row r="638">
      <c r="C638" s="26"/>
    </row>
    <row r="639">
      <c r="C639" s="26"/>
    </row>
    <row r="640">
      <c r="C640" s="26"/>
    </row>
    <row r="641">
      <c r="C641" s="26"/>
    </row>
    <row r="642">
      <c r="C642" s="26"/>
    </row>
    <row r="643">
      <c r="C643" s="26"/>
    </row>
    <row r="644">
      <c r="C644" s="26"/>
    </row>
    <row r="645">
      <c r="C645" s="26"/>
    </row>
    <row r="646">
      <c r="C646" s="26"/>
    </row>
    <row r="647">
      <c r="C647" s="26"/>
    </row>
    <row r="648">
      <c r="C648" s="26"/>
    </row>
    <row r="649">
      <c r="C649" s="26"/>
    </row>
    <row r="650">
      <c r="C650" s="26"/>
    </row>
    <row r="651">
      <c r="C651" s="26"/>
    </row>
    <row r="652">
      <c r="C652" s="26"/>
    </row>
    <row r="653">
      <c r="C653" s="26"/>
    </row>
    <row r="654">
      <c r="C654" s="26"/>
    </row>
    <row r="655">
      <c r="C655" s="26"/>
    </row>
    <row r="656">
      <c r="C656" s="26"/>
    </row>
    <row r="657">
      <c r="C657" s="26"/>
    </row>
    <row r="658">
      <c r="C658" s="26"/>
    </row>
    <row r="659">
      <c r="C659" s="26"/>
    </row>
    <row r="660">
      <c r="C660" s="26"/>
    </row>
    <row r="661">
      <c r="C661" s="26"/>
    </row>
    <row r="662">
      <c r="C662" s="26"/>
    </row>
    <row r="663">
      <c r="C663" s="26"/>
    </row>
    <row r="664">
      <c r="C664" s="26"/>
    </row>
    <row r="665">
      <c r="C665" s="26"/>
    </row>
    <row r="666">
      <c r="C666" s="26"/>
    </row>
    <row r="667">
      <c r="C667" s="26"/>
    </row>
    <row r="668">
      <c r="C668" s="26"/>
    </row>
    <row r="669">
      <c r="C669" s="26"/>
    </row>
    <row r="670">
      <c r="C670" s="26"/>
    </row>
    <row r="671">
      <c r="C671" s="26"/>
    </row>
    <row r="672">
      <c r="C672" s="26"/>
    </row>
    <row r="673">
      <c r="C673" s="26"/>
    </row>
    <row r="674">
      <c r="C674" s="26"/>
    </row>
    <row r="675">
      <c r="C675" s="26"/>
    </row>
    <row r="676">
      <c r="C676" s="26"/>
    </row>
    <row r="677">
      <c r="C677" s="26"/>
    </row>
    <row r="678">
      <c r="C678" s="26"/>
    </row>
    <row r="679">
      <c r="C679" s="26"/>
    </row>
    <row r="680">
      <c r="C680" s="26"/>
    </row>
    <row r="681">
      <c r="C681" s="26"/>
    </row>
    <row r="682">
      <c r="C682" s="26"/>
    </row>
    <row r="683">
      <c r="C683" s="26"/>
    </row>
    <row r="684">
      <c r="C684" s="26"/>
    </row>
    <row r="685">
      <c r="C685" s="26"/>
    </row>
    <row r="686">
      <c r="C686" s="26"/>
    </row>
    <row r="687">
      <c r="C687" s="26"/>
    </row>
    <row r="688">
      <c r="C688" s="26"/>
    </row>
    <row r="689">
      <c r="C689" s="26"/>
    </row>
    <row r="690">
      <c r="C690" s="26"/>
    </row>
    <row r="691">
      <c r="C691" s="26"/>
    </row>
    <row r="692">
      <c r="C692" s="26"/>
    </row>
    <row r="693">
      <c r="C693" s="26"/>
    </row>
    <row r="694">
      <c r="C694" s="26"/>
    </row>
    <row r="695">
      <c r="C695" s="26"/>
    </row>
    <row r="696">
      <c r="C696" s="26"/>
    </row>
    <row r="697">
      <c r="C697" s="26"/>
    </row>
    <row r="698">
      <c r="C698" s="26"/>
    </row>
    <row r="699">
      <c r="C699" s="26"/>
    </row>
    <row r="700">
      <c r="C700" s="26"/>
    </row>
    <row r="701">
      <c r="C701" s="26"/>
    </row>
    <row r="702">
      <c r="C702" s="26"/>
    </row>
    <row r="703">
      <c r="C703" s="26"/>
    </row>
    <row r="704">
      <c r="C704" s="26"/>
    </row>
    <row r="705">
      <c r="C705" s="26"/>
    </row>
    <row r="706">
      <c r="C706" s="26"/>
    </row>
    <row r="707">
      <c r="C707" s="26"/>
    </row>
    <row r="708">
      <c r="C708" s="26"/>
    </row>
    <row r="709">
      <c r="C709" s="26"/>
    </row>
    <row r="710">
      <c r="C710" s="26"/>
    </row>
    <row r="711">
      <c r="C711" s="26"/>
    </row>
    <row r="712">
      <c r="C712" s="26"/>
    </row>
    <row r="713">
      <c r="C713" s="26"/>
    </row>
    <row r="714">
      <c r="C714" s="26"/>
    </row>
    <row r="715">
      <c r="C715" s="26"/>
    </row>
    <row r="716">
      <c r="C716" s="26"/>
    </row>
    <row r="717">
      <c r="C717" s="26"/>
    </row>
    <row r="718">
      <c r="C718" s="26"/>
    </row>
    <row r="719">
      <c r="C719" s="26"/>
    </row>
    <row r="720">
      <c r="C720" s="26"/>
    </row>
    <row r="721">
      <c r="C721" s="26"/>
    </row>
    <row r="722">
      <c r="C722" s="26"/>
    </row>
    <row r="723">
      <c r="C723" s="26"/>
    </row>
    <row r="724">
      <c r="C724" s="26"/>
    </row>
    <row r="725">
      <c r="C725" s="26"/>
    </row>
    <row r="726">
      <c r="C726" s="26"/>
    </row>
    <row r="727">
      <c r="C727" s="26"/>
    </row>
    <row r="728">
      <c r="C728" s="26"/>
    </row>
    <row r="729">
      <c r="C729" s="26"/>
    </row>
    <row r="730">
      <c r="C730" s="26"/>
    </row>
    <row r="731">
      <c r="C731" s="26"/>
    </row>
    <row r="732">
      <c r="C732" s="26"/>
    </row>
    <row r="733">
      <c r="C733" s="26"/>
    </row>
    <row r="734">
      <c r="C734" s="26"/>
    </row>
    <row r="735">
      <c r="C735" s="26"/>
    </row>
    <row r="736">
      <c r="C736" s="26"/>
    </row>
    <row r="737">
      <c r="C737" s="26"/>
    </row>
    <row r="738">
      <c r="C738" s="26"/>
    </row>
    <row r="739">
      <c r="C739" s="26"/>
    </row>
    <row r="740">
      <c r="C740" s="26"/>
    </row>
    <row r="741">
      <c r="C741" s="26"/>
    </row>
    <row r="742">
      <c r="C742" s="26"/>
    </row>
    <row r="743">
      <c r="C743" s="26"/>
    </row>
    <row r="744">
      <c r="C744" s="26"/>
    </row>
    <row r="745">
      <c r="C745" s="26"/>
    </row>
    <row r="746">
      <c r="C746" s="26"/>
    </row>
    <row r="747">
      <c r="C747" s="26"/>
    </row>
    <row r="748">
      <c r="C748" s="26"/>
    </row>
    <row r="749">
      <c r="C749" s="26"/>
    </row>
    <row r="750">
      <c r="C750" s="26"/>
    </row>
    <row r="751">
      <c r="C751" s="26"/>
    </row>
    <row r="752">
      <c r="C752" s="26"/>
    </row>
    <row r="753">
      <c r="C753" s="26"/>
    </row>
    <row r="754">
      <c r="C754" s="26"/>
    </row>
    <row r="755">
      <c r="C755" s="26"/>
    </row>
    <row r="756">
      <c r="C756" s="26"/>
    </row>
    <row r="757">
      <c r="C757" s="26"/>
    </row>
    <row r="758">
      <c r="C758" s="26"/>
    </row>
    <row r="759">
      <c r="C759" s="26"/>
    </row>
    <row r="760">
      <c r="C760" s="26"/>
    </row>
    <row r="761">
      <c r="C761" s="26"/>
    </row>
    <row r="762">
      <c r="C762" s="26"/>
    </row>
    <row r="763">
      <c r="C763" s="26"/>
    </row>
    <row r="764">
      <c r="C764" s="26"/>
    </row>
    <row r="765">
      <c r="C765" s="26"/>
    </row>
    <row r="766">
      <c r="C766" s="26"/>
    </row>
    <row r="767">
      <c r="C767" s="26"/>
    </row>
    <row r="768">
      <c r="C768" s="26"/>
    </row>
    <row r="769">
      <c r="C769" s="26"/>
    </row>
    <row r="770">
      <c r="C770" s="26"/>
    </row>
    <row r="771">
      <c r="C771" s="26"/>
    </row>
    <row r="772">
      <c r="C772" s="26"/>
    </row>
    <row r="773">
      <c r="C773" s="26"/>
    </row>
    <row r="774">
      <c r="C774" s="26"/>
    </row>
    <row r="775">
      <c r="C775" s="26"/>
    </row>
    <row r="776">
      <c r="C776" s="26"/>
    </row>
    <row r="777">
      <c r="C777" s="26"/>
    </row>
    <row r="778">
      <c r="C778" s="26"/>
    </row>
    <row r="779">
      <c r="C779" s="26"/>
    </row>
    <row r="780">
      <c r="C780" s="26"/>
    </row>
    <row r="781">
      <c r="C781" s="26"/>
    </row>
    <row r="782">
      <c r="C782" s="26"/>
    </row>
    <row r="783">
      <c r="C783" s="26"/>
    </row>
    <row r="784">
      <c r="C784" s="26"/>
    </row>
    <row r="785">
      <c r="C785" s="26"/>
    </row>
    <row r="786">
      <c r="C786" s="26"/>
    </row>
    <row r="787">
      <c r="C787" s="26"/>
    </row>
    <row r="788">
      <c r="C788" s="26"/>
    </row>
    <row r="789">
      <c r="C789" s="26"/>
    </row>
    <row r="790">
      <c r="C790" s="26"/>
    </row>
    <row r="791">
      <c r="C791" s="26"/>
    </row>
    <row r="792">
      <c r="C792" s="26"/>
    </row>
    <row r="793">
      <c r="C793" s="26"/>
    </row>
    <row r="794">
      <c r="C794" s="26"/>
    </row>
    <row r="795">
      <c r="C795" s="26"/>
    </row>
    <row r="796">
      <c r="C796" s="26"/>
    </row>
    <row r="797">
      <c r="C797" s="26"/>
    </row>
    <row r="798">
      <c r="C798" s="26"/>
    </row>
    <row r="799">
      <c r="C799" s="26"/>
    </row>
    <row r="800">
      <c r="C800" s="26"/>
    </row>
    <row r="801">
      <c r="C801" s="26"/>
    </row>
    <row r="802">
      <c r="C802" s="26"/>
    </row>
    <row r="803">
      <c r="C803" s="26"/>
    </row>
    <row r="804">
      <c r="C804" s="26"/>
    </row>
    <row r="805">
      <c r="C805" s="26"/>
    </row>
    <row r="806">
      <c r="C806" s="26"/>
    </row>
    <row r="807">
      <c r="C807" s="26"/>
    </row>
    <row r="808">
      <c r="C808" s="26"/>
    </row>
    <row r="809">
      <c r="C809" s="26"/>
    </row>
    <row r="810">
      <c r="C810" s="26"/>
    </row>
    <row r="811">
      <c r="C811" s="26"/>
    </row>
    <row r="812">
      <c r="C812" s="26"/>
    </row>
    <row r="813">
      <c r="C813" s="26"/>
    </row>
    <row r="814">
      <c r="C814" s="26"/>
    </row>
    <row r="815">
      <c r="C815" s="26"/>
    </row>
    <row r="816">
      <c r="C816" s="26"/>
    </row>
    <row r="817">
      <c r="C817" s="26"/>
    </row>
    <row r="818">
      <c r="C818" s="26"/>
    </row>
    <row r="819">
      <c r="C819" s="26"/>
    </row>
    <row r="820">
      <c r="C820" s="26"/>
    </row>
    <row r="821">
      <c r="C821" s="26"/>
    </row>
    <row r="822">
      <c r="C822" s="26"/>
    </row>
    <row r="823">
      <c r="C823" s="26"/>
    </row>
    <row r="824">
      <c r="C824" s="26"/>
    </row>
    <row r="825">
      <c r="C825" s="26"/>
    </row>
    <row r="826">
      <c r="C826" s="26"/>
    </row>
    <row r="827">
      <c r="C827" s="26"/>
    </row>
    <row r="828">
      <c r="C828" s="26"/>
    </row>
    <row r="829">
      <c r="C829" s="26"/>
    </row>
    <row r="830">
      <c r="C830" s="26"/>
    </row>
    <row r="831">
      <c r="C831" s="26"/>
    </row>
    <row r="832">
      <c r="C832" s="26"/>
    </row>
    <row r="833">
      <c r="C833" s="26"/>
    </row>
    <row r="834">
      <c r="C834" s="26"/>
    </row>
    <row r="835">
      <c r="C835" s="26"/>
    </row>
    <row r="836">
      <c r="C836" s="26"/>
    </row>
    <row r="837">
      <c r="C837" s="26"/>
    </row>
    <row r="838">
      <c r="C838" s="26"/>
    </row>
    <row r="839">
      <c r="C839" s="26"/>
    </row>
    <row r="840">
      <c r="C840" s="26"/>
    </row>
    <row r="841">
      <c r="C841" s="26"/>
    </row>
    <row r="842">
      <c r="C842" s="26"/>
    </row>
    <row r="843">
      <c r="C843" s="26"/>
    </row>
    <row r="844">
      <c r="C844" s="26"/>
    </row>
    <row r="845">
      <c r="C845" s="26"/>
    </row>
    <row r="846">
      <c r="C846" s="26"/>
    </row>
    <row r="847">
      <c r="C847" s="26"/>
    </row>
    <row r="848">
      <c r="C848" s="26"/>
    </row>
    <row r="849">
      <c r="C849" s="26"/>
    </row>
    <row r="850">
      <c r="C850" s="26"/>
    </row>
    <row r="851">
      <c r="C851" s="26"/>
    </row>
    <row r="852">
      <c r="C852" s="26"/>
    </row>
    <row r="853">
      <c r="C853" s="26"/>
    </row>
    <row r="854">
      <c r="C854" s="26"/>
    </row>
    <row r="855">
      <c r="C855" s="26"/>
    </row>
    <row r="856">
      <c r="C856" s="26"/>
    </row>
    <row r="857">
      <c r="C857" s="26"/>
    </row>
    <row r="858">
      <c r="C858" s="26"/>
    </row>
    <row r="859">
      <c r="C859" s="26"/>
    </row>
    <row r="860">
      <c r="C860" s="26"/>
    </row>
    <row r="861">
      <c r="C861" s="26"/>
    </row>
    <row r="862">
      <c r="C862" s="26"/>
    </row>
    <row r="863">
      <c r="C863" s="26"/>
    </row>
    <row r="864">
      <c r="C864" s="26"/>
    </row>
    <row r="865">
      <c r="C865" s="26"/>
    </row>
    <row r="866">
      <c r="C866" s="26"/>
    </row>
    <row r="867">
      <c r="C867" s="26"/>
    </row>
    <row r="868">
      <c r="C868" s="26"/>
    </row>
    <row r="869">
      <c r="C869" s="26"/>
    </row>
    <row r="870">
      <c r="C870" s="26"/>
    </row>
    <row r="871">
      <c r="C871" s="26"/>
    </row>
    <row r="872">
      <c r="C872" s="26"/>
    </row>
    <row r="873">
      <c r="C873" s="26"/>
    </row>
    <row r="874">
      <c r="C874" s="26"/>
    </row>
    <row r="875">
      <c r="C875" s="26"/>
    </row>
    <row r="876">
      <c r="C876" s="26"/>
    </row>
    <row r="877">
      <c r="C877" s="26"/>
    </row>
    <row r="878">
      <c r="C878" s="26"/>
    </row>
    <row r="879">
      <c r="C879" s="26"/>
    </row>
    <row r="880">
      <c r="C880" s="26"/>
    </row>
    <row r="881">
      <c r="C881" s="26"/>
    </row>
    <row r="882">
      <c r="C882" s="26"/>
    </row>
    <row r="883">
      <c r="C883" s="26"/>
    </row>
    <row r="884">
      <c r="C884" s="26"/>
    </row>
    <row r="885">
      <c r="C885" s="26"/>
    </row>
    <row r="886">
      <c r="C886" s="26"/>
    </row>
    <row r="887">
      <c r="C887" s="26"/>
    </row>
    <row r="888">
      <c r="C888" s="26"/>
    </row>
    <row r="889">
      <c r="C889" s="26"/>
    </row>
    <row r="890">
      <c r="C890" s="26"/>
    </row>
    <row r="891">
      <c r="C891" s="26"/>
    </row>
    <row r="892">
      <c r="C892" s="26"/>
    </row>
    <row r="893">
      <c r="C893" s="26"/>
    </row>
    <row r="894">
      <c r="C894" s="26"/>
    </row>
    <row r="895">
      <c r="C895" s="26"/>
    </row>
    <row r="896">
      <c r="C896" s="26"/>
    </row>
    <row r="897">
      <c r="C897" s="26"/>
    </row>
    <row r="898">
      <c r="C898" s="26"/>
    </row>
    <row r="899">
      <c r="C899" s="26"/>
    </row>
    <row r="900">
      <c r="C900" s="26"/>
    </row>
    <row r="901">
      <c r="C901" s="26"/>
    </row>
    <row r="902">
      <c r="C902" s="26"/>
    </row>
    <row r="903">
      <c r="C903" s="26"/>
    </row>
    <row r="904">
      <c r="C904" s="26"/>
    </row>
    <row r="905">
      <c r="C905" s="26"/>
    </row>
    <row r="906">
      <c r="C906" s="26"/>
    </row>
    <row r="907">
      <c r="C907" s="26"/>
    </row>
    <row r="908">
      <c r="C908" s="26"/>
    </row>
    <row r="909">
      <c r="C909" s="26"/>
    </row>
    <row r="910">
      <c r="C910" s="26"/>
    </row>
    <row r="911">
      <c r="C911" s="26"/>
    </row>
    <row r="912">
      <c r="C912" s="26"/>
    </row>
    <row r="913">
      <c r="C913" s="26"/>
    </row>
    <row r="914">
      <c r="C914" s="26"/>
    </row>
    <row r="915">
      <c r="C915" s="26"/>
    </row>
    <row r="916">
      <c r="C916" s="26"/>
    </row>
    <row r="917">
      <c r="C917" s="26"/>
    </row>
    <row r="918">
      <c r="C918" s="26"/>
    </row>
    <row r="919">
      <c r="C919" s="26"/>
    </row>
    <row r="920">
      <c r="C920" s="26"/>
    </row>
    <row r="921">
      <c r="C921" s="26"/>
    </row>
    <row r="922">
      <c r="C922" s="26"/>
    </row>
    <row r="923">
      <c r="C923" s="26"/>
    </row>
    <row r="924">
      <c r="C924" s="26"/>
    </row>
    <row r="925">
      <c r="C925" s="26"/>
    </row>
    <row r="926">
      <c r="C926" s="26"/>
    </row>
    <row r="927">
      <c r="C927" s="26"/>
    </row>
    <row r="928">
      <c r="C928" s="26"/>
    </row>
    <row r="929">
      <c r="C929" s="26"/>
    </row>
    <row r="930">
      <c r="C930" s="26"/>
    </row>
    <row r="931">
      <c r="C931" s="26"/>
    </row>
    <row r="932">
      <c r="C932" s="26"/>
    </row>
    <row r="933">
      <c r="C933" s="26"/>
    </row>
    <row r="934">
      <c r="C934" s="26"/>
    </row>
    <row r="935">
      <c r="C935" s="26"/>
    </row>
    <row r="936">
      <c r="C936" s="26"/>
    </row>
    <row r="937">
      <c r="C937" s="26"/>
    </row>
    <row r="938">
      <c r="C938" s="26"/>
    </row>
    <row r="939">
      <c r="C939" s="26"/>
    </row>
    <row r="940">
      <c r="C940" s="26"/>
    </row>
    <row r="941">
      <c r="C941" s="26"/>
    </row>
    <row r="942">
      <c r="C942" s="26"/>
    </row>
    <row r="943">
      <c r="C943" s="26"/>
    </row>
    <row r="944">
      <c r="C944" s="26"/>
    </row>
    <row r="945">
      <c r="C945" s="26"/>
    </row>
    <row r="946">
      <c r="C946" s="26"/>
    </row>
    <row r="947">
      <c r="C947" s="26"/>
    </row>
    <row r="948">
      <c r="C948" s="26"/>
    </row>
    <row r="949">
      <c r="C949" s="26"/>
    </row>
    <row r="950">
      <c r="C950" s="26"/>
    </row>
    <row r="951">
      <c r="C951" s="26"/>
    </row>
    <row r="952">
      <c r="C952" s="26"/>
    </row>
    <row r="953">
      <c r="C953" s="26"/>
    </row>
    <row r="954">
      <c r="C954" s="26"/>
    </row>
    <row r="955">
      <c r="C955" s="26"/>
    </row>
    <row r="956">
      <c r="C956" s="26"/>
    </row>
    <row r="957">
      <c r="C957" s="26"/>
    </row>
    <row r="958">
      <c r="C958" s="26"/>
    </row>
    <row r="959">
      <c r="C959" s="26"/>
    </row>
    <row r="960">
      <c r="C960" s="26"/>
    </row>
    <row r="961">
      <c r="C961" s="26"/>
    </row>
    <row r="962">
      <c r="C962" s="26"/>
    </row>
    <row r="963">
      <c r="C963" s="26"/>
    </row>
    <row r="964">
      <c r="C964" s="26"/>
    </row>
    <row r="965">
      <c r="C965" s="26"/>
    </row>
    <row r="966">
      <c r="C966" s="26"/>
    </row>
    <row r="967">
      <c r="C967" s="26"/>
    </row>
    <row r="968">
      <c r="C968" s="26"/>
    </row>
    <row r="969">
      <c r="C969" s="26"/>
    </row>
    <row r="970">
      <c r="C970" s="26"/>
    </row>
    <row r="971">
      <c r="C971" s="26"/>
    </row>
    <row r="972">
      <c r="C972" s="26"/>
    </row>
    <row r="973">
      <c r="C973" s="26"/>
    </row>
    <row r="974">
      <c r="C974" s="26"/>
    </row>
    <row r="975">
      <c r="C975" s="26"/>
    </row>
    <row r="976">
      <c r="C976" s="26"/>
    </row>
    <row r="977">
      <c r="C977" s="26"/>
    </row>
    <row r="978">
      <c r="C978" s="26"/>
    </row>
    <row r="979">
      <c r="C979" s="26"/>
    </row>
    <row r="980">
      <c r="C980" s="26"/>
    </row>
    <row r="981">
      <c r="C981" s="26"/>
    </row>
    <row r="982">
      <c r="C982" s="26"/>
    </row>
    <row r="983">
      <c r="C983" s="26"/>
    </row>
    <row r="984">
      <c r="C984" s="26"/>
    </row>
    <row r="985">
      <c r="C985" s="26"/>
    </row>
    <row r="986">
      <c r="C986" s="26"/>
    </row>
    <row r="987">
      <c r="C987" s="26"/>
    </row>
    <row r="988">
      <c r="C988" s="26"/>
    </row>
    <row r="989">
      <c r="C989" s="26"/>
    </row>
    <row r="990">
      <c r="C990" s="26"/>
    </row>
    <row r="991">
      <c r="C991" s="26"/>
    </row>
    <row r="992">
      <c r="C992" s="26"/>
    </row>
    <row r="993">
      <c r="C993" s="26"/>
    </row>
    <row r="994">
      <c r="C994" s="26"/>
    </row>
    <row r="995">
      <c r="C995" s="26"/>
    </row>
    <row r="996">
      <c r="C996" s="26"/>
    </row>
    <row r="997">
      <c r="C997" s="26"/>
    </row>
    <row r="998">
      <c r="C998" s="26"/>
    </row>
    <row r="999">
      <c r="C999" s="26"/>
    </row>
    <row r="1000">
      <c r="C1000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4.13"/>
    <col customWidth="1" min="4" max="4" width="22.38"/>
    <col customWidth="1" min="15" max="15" width="4.75"/>
  </cols>
  <sheetData>
    <row r="1" ht="18.0" customHeight="1">
      <c r="A1" s="23" t="s">
        <v>103</v>
      </c>
      <c r="B1" s="23" t="s">
        <v>138</v>
      </c>
      <c r="C1" s="24" t="s">
        <v>139</v>
      </c>
      <c r="D1" s="23" t="s">
        <v>140</v>
      </c>
      <c r="E1" s="23" t="s">
        <v>111</v>
      </c>
      <c r="F1" s="23" t="s">
        <v>112</v>
      </c>
      <c r="G1" s="23" t="s">
        <v>141</v>
      </c>
      <c r="H1" s="23" t="s">
        <v>142</v>
      </c>
      <c r="I1" s="23" t="s">
        <v>115</v>
      </c>
      <c r="J1" s="23" t="s">
        <v>143</v>
      </c>
      <c r="K1" s="23" t="s">
        <v>108</v>
      </c>
      <c r="L1" s="23" t="s">
        <v>109</v>
      </c>
      <c r="M1" s="23" t="s">
        <v>107</v>
      </c>
    </row>
    <row r="2">
      <c r="A2" s="2" t="s">
        <v>77</v>
      </c>
      <c r="B2" s="20" t="s">
        <v>135</v>
      </c>
      <c r="C2" s="24">
        <v>1.0</v>
      </c>
      <c r="D2" s="23" t="s">
        <v>144</v>
      </c>
      <c r="E2" s="18">
        <v>10000.0</v>
      </c>
      <c r="F2" s="19">
        <v>0.0</v>
      </c>
      <c r="G2" s="18">
        <v>4000.0</v>
      </c>
      <c r="H2" s="18">
        <v>371.43</v>
      </c>
      <c r="I2" s="25">
        <f t="shared" ref="I2:I8" si="1">E2-F2+G2+H2</f>
        <v>14371.43</v>
      </c>
      <c r="J2" s="23" t="s">
        <v>145</v>
      </c>
      <c r="K2" s="8">
        <v>1.0</v>
      </c>
      <c r="L2" s="21">
        <v>1.0</v>
      </c>
      <c r="M2" s="8">
        <v>2025.0</v>
      </c>
    </row>
    <row r="3">
      <c r="A3" s="2" t="s">
        <v>77</v>
      </c>
      <c r="B3" s="20" t="s">
        <v>135</v>
      </c>
      <c r="C3" s="24">
        <v>2.0</v>
      </c>
      <c r="D3" s="23" t="s">
        <v>146</v>
      </c>
      <c r="E3" s="18">
        <v>14371.43</v>
      </c>
      <c r="F3" s="19">
        <v>0.0</v>
      </c>
      <c r="G3" s="19">
        <v>0.0</v>
      </c>
      <c r="H3" s="19">
        <v>0.0</v>
      </c>
      <c r="I3" s="25">
        <f t="shared" si="1"/>
        <v>14371.43</v>
      </c>
      <c r="J3" s="23" t="s">
        <v>147</v>
      </c>
      <c r="K3" s="8">
        <v>1.0</v>
      </c>
      <c r="L3" s="21">
        <v>1.0</v>
      </c>
      <c r="M3" s="8">
        <v>2025.0</v>
      </c>
    </row>
    <row r="4">
      <c r="A4" s="2" t="s">
        <v>77</v>
      </c>
      <c r="B4" s="20" t="s">
        <v>135</v>
      </c>
      <c r="C4" s="24" t="s">
        <v>148</v>
      </c>
      <c r="D4" s="23" t="s">
        <v>149</v>
      </c>
      <c r="E4" s="18">
        <v>14371.43</v>
      </c>
      <c r="F4" s="19">
        <v>0.0</v>
      </c>
      <c r="G4" s="19">
        <v>0.0</v>
      </c>
      <c r="H4" s="19">
        <v>0.0</v>
      </c>
      <c r="I4" s="25">
        <f t="shared" si="1"/>
        <v>14371.43</v>
      </c>
      <c r="J4" s="23" t="s">
        <v>150</v>
      </c>
      <c r="K4" s="8">
        <v>1.0</v>
      </c>
      <c r="L4" s="21">
        <v>1.0</v>
      </c>
      <c r="M4" s="8">
        <v>2025.0</v>
      </c>
    </row>
    <row r="5">
      <c r="A5" s="2" t="s">
        <v>77</v>
      </c>
      <c r="B5" s="20" t="s">
        <v>135</v>
      </c>
      <c r="C5" s="24" t="s">
        <v>151</v>
      </c>
      <c r="D5" s="23" t="s">
        <v>152</v>
      </c>
      <c r="E5" s="18">
        <v>14371.43</v>
      </c>
      <c r="F5" s="19">
        <v>0.0</v>
      </c>
      <c r="G5" s="19">
        <v>0.0</v>
      </c>
      <c r="H5" s="19">
        <v>0.0</v>
      </c>
      <c r="I5" s="25">
        <f t="shared" si="1"/>
        <v>14371.43</v>
      </c>
      <c r="J5" s="23" t="s">
        <v>150</v>
      </c>
      <c r="K5" s="8">
        <v>1.0</v>
      </c>
      <c r="L5" s="21">
        <v>1.0</v>
      </c>
      <c r="M5" s="8">
        <v>2025.0</v>
      </c>
    </row>
    <row r="6">
      <c r="A6" s="2" t="s">
        <v>77</v>
      </c>
      <c r="B6" s="20" t="s">
        <v>135</v>
      </c>
      <c r="C6" s="24" t="s">
        <v>153</v>
      </c>
      <c r="D6" s="23" t="s">
        <v>154</v>
      </c>
      <c r="E6" s="18">
        <v>14371.43</v>
      </c>
      <c r="F6" s="19">
        <v>0.0</v>
      </c>
      <c r="G6" s="19">
        <v>0.0</v>
      </c>
      <c r="H6" s="19">
        <v>0.0</v>
      </c>
      <c r="I6" s="25">
        <f t="shared" si="1"/>
        <v>14371.43</v>
      </c>
      <c r="J6" s="23" t="s">
        <v>150</v>
      </c>
      <c r="K6" s="8">
        <v>1.0</v>
      </c>
      <c r="L6" s="21">
        <v>1.0</v>
      </c>
      <c r="M6" s="8">
        <v>2025.0</v>
      </c>
    </row>
    <row r="7">
      <c r="A7" s="2" t="s">
        <v>77</v>
      </c>
      <c r="B7" s="20" t="s">
        <v>135</v>
      </c>
      <c r="C7" s="24" t="s">
        <v>155</v>
      </c>
      <c r="D7" s="23" t="s">
        <v>156</v>
      </c>
      <c r="E7" s="18">
        <v>14371.43</v>
      </c>
      <c r="F7" s="19">
        <v>0.0</v>
      </c>
      <c r="G7" s="19">
        <v>0.0</v>
      </c>
      <c r="H7" s="19">
        <v>0.0</v>
      </c>
      <c r="I7" s="25">
        <f t="shared" si="1"/>
        <v>14371.43</v>
      </c>
      <c r="J7" s="23" t="s">
        <v>150</v>
      </c>
      <c r="K7" s="8">
        <v>1.0</v>
      </c>
      <c r="L7" s="21">
        <v>1.0</v>
      </c>
      <c r="M7" s="8">
        <v>2025.0</v>
      </c>
    </row>
    <row r="8">
      <c r="A8" s="2" t="s">
        <v>77</v>
      </c>
      <c r="B8" s="20" t="s">
        <v>135</v>
      </c>
      <c r="C8" s="24" t="s">
        <v>157</v>
      </c>
      <c r="D8" s="23" t="s">
        <v>158</v>
      </c>
      <c r="E8" s="18">
        <v>14371.42</v>
      </c>
      <c r="F8" s="19">
        <v>0.0</v>
      </c>
      <c r="G8" s="19">
        <v>0.0</v>
      </c>
      <c r="H8" s="19">
        <v>0.0</v>
      </c>
      <c r="I8" s="25">
        <f t="shared" si="1"/>
        <v>14371.42</v>
      </c>
      <c r="J8" s="23" t="s">
        <v>150</v>
      </c>
      <c r="K8" s="8">
        <v>1.0</v>
      </c>
      <c r="L8" s="21">
        <v>1.0</v>
      </c>
      <c r="M8" s="8">
        <v>2025.0</v>
      </c>
    </row>
    <row r="9">
      <c r="C9" s="26"/>
    </row>
    <row r="10">
      <c r="C10" s="26"/>
    </row>
    <row r="11">
      <c r="C11" s="26"/>
    </row>
    <row r="12">
      <c r="C12" s="26"/>
    </row>
    <row r="13">
      <c r="C13" s="26"/>
    </row>
    <row r="14">
      <c r="C14" s="26"/>
    </row>
    <row r="15">
      <c r="C15" s="26"/>
    </row>
    <row r="16">
      <c r="C16" s="26"/>
    </row>
    <row r="17">
      <c r="C17" s="26"/>
    </row>
    <row r="18">
      <c r="C18" s="26"/>
    </row>
    <row r="19">
      <c r="C19" s="26"/>
    </row>
    <row r="20">
      <c r="C20" s="26"/>
    </row>
    <row r="21">
      <c r="C21" s="26"/>
    </row>
    <row r="22">
      <c r="C22" s="26"/>
    </row>
    <row r="23">
      <c r="C23" s="26"/>
    </row>
    <row r="24">
      <c r="C24" s="26"/>
    </row>
    <row r="25">
      <c r="C25" s="26"/>
    </row>
    <row r="26">
      <c r="C26" s="26"/>
    </row>
    <row r="27">
      <c r="C27" s="26"/>
    </row>
    <row r="28">
      <c r="C28" s="26"/>
    </row>
    <row r="29">
      <c r="C29" s="26"/>
    </row>
    <row r="30">
      <c r="C30" s="26"/>
    </row>
    <row r="31">
      <c r="C31" s="26"/>
    </row>
    <row r="32">
      <c r="C32" s="26"/>
    </row>
    <row r="33">
      <c r="C33" s="26"/>
    </row>
    <row r="34">
      <c r="C34" s="26"/>
    </row>
    <row r="35">
      <c r="C35" s="26"/>
    </row>
    <row r="36">
      <c r="C36" s="26"/>
    </row>
    <row r="37">
      <c r="C37" s="26"/>
    </row>
    <row r="38">
      <c r="C38" s="26"/>
    </row>
    <row r="39">
      <c r="C39" s="26"/>
    </row>
    <row r="40">
      <c r="C40" s="26"/>
    </row>
    <row r="41">
      <c r="C41" s="26"/>
    </row>
    <row r="42">
      <c r="C42" s="26"/>
    </row>
    <row r="43">
      <c r="C43" s="26"/>
    </row>
    <row r="44">
      <c r="C44" s="26"/>
    </row>
    <row r="45">
      <c r="C45" s="26"/>
    </row>
    <row r="46">
      <c r="C46" s="26"/>
    </row>
    <row r="47">
      <c r="C47" s="26"/>
    </row>
    <row r="48">
      <c r="C48" s="26"/>
    </row>
    <row r="49">
      <c r="C49" s="26"/>
    </row>
    <row r="50">
      <c r="C50" s="26"/>
    </row>
    <row r="51">
      <c r="C51" s="26"/>
    </row>
    <row r="52">
      <c r="C52" s="26"/>
    </row>
    <row r="53">
      <c r="C53" s="26"/>
    </row>
    <row r="54">
      <c r="C54" s="26"/>
    </row>
    <row r="55">
      <c r="C55" s="26"/>
    </row>
    <row r="56">
      <c r="C56" s="26"/>
    </row>
    <row r="57">
      <c r="C57" s="26"/>
    </row>
    <row r="58">
      <c r="C58" s="26"/>
    </row>
    <row r="59">
      <c r="C59" s="26"/>
    </row>
    <row r="60">
      <c r="C60" s="26"/>
    </row>
    <row r="61">
      <c r="C61" s="26"/>
    </row>
    <row r="62">
      <c r="C62" s="26"/>
    </row>
    <row r="63">
      <c r="C63" s="26"/>
    </row>
    <row r="64">
      <c r="C64" s="26"/>
    </row>
    <row r="65">
      <c r="C65" s="26"/>
    </row>
    <row r="66">
      <c r="C66" s="26"/>
    </row>
    <row r="67">
      <c r="C67" s="26"/>
    </row>
    <row r="68">
      <c r="C68" s="26"/>
    </row>
    <row r="69">
      <c r="C69" s="26"/>
    </row>
    <row r="70">
      <c r="C70" s="26"/>
    </row>
    <row r="71">
      <c r="C71" s="26"/>
    </row>
    <row r="72">
      <c r="C72" s="26"/>
    </row>
    <row r="73">
      <c r="C73" s="26"/>
    </row>
    <row r="74">
      <c r="C74" s="26"/>
    </row>
    <row r="75">
      <c r="C75" s="26"/>
    </row>
    <row r="76">
      <c r="C76" s="26"/>
    </row>
    <row r="77">
      <c r="C77" s="26"/>
    </row>
    <row r="78">
      <c r="C78" s="26"/>
    </row>
    <row r="79">
      <c r="C79" s="26"/>
    </row>
    <row r="80">
      <c r="C80" s="26"/>
    </row>
    <row r="81">
      <c r="C81" s="26"/>
    </row>
    <row r="82">
      <c r="C82" s="26"/>
    </row>
    <row r="83">
      <c r="C83" s="26"/>
    </row>
    <row r="84">
      <c r="C84" s="26"/>
    </row>
    <row r="85">
      <c r="C85" s="26"/>
    </row>
    <row r="86">
      <c r="C86" s="26"/>
    </row>
    <row r="87">
      <c r="C87" s="26"/>
    </row>
    <row r="88">
      <c r="C88" s="26"/>
    </row>
    <row r="89">
      <c r="C89" s="26"/>
    </row>
    <row r="90">
      <c r="C90" s="26"/>
    </row>
    <row r="91">
      <c r="C91" s="26"/>
    </row>
    <row r="92">
      <c r="C92" s="26"/>
    </row>
    <row r="93">
      <c r="C93" s="26"/>
    </row>
    <row r="94">
      <c r="C94" s="26"/>
    </row>
    <row r="95">
      <c r="C95" s="26"/>
    </row>
    <row r="96">
      <c r="C96" s="26"/>
    </row>
    <row r="97">
      <c r="C97" s="26"/>
    </row>
    <row r="98">
      <c r="C98" s="26"/>
    </row>
    <row r="99">
      <c r="C99" s="26"/>
    </row>
    <row r="100">
      <c r="C100" s="26"/>
    </row>
    <row r="101">
      <c r="C101" s="26"/>
    </row>
    <row r="102">
      <c r="C102" s="26"/>
    </row>
    <row r="103">
      <c r="C103" s="26"/>
    </row>
    <row r="104">
      <c r="C104" s="26"/>
    </row>
    <row r="105">
      <c r="C105" s="26"/>
    </row>
    <row r="106">
      <c r="C106" s="26"/>
    </row>
    <row r="107">
      <c r="C107" s="26"/>
    </row>
    <row r="108">
      <c r="C108" s="26"/>
    </row>
    <row r="109">
      <c r="C109" s="26"/>
    </row>
    <row r="110">
      <c r="C110" s="26"/>
    </row>
    <row r="111">
      <c r="C111" s="26"/>
    </row>
    <row r="112">
      <c r="C112" s="26"/>
    </row>
    <row r="113">
      <c r="C113" s="26"/>
    </row>
    <row r="114">
      <c r="C114" s="26"/>
    </row>
    <row r="115">
      <c r="C115" s="26"/>
    </row>
    <row r="116">
      <c r="C116" s="26"/>
    </row>
    <row r="117">
      <c r="C117" s="26"/>
    </row>
    <row r="118">
      <c r="C118" s="26"/>
    </row>
    <row r="119">
      <c r="C119" s="26"/>
    </row>
    <row r="120">
      <c r="C120" s="26"/>
    </row>
    <row r="121">
      <c r="C121" s="26"/>
    </row>
    <row r="122">
      <c r="C122" s="26"/>
    </row>
    <row r="123">
      <c r="C123" s="26"/>
    </row>
    <row r="124">
      <c r="C124" s="26"/>
    </row>
    <row r="125">
      <c r="C125" s="26"/>
    </row>
    <row r="126">
      <c r="C126" s="26"/>
    </row>
    <row r="127">
      <c r="C127" s="26"/>
    </row>
    <row r="128">
      <c r="C128" s="26"/>
    </row>
    <row r="129">
      <c r="C129" s="26"/>
    </row>
    <row r="130">
      <c r="C130" s="26"/>
    </row>
    <row r="131">
      <c r="C131" s="26"/>
    </row>
    <row r="132">
      <c r="C132" s="26"/>
    </row>
    <row r="133">
      <c r="C133" s="26"/>
    </row>
    <row r="134">
      <c r="C134" s="26"/>
    </row>
    <row r="135">
      <c r="C135" s="26"/>
    </row>
    <row r="136">
      <c r="C136" s="26"/>
    </row>
    <row r="137">
      <c r="C137" s="26"/>
    </row>
    <row r="138">
      <c r="C138" s="26"/>
    </row>
    <row r="139">
      <c r="C139" s="26"/>
    </row>
    <row r="140">
      <c r="C140" s="26"/>
    </row>
    <row r="141">
      <c r="C141" s="26"/>
    </row>
    <row r="142">
      <c r="C142" s="26"/>
    </row>
    <row r="143">
      <c r="C143" s="26"/>
    </row>
    <row r="144">
      <c r="C144" s="26"/>
    </row>
    <row r="145">
      <c r="C145" s="26"/>
    </row>
    <row r="146">
      <c r="C146" s="26"/>
    </row>
    <row r="147">
      <c r="C147" s="26"/>
    </row>
    <row r="148">
      <c r="C148" s="26"/>
    </row>
    <row r="149">
      <c r="C149" s="26"/>
    </row>
    <row r="150">
      <c r="C150" s="26"/>
    </row>
    <row r="151">
      <c r="C151" s="26"/>
    </row>
    <row r="152">
      <c r="C152" s="26"/>
    </row>
    <row r="153">
      <c r="C153" s="26"/>
    </row>
    <row r="154">
      <c r="C154" s="26"/>
    </row>
    <row r="155">
      <c r="C155" s="26"/>
    </row>
    <row r="156">
      <c r="C156" s="26"/>
    </row>
    <row r="157">
      <c r="C157" s="26"/>
    </row>
    <row r="158">
      <c r="C158" s="26"/>
    </row>
    <row r="159">
      <c r="C159" s="26"/>
    </row>
    <row r="160">
      <c r="C160" s="26"/>
    </row>
    <row r="161">
      <c r="C161" s="26"/>
    </row>
    <row r="162">
      <c r="C162" s="26"/>
    </row>
    <row r="163">
      <c r="C163" s="26"/>
    </row>
    <row r="164">
      <c r="C164" s="26"/>
    </row>
    <row r="165">
      <c r="C165" s="26"/>
    </row>
    <row r="166">
      <c r="C166" s="26"/>
    </row>
    <row r="167">
      <c r="C167" s="26"/>
    </row>
    <row r="168">
      <c r="C168" s="26"/>
    </row>
    <row r="169">
      <c r="C169" s="26"/>
    </row>
    <row r="170">
      <c r="C170" s="26"/>
    </row>
    <row r="171">
      <c r="C171" s="26"/>
    </row>
    <row r="172">
      <c r="C172" s="26"/>
    </row>
    <row r="173">
      <c r="C173" s="26"/>
    </row>
    <row r="174">
      <c r="C174" s="26"/>
    </row>
    <row r="175">
      <c r="C175" s="26"/>
    </row>
    <row r="176">
      <c r="C176" s="26"/>
    </row>
    <row r="177">
      <c r="C177" s="26"/>
    </row>
    <row r="178">
      <c r="C178" s="26"/>
    </row>
    <row r="179">
      <c r="C179" s="26"/>
    </row>
    <row r="180">
      <c r="C180" s="26"/>
    </row>
    <row r="181">
      <c r="C181" s="26"/>
    </row>
    <row r="182">
      <c r="C182" s="26"/>
    </row>
    <row r="183">
      <c r="C183" s="26"/>
    </row>
    <row r="184">
      <c r="C184" s="26"/>
    </row>
    <row r="185">
      <c r="C185" s="26"/>
    </row>
    <row r="186">
      <c r="C186" s="26"/>
    </row>
    <row r="187">
      <c r="C187" s="26"/>
    </row>
    <row r="188">
      <c r="C188" s="26"/>
    </row>
    <row r="189">
      <c r="C189" s="26"/>
    </row>
    <row r="190">
      <c r="C190" s="26"/>
    </row>
    <row r="191">
      <c r="C191" s="26"/>
    </row>
    <row r="192">
      <c r="C192" s="26"/>
    </row>
    <row r="193">
      <c r="C193" s="26"/>
    </row>
    <row r="194">
      <c r="C194" s="26"/>
    </row>
    <row r="195">
      <c r="C195" s="26"/>
    </row>
    <row r="196">
      <c r="C196" s="26"/>
    </row>
    <row r="197">
      <c r="C197" s="26"/>
    </row>
    <row r="198">
      <c r="C198" s="26"/>
    </row>
    <row r="199">
      <c r="C199" s="26"/>
    </row>
    <row r="200">
      <c r="C200" s="26"/>
    </row>
    <row r="201">
      <c r="C201" s="26"/>
    </row>
    <row r="202">
      <c r="C202" s="26"/>
    </row>
    <row r="203">
      <c r="C203" s="26"/>
    </row>
    <row r="204">
      <c r="C204" s="26"/>
    </row>
    <row r="205">
      <c r="C205" s="26"/>
    </row>
    <row r="206">
      <c r="C206" s="26"/>
    </row>
    <row r="207">
      <c r="C207" s="26"/>
    </row>
    <row r="208">
      <c r="C208" s="26"/>
    </row>
    <row r="209">
      <c r="C209" s="26"/>
    </row>
    <row r="210">
      <c r="C210" s="26"/>
    </row>
    <row r="211">
      <c r="C211" s="26"/>
    </row>
    <row r="212">
      <c r="C212" s="26"/>
    </row>
    <row r="213">
      <c r="C213" s="26"/>
    </row>
    <row r="214">
      <c r="C214" s="26"/>
    </row>
    <row r="215">
      <c r="C215" s="26"/>
    </row>
    <row r="216">
      <c r="C216" s="26"/>
    </row>
    <row r="217">
      <c r="C217" s="26"/>
    </row>
    <row r="218">
      <c r="C218" s="26"/>
    </row>
    <row r="219">
      <c r="C219" s="26"/>
    </row>
    <row r="220">
      <c r="C220" s="26"/>
    </row>
    <row r="221">
      <c r="C221" s="26"/>
    </row>
    <row r="222">
      <c r="C222" s="26"/>
    </row>
    <row r="223">
      <c r="C223" s="26"/>
    </row>
    <row r="224">
      <c r="C224" s="26"/>
    </row>
    <row r="225">
      <c r="C225" s="26"/>
    </row>
    <row r="226">
      <c r="C226" s="26"/>
    </row>
    <row r="227">
      <c r="C227" s="26"/>
    </row>
    <row r="228">
      <c r="C228" s="26"/>
    </row>
    <row r="229">
      <c r="C229" s="26"/>
    </row>
    <row r="230">
      <c r="C230" s="26"/>
    </row>
    <row r="231">
      <c r="C231" s="26"/>
    </row>
    <row r="232">
      <c r="C232" s="26"/>
    </row>
    <row r="233">
      <c r="C233" s="26"/>
    </row>
    <row r="234">
      <c r="C234" s="26"/>
    </row>
    <row r="235">
      <c r="C235" s="26"/>
    </row>
    <row r="236">
      <c r="C236" s="26"/>
    </row>
    <row r="237">
      <c r="C237" s="26"/>
    </row>
    <row r="238">
      <c r="C238" s="26"/>
    </row>
    <row r="239">
      <c r="C239" s="26"/>
    </row>
    <row r="240">
      <c r="C240" s="26"/>
    </row>
    <row r="241">
      <c r="C241" s="26"/>
    </row>
    <row r="242">
      <c r="C242" s="26"/>
    </row>
    <row r="243">
      <c r="C243" s="26"/>
    </row>
    <row r="244">
      <c r="C244" s="26"/>
    </row>
    <row r="245">
      <c r="C245" s="26"/>
    </row>
    <row r="246">
      <c r="C246" s="26"/>
    </row>
    <row r="247">
      <c r="C247" s="26"/>
    </row>
    <row r="248">
      <c r="C248" s="26"/>
    </row>
    <row r="249">
      <c r="C249" s="26"/>
    </row>
    <row r="250">
      <c r="C250" s="26"/>
    </row>
    <row r="251">
      <c r="C251" s="26"/>
    </row>
    <row r="252">
      <c r="C252" s="26"/>
    </row>
    <row r="253">
      <c r="C253" s="26"/>
    </row>
    <row r="254">
      <c r="C254" s="26"/>
    </row>
    <row r="255">
      <c r="C255" s="26"/>
    </row>
    <row r="256">
      <c r="C256" s="26"/>
    </row>
    <row r="257">
      <c r="C257" s="26"/>
    </row>
    <row r="258">
      <c r="C258" s="26"/>
    </row>
    <row r="259">
      <c r="C259" s="26"/>
    </row>
    <row r="260">
      <c r="C260" s="26"/>
    </row>
    <row r="261">
      <c r="C261" s="26"/>
    </row>
    <row r="262">
      <c r="C262" s="26"/>
    </row>
    <row r="263">
      <c r="C263" s="26"/>
    </row>
    <row r="264">
      <c r="C264" s="26"/>
    </row>
    <row r="265">
      <c r="C265" s="26"/>
    </row>
    <row r="266">
      <c r="C266" s="26"/>
    </row>
    <row r="267">
      <c r="C267" s="26"/>
    </row>
    <row r="268">
      <c r="C268" s="26"/>
    </row>
    <row r="269">
      <c r="C269" s="26"/>
    </row>
    <row r="270">
      <c r="C270" s="26"/>
    </row>
    <row r="271">
      <c r="C271" s="26"/>
    </row>
    <row r="272">
      <c r="C272" s="26"/>
    </row>
    <row r="273">
      <c r="C273" s="26"/>
    </row>
    <row r="274">
      <c r="C274" s="26"/>
    </row>
    <row r="275">
      <c r="C275" s="26"/>
    </row>
    <row r="276">
      <c r="C276" s="26"/>
    </row>
    <row r="277">
      <c r="C277" s="26"/>
    </row>
    <row r="278">
      <c r="C278" s="26"/>
    </row>
    <row r="279">
      <c r="C279" s="26"/>
    </row>
    <row r="280">
      <c r="C280" s="26"/>
    </row>
    <row r="281">
      <c r="C281" s="26"/>
    </row>
    <row r="282">
      <c r="C282" s="26"/>
    </row>
    <row r="283">
      <c r="C283" s="26"/>
    </row>
    <row r="284">
      <c r="C284" s="26"/>
    </row>
    <row r="285">
      <c r="C285" s="26"/>
    </row>
    <row r="286">
      <c r="C286" s="26"/>
    </row>
    <row r="287">
      <c r="C287" s="26"/>
    </row>
    <row r="288">
      <c r="C288" s="26"/>
    </row>
    <row r="289">
      <c r="C289" s="26"/>
    </row>
    <row r="290">
      <c r="C290" s="26"/>
    </row>
    <row r="291">
      <c r="C291" s="26"/>
    </row>
    <row r="292">
      <c r="C292" s="26"/>
    </row>
    <row r="293">
      <c r="C293" s="26"/>
    </row>
    <row r="294">
      <c r="C294" s="26"/>
    </row>
    <row r="295">
      <c r="C295" s="26"/>
    </row>
    <row r="296">
      <c r="C296" s="26"/>
    </row>
    <row r="297">
      <c r="C297" s="26"/>
    </row>
    <row r="298">
      <c r="C298" s="26"/>
    </row>
    <row r="299">
      <c r="C299" s="26"/>
    </row>
    <row r="300">
      <c r="C300" s="26"/>
    </row>
    <row r="301">
      <c r="C301" s="26"/>
    </row>
    <row r="302">
      <c r="C302" s="26"/>
    </row>
    <row r="303">
      <c r="C303" s="26"/>
    </row>
    <row r="304">
      <c r="C304" s="26"/>
    </row>
    <row r="305">
      <c r="C305" s="26"/>
    </row>
    <row r="306">
      <c r="C306" s="26"/>
    </row>
    <row r="307">
      <c r="C307" s="26"/>
    </row>
    <row r="308">
      <c r="C308" s="26"/>
    </row>
    <row r="309">
      <c r="C309" s="26"/>
    </row>
    <row r="310">
      <c r="C310" s="26"/>
    </row>
    <row r="311">
      <c r="C311" s="26"/>
    </row>
    <row r="312">
      <c r="C312" s="26"/>
    </row>
    <row r="313">
      <c r="C313" s="26"/>
    </row>
    <row r="314">
      <c r="C314" s="26"/>
    </row>
    <row r="315">
      <c r="C315" s="26"/>
    </row>
    <row r="316">
      <c r="C316" s="26"/>
    </row>
    <row r="317">
      <c r="C317" s="26"/>
    </row>
    <row r="318">
      <c r="C318" s="26"/>
    </row>
    <row r="319">
      <c r="C319" s="26"/>
    </row>
    <row r="320">
      <c r="C320" s="26"/>
    </row>
    <row r="321">
      <c r="C321" s="26"/>
    </row>
    <row r="322">
      <c r="C322" s="26"/>
    </row>
    <row r="323">
      <c r="C323" s="26"/>
    </row>
    <row r="324">
      <c r="C324" s="26"/>
    </row>
    <row r="325">
      <c r="C325" s="26"/>
    </row>
    <row r="326">
      <c r="C326" s="26"/>
    </row>
    <row r="327">
      <c r="C327" s="26"/>
    </row>
    <row r="328">
      <c r="C328" s="26"/>
    </row>
    <row r="329">
      <c r="C329" s="26"/>
    </row>
    <row r="330">
      <c r="C330" s="26"/>
    </row>
    <row r="331">
      <c r="C331" s="26"/>
    </row>
    <row r="332">
      <c r="C332" s="26"/>
    </row>
    <row r="333">
      <c r="C333" s="26"/>
    </row>
    <row r="334">
      <c r="C334" s="26"/>
    </row>
    <row r="335">
      <c r="C335" s="26"/>
    </row>
    <row r="336">
      <c r="C336" s="26"/>
    </row>
    <row r="337">
      <c r="C337" s="26"/>
    </row>
    <row r="338">
      <c r="C338" s="26"/>
    </row>
    <row r="339">
      <c r="C339" s="26"/>
    </row>
    <row r="340">
      <c r="C340" s="26"/>
    </row>
    <row r="341">
      <c r="C341" s="26"/>
    </row>
    <row r="342">
      <c r="C342" s="26"/>
    </row>
    <row r="343">
      <c r="C343" s="26"/>
    </row>
    <row r="344">
      <c r="C344" s="26"/>
    </row>
    <row r="345">
      <c r="C345" s="26"/>
    </row>
    <row r="346">
      <c r="C346" s="26"/>
    </row>
    <row r="347">
      <c r="C347" s="26"/>
    </row>
    <row r="348">
      <c r="C348" s="26"/>
    </row>
    <row r="349">
      <c r="C349" s="26"/>
    </row>
    <row r="350">
      <c r="C350" s="26"/>
    </row>
    <row r="351">
      <c r="C351" s="26"/>
    </row>
    <row r="352">
      <c r="C352" s="26"/>
    </row>
    <row r="353">
      <c r="C353" s="26"/>
    </row>
    <row r="354">
      <c r="C354" s="26"/>
    </row>
    <row r="355">
      <c r="C355" s="26"/>
    </row>
    <row r="356">
      <c r="C356" s="26"/>
    </row>
    <row r="357">
      <c r="C357" s="26"/>
    </row>
    <row r="358">
      <c r="C358" s="26"/>
    </row>
    <row r="359">
      <c r="C359" s="26"/>
    </row>
    <row r="360">
      <c r="C360" s="26"/>
    </row>
    <row r="361">
      <c r="C361" s="26"/>
    </row>
    <row r="362">
      <c r="C362" s="26"/>
    </row>
    <row r="363">
      <c r="C363" s="26"/>
    </row>
    <row r="364">
      <c r="C364" s="26"/>
    </row>
    <row r="365">
      <c r="C365" s="26"/>
    </row>
    <row r="366">
      <c r="C366" s="26"/>
    </row>
    <row r="367">
      <c r="C367" s="26"/>
    </row>
    <row r="368">
      <c r="C368" s="26"/>
    </row>
    <row r="369">
      <c r="C369" s="26"/>
    </row>
    <row r="370">
      <c r="C370" s="26"/>
    </row>
    <row r="371">
      <c r="C371" s="26"/>
    </row>
    <row r="372">
      <c r="C372" s="26"/>
    </row>
    <row r="373">
      <c r="C373" s="26"/>
    </row>
    <row r="374">
      <c r="C374" s="26"/>
    </row>
    <row r="375">
      <c r="C375" s="26"/>
    </row>
    <row r="376">
      <c r="C376" s="26"/>
    </row>
    <row r="377">
      <c r="C377" s="26"/>
    </row>
    <row r="378">
      <c r="C378" s="26"/>
    </row>
    <row r="379">
      <c r="C379" s="26"/>
    </row>
    <row r="380">
      <c r="C380" s="26"/>
    </row>
    <row r="381">
      <c r="C381" s="26"/>
    </row>
    <row r="382">
      <c r="C382" s="26"/>
    </row>
    <row r="383">
      <c r="C383" s="26"/>
    </row>
    <row r="384">
      <c r="C384" s="26"/>
    </row>
    <row r="385">
      <c r="C385" s="26"/>
    </row>
    <row r="386">
      <c r="C386" s="26"/>
    </row>
    <row r="387">
      <c r="C387" s="26"/>
    </row>
    <row r="388">
      <c r="C388" s="26"/>
    </row>
    <row r="389">
      <c r="C389" s="26"/>
    </row>
    <row r="390">
      <c r="C390" s="26"/>
    </row>
    <row r="391">
      <c r="C391" s="26"/>
    </row>
    <row r="392">
      <c r="C392" s="26"/>
    </row>
    <row r="393">
      <c r="C393" s="26"/>
    </row>
    <row r="394">
      <c r="C394" s="26"/>
    </row>
    <row r="395">
      <c r="C395" s="26"/>
    </row>
    <row r="396">
      <c r="C396" s="26"/>
    </row>
    <row r="397">
      <c r="C397" s="26"/>
    </row>
    <row r="398">
      <c r="C398" s="26"/>
    </row>
    <row r="399">
      <c r="C399" s="26"/>
    </row>
    <row r="400">
      <c r="C400" s="26"/>
    </row>
    <row r="401">
      <c r="C401" s="26"/>
    </row>
    <row r="402">
      <c r="C402" s="26"/>
    </row>
    <row r="403">
      <c r="C403" s="26"/>
    </row>
    <row r="404">
      <c r="C404" s="26"/>
    </row>
    <row r="405">
      <c r="C405" s="26"/>
    </row>
    <row r="406">
      <c r="C406" s="26"/>
    </row>
    <row r="407">
      <c r="C407" s="26"/>
    </row>
    <row r="408">
      <c r="C408" s="26"/>
    </row>
    <row r="409">
      <c r="C409" s="26"/>
    </row>
    <row r="410">
      <c r="C410" s="26"/>
    </row>
    <row r="411">
      <c r="C411" s="26"/>
    </row>
    <row r="412">
      <c r="C412" s="26"/>
    </row>
    <row r="413">
      <c r="C413" s="26"/>
    </row>
    <row r="414">
      <c r="C414" s="26"/>
    </row>
    <row r="415">
      <c r="C415" s="26"/>
    </row>
    <row r="416">
      <c r="C416" s="26"/>
    </row>
    <row r="417">
      <c r="C417" s="26"/>
    </row>
    <row r="418">
      <c r="C418" s="26"/>
    </row>
    <row r="419">
      <c r="C419" s="26"/>
    </row>
    <row r="420">
      <c r="C420" s="26"/>
    </row>
    <row r="421">
      <c r="C421" s="26"/>
    </row>
    <row r="422">
      <c r="C422" s="26"/>
    </row>
    <row r="423">
      <c r="C423" s="26"/>
    </row>
    <row r="424">
      <c r="C424" s="26"/>
    </row>
    <row r="425">
      <c r="C425" s="26"/>
    </row>
    <row r="426">
      <c r="C426" s="26"/>
    </row>
    <row r="427">
      <c r="C427" s="26"/>
    </row>
    <row r="428">
      <c r="C428" s="26"/>
    </row>
    <row r="429">
      <c r="C429" s="26"/>
    </row>
    <row r="430">
      <c r="C430" s="26"/>
    </row>
    <row r="431">
      <c r="C431" s="26"/>
    </row>
    <row r="432">
      <c r="C432" s="26"/>
    </row>
    <row r="433">
      <c r="C433" s="26"/>
    </row>
    <row r="434">
      <c r="C434" s="26"/>
    </row>
    <row r="435">
      <c r="C435" s="26"/>
    </row>
    <row r="436">
      <c r="C436" s="26"/>
    </row>
    <row r="437">
      <c r="C437" s="26"/>
    </row>
    <row r="438">
      <c r="C438" s="26"/>
    </row>
    <row r="439">
      <c r="C439" s="26"/>
    </row>
    <row r="440">
      <c r="C440" s="26"/>
    </row>
    <row r="441">
      <c r="C441" s="26"/>
    </row>
    <row r="442">
      <c r="C442" s="26"/>
    </row>
    <row r="443">
      <c r="C443" s="26"/>
    </row>
    <row r="444">
      <c r="C444" s="26"/>
    </row>
    <row r="445">
      <c r="C445" s="26"/>
    </row>
    <row r="446">
      <c r="C446" s="26"/>
    </row>
    <row r="447">
      <c r="C447" s="26"/>
    </row>
    <row r="448">
      <c r="C448" s="26"/>
    </row>
    <row r="449">
      <c r="C449" s="26"/>
    </row>
    <row r="450">
      <c r="C450" s="26"/>
    </row>
    <row r="451">
      <c r="C451" s="26"/>
    </row>
    <row r="452">
      <c r="C452" s="26"/>
    </row>
    <row r="453">
      <c r="C453" s="26"/>
    </row>
    <row r="454">
      <c r="C454" s="26"/>
    </row>
    <row r="455">
      <c r="C455" s="26"/>
    </row>
    <row r="456">
      <c r="C456" s="26"/>
    </row>
    <row r="457">
      <c r="C457" s="26"/>
    </row>
    <row r="458">
      <c r="C458" s="26"/>
    </row>
    <row r="459">
      <c r="C459" s="26"/>
    </row>
    <row r="460">
      <c r="C460" s="26"/>
    </row>
    <row r="461">
      <c r="C461" s="26"/>
    </row>
    <row r="462">
      <c r="C462" s="26"/>
    </row>
    <row r="463">
      <c r="C463" s="26"/>
    </row>
    <row r="464">
      <c r="C464" s="26"/>
    </row>
    <row r="465">
      <c r="C465" s="26"/>
    </row>
    <row r="466">
      <c r="C466" s="26"/>
    </row>
    <row r="467">
      <c r="C467" s="26"/>
    </row>
    <row r="468">
      <c r="C468" s="26"/>
    </row>
    <row r="469">
      <c r="C469" s="26"/>
    </row>
    <row r="470">
      <c r="C470" s="26"/>
    </row>
    <row r="471">
      <c r="C471" s="26"/>
    </row>
    <row r="472">
      <c r="C472" s="26"/>
    </row>
    <row r="473">
      <c r="C473" s="26"/>
    </row>
    <row r="474">
      <c r="C474" s="26"/>
    </row>
    <row r="475">
      <c r="C475" s="26"/>
    </row>
    <row r="476">
      <c r="C476" s="26"/>
    </row>
    <row r="477">
      <c r="C477" s="26"/>
    </row>
    <row r="478">
      <c r="C478" s="26"/>
    </row>
    <row r="479">
      <c r="C479" s="26"/>
    </row>
    <row r="480">
      <c r="C480" s="26"/>
    </row>
    <row r="481">
      <c r="C481" s="26"/>
    </row>
    <row r="482">
      <c r="C482" s="26"/>
    </row>
    <row r="483">
      <c r="C483" s="26"/>
    </row>
    <row r="484">
      <c r="C484" s="26"/>
    </row>
    <row r="485">
      <c r="C485" s="26"/>
    </row>
    <row r="486">
      <c r="C486" s="26"/>
    </row>
    <row r="487">
      <c r="C487" s="26"/>
    </row>
    <row r="488">
      <c r="C488" s="26"/>
    </row>
    <row r="489">
      <c r="C489" s="26"/>
    </row>
    <row r="490">
      <c r="C490" s="26"/>
    </row>
    <row r="491">
      <c r="C491" s="26"/>
    </row>
    <row r="492">
      <c r="C492" s="26"/>
    </row>
    <row r="493">
      <c r="C493" s="26"/>
    </row>
    <row r="494">
      <c r="C494" s="26"/>
    </row>
    <row r="495">
      <c r="C495" s="26"/>
    </row>
    <row r="496">
      <c r="C496" s="26"/>
    </row>
    <row r="497">
      <c r="C497" s="26"/>
    </row>
    <row r="498">
      <c r="C498" s="26"/>
    </row>
    <row r="499">
      <c r="C499" s="26"/>
    </row>
    <row r="500">
      <c r="C500" s="26"/>
    </row>
    <row r="501">
      <c r="C501" s="26"/>
    </row>
    <row r="502">
      <c r="C502" s="26"/>
    </row>
    <row r="503">
      <c r="C503" s="26"/>
    </row>
    <row r="504">
      <c r="C504" s="26"/>
    </row>
    <row r="505">
      <c r="C505" s="26"/>
    </row>
    <row r="506">
      <c r="C506" s="26"/>
    </row>
    <row r="507">
      <c r="C507" s="26"/>
    </row>
    <row r="508">
      <c r="C508" s="26"/>
    </row>
    <row r="509">
      <c r="C509" s="26"/>
    </row>
    <row r="510">
      <c r="C510" s="26"/>
    </row>
    <row r="511">
      <c r="C511" s="26"/>
    </row>
    <row r="512">
      <c r="C512" s="26"/>
    </row>
    <row r="513">
      <c r="C513" s="26"/>
    </row>
    <row r="514">
      <c r="C514" s="26"/>
    </row>
    <row r="515">
      <c r="C515" s="26"/>
    </row>
    <row r="516">
      <c r="C516" s="26"/>
    </row>
    <row r="517">
      <c r="C517" s="26"/>
    </row>
    <row r="518">
      <c r="C518" s="26"/>
    </row>
    <row r="519">
      <c r="C519" s="26"/>
    </row>
    <row r="520">
      <c r="C520" s="26"/>
    </row>
    <row r="521">
      <c r="C521" s="26"/>
    </row>
    <row r="522">
      <c r="C522" s="26"/>
    </row>
    <row r="523">
      <c r="C523" s="26"/>
    </row>
    <row r="524">
      <c r="C524" s="26"/>
    </row>
    <row r="525">
      <c r="C525" s="26"/>
    </row>
    <row r="526">
      <c r="C526" s="26"/>
    </row>
    <row r="527">
      <c r="C527" s="26"/>
    </row>
    <row r="528">
      <c r="C528" s="26"/>
    </row>
    <row r="529">
      <c r="C529" s="26"/>
    </row>
    <row r="530">
      <c r="C530" s="26"/>
    </row>
    <row r="531">
      <c r="C531" s="26"/>
    </row>
    <row r="532">
      <c r="C532" s="26"/>
    </row>
    <row r="533">
      <c r="C533" s="26"/>
    </row>
    <row r="534">
      <c r="C534" s="26"/>
    </row>
    <row r="535">
      <c r="C535" s="26"/>
    </row>
    <row r="536">
      <c r="C536" s="26"/>
    </row>
    <row r="537">
      <c r="C537" s="26"/>
    </row>
    <row r="538">
      <c r="C538" s="26"/>
    </row>
    <row r="539">
      <c r="C539" s="26"/>
    </row>
    <row r="540">
      <c r="C540" s="26"/>
    </row>
    <row r="541">
      <c r="C541" s="26"/>
    </row>
    <row r="542">
      <c r="C542" s="26"/>
    </row>
    <row r="543">
      <c r="C543" s="26"/>
    </row>
    <row r="544">
      <c r="C544" s="26"/>
    </row>
    <row r="545">
      <c r="C545" s="26"/>
    </row>
    <row r="546">
      <c r="C546" s="26"/>
    </row>
    <row r="547">
      <c r="C547" s="26"/>
    </row>
    <row r="548">
      <c r="C548" s="26"/>
    </row>
    <row r="549">
      <c r="C549" s="26"/>
    </row>
    <row r="550">
      <c r="C550" s="26"/>
    </row>
    <row r="551">
      <c r="C551" s="26"/>
    </row>
    <row r="552">
      <c r="C552" s="26"/>
    </row>
    <row r="553">
      <c r="C553" s="26"/>
    </row>
    <row r="554">
      <c r="C554" s="26"/>
    </row>
    <row r="555">
      <c r="C555" s="26"/>
    </row>
    <row r="556">
      <c r="C556" s="26"/>
    </row>
    <row r="557">
      <c r="C557" s="26"/>
    </row>
    <row r="558">
      <c r="C558" s="26"/>
    </row>
    <row r="559">
      <c r="C559" s="26"/>
    </row>
    <row r="560">
      <c r="C560" s="26"/>
    </row>
    <row r="561">
      <c r="C561" s="26"/>
    </row>
    <row r="562">
      <c r="C562" s="26"/>
    </row>
    <row r="563">
      <c r="C563" s="26"/>
    </row>
    <row r="564">
      <c r="C564" s="26"/>
    </row>
    <row r="565">
      <c r="C565" s="26"/>
    </row>
    <row r="566">
      <c r="C566" s="26"/>
    </row>
    <row r="567">
      <c r="C567" s="26"/>
    </row>
    <row r="568">
      <c r="C568" s="26"/>
    </row>
    <row r="569">
      <c r="C569" s="26"/>
    </row>
    <row r="570">
      <c r="C570" s="26"/>
    </row>
    <row r="571">
      <c r="C571" s="26"/>
    </row>
    <row r="572">
      <c r="C572" s="26"/>
    </row>
    <row r="573">
      <c r="C573" s="26"/>
    </row>
    <row r="574">
      <c r="C574" s="26"/>
    </row>
    <row r="575">
      <c r="C575" s="26"/>
    </row>
    <row r="576">
      <c r="C576" s="26"/>
    </row>
    <row r="577">
      <c r="C577" s="26"/>
    </row>
    <row r="578">
      <c r="C578" s="26"/>
    </row>
    <row r="579">
      <c r="C579" s="26"/>
    </row>
    <row r="580">
      <c r="C580" s="26"/>
    </row>
    <row r="581">
      <c r="C581" s="26"/>
    </row>
    <row r="582">
      <c r="C582" s="26"/>
    </row>
    <row r="583">
      <c r="C583" s="26"/>
    </row>
    <row r="584">
      <c r="C584" s="26"/>
    </row>
    <row r="585">
      <c r="C585" s="26"/>
    </row>
    <row r="586">
      <c r="C586" s="26"/>
    </row>
    <row r="587">
      <c r="C587" s="26"/>
    </row>
    <row r="588">
      <c r="C588" s="26"/>
    </row>
    <row r="589">
      <c r="C589" s="26"/>
    </row>
    <row r="590">
      <c r="C590" s="26"/>
    </row>
    <row r="591">
      <c r="C591" s="26"/>
    </row>
    <row r="592">
      <c r="C592" s="26"/>
    </row>
    <row r="593">
      <c r="C593" s="26"/>
    </row>
    <row r="594">
      <c r="C594" s="26"/>
    </row>
    <row r="595">
      <c r="C595" s="26"/>
    </row>
    <row r="596">
      <c r="C596" s="26"/>
    </row>
    <row r="597">
      <c r="C597" s="26"/>
    </row>
    <row r="598">
      <c r="C598" s="26"/>
    </row>
    <row r="599">
      <c r="C599" s="26"/>
    </row>
    <row r="600">
      <c r="C600" s="26"/>
    </row>
    <row r="601">
      <c r="C601" s="26"/>
    </row>
    <row r="602">
      <c r="C602" s="26"/>
    </row>
    <row r="603">
      <c r="C603" s="26"/>
    </row>
    <row r="604">
      <c r="C604" s="26"/>
    </row>
    <row r="605">
      <c r="C605" s="26"/>
    </row>
    <row r="606">
      <c r="C606" s="26"/>
    </row>
    <row r="607">
      <c r="C607" s="26"/>
    </row>
    <row r="608">
      <c r="C608" s="26"/>
    </row>
    <row r="609">
      <c r="C609" s="26"/>
    </row>
    <row r="610">
      <c r="C610" s="26"/>
    </row>
    <row r="611">
      <c r="C611" s="26"/>
    </row>
    <row r="612">
      <c r="C612" s="26"/>
    </row>
    <row r="613">
      <c r="C613" s="26"/>
    </row>
    <row r="614">
      <c r="C614" s="26"/>
    </row>
    <row r="615">
      <c r="C615" s="26"/>
    </row>
    <row r="616">
      <c r="C616" s="26"/>
    </row>
    <row r="617">
      <c r="C617" s="26"/>
    </row>
    <row r="618">
      <c r="C618" s="26"/>
    </row>
    <row r="619">
      <c r="C619" s="26"/>
    </row>
    <row r="620">
      <c r="C620" s="26"/>
    </row>
    <row r="621">
      <c r="C621" s="26"/>
    </row>
    <row r="622">
      <c r="C622" s="26"/>
    </row>
    <row r="623">
      <c r="C623" s="26"/>
    </row>
    <row r="624">
      <c r="C624" s="26"/>
    </row>
    <row r="625">
      <c r="C625" s="26"/>
    </row>
    <row r="626">
      <c r="C626" s="26"/>
    </row>
    <row r="627">
      <c r="C627" s="26"/>
    </row>
    <row r="628">
      <c r="C628" s="26"/>
    </row>
    <row r="629">
      <c r="C629" s="26"/>
    </row>
    <row r="630">
      <c r="C630" s="26"/>
    </row>
    <row r="631">
      <c r="C631" s="26"/>
    </row>
    <row r="632">
      <c r="C632" s="26"/>
    </row>
    <row r="633">
      <c r="C633" s="26"/>
    </row>
    <row r="634">
      <c r="C634" s="26"/>
    </row>
    <row r="635">
      <c r="C635" s="26"/>
    </row>
    <row r="636">
      <c r="C636" s="26"/>
    </row>
    <row r="637">
      <c r="C637" s="26"/>
    </row>
    <row r="638">
      <c r="C638" s="26"/>
    </row>
    <row r="639">
      <c r="C639" s="26"/>
    </row>
    <row r="640">
      <c r="C640" s="26"/>
    </row>
    <row r="641">
      <c r="C641" s="26"/>
    </row>
    <row r="642">
      <c r="C642" s="26"/>
    </row>
    <row r="643">
      <c r="C643" s="26"/>
    </row>
    <row r="644">
      <c r="C644" s="26"/>
    </row>
    <row r="645">
      <c r="C645" s="26"/>
    </row>
    <row r="646">
      <c r="C646" s="26"/>
    </row>
    <row r="647">
      <c r="C647" s="26"/>
    </row>
    <row r="648">
      <c r="C648" s="26"/>
    </row>
    <row r="649">
      <c r="C649" s="26"/>
    </row>
    <row r="650">
      <c r="C650" s="26"/>
    </row>
    <row r="651">
      <c r="C651" s="26"/>
    </row>
    <row r="652">
      <c r="C652" s="26"/>
    </row>
    <row r="653">
      <c r="C653" s="26"/>
    </row>
    <row r="654">
      <c r="C654" s="26"/>
    </row>
    <row r="655">
      <c r="C655" s="26"/>
    </row>
    <row r="656">
      <c r="C656" s="26"/>
    </row>
    <row r="657">
      <c r="C657" s="26"/>
    </row>
    <row r="658">
      <c r="C658" s="26"/>
    </row>
    <row r="659">
      <c r="C659" s="26"/>
    </row>
    <row r="660">
      <c r="C660" s="26"/>
    </row>
    <row r="661">
      <c r="C661" s="26"/>
    </row>
    <row r="662">
      <c r="C662" s="26"/>
    </row>
    <row r="663">
      <c r="C663" s="26"/>
    </row>
    <row r="664">
      <c r="C664" s="26"/>
    </row>
    <row r="665">
      <c r="C665" s="26"/>
    </row>
    <row r="666">
      <c r="C666" s="26"/>
    </row>
    <row r="667">
      <c r="C667" s="26"/>
    </row>
    <row r="668">
      <c r="C668" s="26"/>
    </row>
    <row r="669">
      <c r="C669" s="26"/>
    </row>
    <row r="670">
      <c r="C670" s="26"/>
    </row>
    <row r="671">
      <c r="C671" s="26"/>
    </row>
    <row r="672">
      <c r="C672" s="26"/>
    </row>
    <row r="673">
      <c r="C673" s="26"/>
    </row>
    <row r="674">
      <c r="C674" s="26"/>
    </row>
    <row r="675">
      <c r="C675" s="26"/>
    </row>
    <row r="676">
      <c r="C676" s="26"/>
    </row>
    <row r="677">
      <c r="C677" s="26"/>
    </row>
    <row r="678">
      <c r="C678" s="26"/>
    </row>
    <row r="679">
      <c r="C679" s="26"/>
    </row>
    <row r="680">
      <c r="C680" s="26"/>
    </row>
    <row r="681">
      <c r="C681" s="26"/>
    </row>
    <row r="682">
      <c r="C682" s="26"/>
    </row>
    <row r="683">
      <c r="C683" s="26"/>
    </row>
    <row r="684">
      <c r="C684" s="26"/>
    </row>
    <row r="685">
      <c r="C685" s="26"/>
    </row>
    <row r="686">
      <c r="C686" s="26"/>
    </row>
    <row r="687">
      <c r="C687" s="26"/>
    </row>
    <row r="688">
      <c r="C688" s="26"/>
    </row>
    <row r="689">
      <c r="C689" s="26"/>
    </row>
    <row r="690">
      <c r="C690" s="26"/>
    </row>
    <row r="691">
      <c r="C691" s="26"/>
    </row>
    <row r="692">
      <c r="C692" s="26"/>
    </row>
    <row r="693">
      <c r="C693" s="26"/>
    </row>
    <row r="694">
      <c r="C694" s="26"/>
    </row>
    <row r="695">
      <c r="C695" s="26"/>
    </row>
    <row r="696">
      <c r="C696" s="26"/>
    </row>
    <row r="697">
      <c r="C697" s="26"/>
    </row>
    <row r="698">
      <c r="C698" s="26"/>
    </row>
    <row r="699">
      <c r="C699" s="26"/>
    </row>
    <row r="700">
      <c r="C700" s="26"/>
    </row>
    <row r="701">
      <c r="C701" s="26"/>
    </row>
    <row r="702">
      <c r="C702" s="26"/>
    </row>
    <row r="703">
      <c r="C703" s="26"/>
    </row>
    <row r="704">
      <c r="C704" s="26"/>
    </row>
    <row r="705">
      <c r="C705" s="26"/>
    </row>
    <row r="706">
      <c r="C706" s="26"/>
    </row>
    <row r="707">
      <c r="C707" s="26"/>
    </row>
    <row r="708">
      <c r="C708" s="26"/>
    </row>
    <row r="709">
      <c r="C709" s="26"/>
    </row>
    <row r="710">
      <c r="C710" s="26"/>
    </row>
    <row r="711">
      <c r="C711" s="26"/>
    </row>
    <row r="712">
      <c r="C712" s="26"/>
    </row>
    <row r="713">
      <c r="C713" s="26"/>
    </row>
    <row r="714">
      <c r="C714" s="26"/>
    </row>
    <row r="715">
      <c r="C715" s="26"/>
    </row>
    <row r="716">
      <c r="C716" s="26"/>
    </row>
    <row r="717">
      <c r="C717" s="26"/>
    </row>
    <row r="718">
      <c r="C718" s="26"/>
    </row>
    <row r="719">
      <c r="C719" s="26"/>
    </row>
    <row r="720">
      <c r="C720" s="26"/>
    </row>
    <row r="721">
      <c r="C721" s="26"/>
    </row>
    <row r="722">
      <c r="C722" s="26"/>
    </row>
    <row r="723">
      <c r="C723" s="26"/>
    </row>
    <row r="724">
      <c r="C724" s="26"/>
    </row>
    <row r="725">
      <c r="C725" s="26"/>
    </row>
    <row r="726">
      <c r="C726" s="26"/>
    </row>
    <row r="727">
      <c r="C727" s="26"/>
    </row>
    <row r="728">
      <c r="C728" s="26"/>
    </row>
    <row r="729">
      <c r="C729" s="26"/>
    </row>
    <row r="730">
      <c r="C730" s="26"/>
    </row>
    <row r="731">
      <c r="C731" s="26"/>
    </row>
    <row r="732">
      <c r="C732" s="26"/>
    </row>
    <row r="733">
      <c r="C733" s="26"/>
    </row>
    <row r="734">
      <c r="C734" s="26"/>
    </row>
    <row r="735">
      <c r="C735" s="26"/>
    </row>
    <row r="736">
      <c r="C736" s="26"/>
    </row>
    <row r="737">
      <c r="C737" s="26"/>
    </row>
    <row r="738">
      <c r="C738" s="26"/>
    </row>
    <row r="739">
      <c r="C739" s="26"/>
    </row>
    <row r="740">
      <c r="C740" s="26"/>
    </row>
    <row r="741">
      <c r="C741" s="26"/>
    </row>
    <row r="742">
      <c r="C742" s="26"/>
    </row>
    <row r="743">
      <c r="C743" s="26"/>
    </row>
    <row r="744">
      <c r="C744" s="26"/>
    </row>
    <row r="745">
      <c r="C745" s="26"/>
    </row>
    <row r="746">
      <c r="C746" s="26"/>
    </row>
    <row r="747">
      <c r="C747" s="26"/>
    </row>
    <row r="748">
      <c r="C748" s="26"/>
    </row>
    <row r="749">
      <c r="C749" s="26"/>
    </row>
    <row r="750">
      <c r="C750" s="26"/>
    </row>
    <row r="751">
      <c r="C751" s="26"/>
    </row>
    <row r="752">
      <c r="C752" s="26"/>
    </row>
    <row r="753">
      <c r="C753" s="26"/>
    </row>
    <row r="754">
      <c r="C754" s="26"/>
    </row>
    <row r="755">
      <c r="C755" s="26"/>
    </row>
    <row r="756">
      <c r="C756" s="26"/>
    </row>
    <row r="757">
      <c r="C757" s="26"/>
    </row>
    <row r="758">
      <c r="C758" s="26"/>
    </row>
    <row r="759">
      <c r="C759" s="26"/>
    </row>
    <row r="760">
      <c r="C760" s="26"/>
    </row>
    <row r="761">
      <c r="C761" s="26"/>
    </row>
    <row r="762">
      <c r="C762" s="26"/>
    </row>
    <row r="763">
      <c r="C763" s="26"/>
    </row>
    <row r="764">
      <c r="C764" s="26"/>
    </row>
    <row r="765">
      <c r="C765" s="26"/>
    </row>
    <row r="766">
      <c r="C766" s="26"/>
    </row>
    <row r="767">
      <c r="C767" s="26"/>
    </row>
    <row r="768">
      <c r="C768" s="26"/>
    </row>
    <row r="769">
      <c r="C769" s="26"/>
    </row>
    <row r="770">
      <c r="C770" s="26"/>
    </row>
    <row r="771">
      <c r="C771" s="26"/>
    </row>
    <row r="772">
      <c r="C772" s="26"/>
    </row>
    <row r="773">
      <c r="C773" s="26"/>
    </row>
    <row r="774">
      <c r="C774" s="26"/>
    </row>
    <row r="775">
      <c r="C775" s="26"/>
    </row>
    <row r="776">
      <c r="C776" s="26"/>
    </row>
    <row r="777">
      <c r="C777" s="26"/>
    </row>
    <row r="778">
      <c r="C778" s="26"/>
    </row>
    <row r="779">
      <c r="C779" s="26"/>
    </row>
    <row r="780">
      <c r="C780" s="26"/>
    </row>
    <row r="781">
      <c r="C781" s="26"/>
    </row>
    <row r="782">
      <c r="C782" s="26"/>
    </row>
    <row r="783">
      <c r="C783" s="26"/>
    </row>
    <row r="784">
      <c r="C784" s="26"/>
    </row>
    <row r="785">
      <c r="C785" s="26"/>
    </row>
    <row r="786">
      <c r="C786" s="26"/>
    </row>
    <row r="787">
      <c r="C787" s="26"/>
    </row>
    <row r="788">
      <c r="C788" s="26"/>
    </row>
    <row r="789">
      <c r="C789" s="26"/>
    </row>
    <row r="790">
      <c r="C790" s="26"/>
    </row>
    <row r="791">
      <c r="C791" s="26"/>
    </row>
    <row r="792">
      <c r="C792" s="26"/>
    </row>
    <row r="793">
      <c r="C793" s="26"/>
    </row>
    <row r="794">
      <c r="C794" s="26"/>
    </row>
    <row r="795">
      <c r="C795" s="26"/>
    </row>
    <row r="796">
      <c r="C796" s="26"/>
    </row>
    <row r="797">
      <c r="C797" s="26"/>
    </row>
    <row r="798">
      <c r="C798" s="26"/>
    </row>
    <row r="799">
      <c r="C799" s="26"/>
    </row>
    <row r="800">
      <c r="C800" s="26"/>
    </row>
    <row r="801">
      <c r="C801" s="26"/>
    </row>
    <row r="802">
      <c r="C802" s="26"/>
    </row>
    <row r="803">
      <c r="C803" s="26"/>
    </row>
    <row r="804">
      <c r="C804" s="26"/>
    </row>
    <row r="805">
      <c r="C805" s="26"/>
    </row>
    <row r="806">
      <c r="C806" s="26"/>
    </row>
    <row r="807">
      <c r="C807" s="26"/>
    </row>
    <row r="808">
      <c r="C808" s="26"/>
    </row>
    <row r="809">
      <c r="C809" s="26"/>
    </row>
    <row r="810">
      <c r="C810" s="26"/>
    </row>
    <row r="811">
      <c r="C811" s="26"/>
    </row>
    <row r="812">
      <c r="C812" s="26"/>
    </row>
    <row r="813">
      <c r="C813" s="26"/>
    </row>
    <row r="814">
      <c r="C814" s="26"/>
    </row>
    <row r="815">
      <c r="C815" s="26"/>
    </row>
    <row r="816">
      <c r="C816" s="26"/>
    </row>
    <row r="817">
      <c r="C817" s="26"/>
    </row>
    <row r="818">
      <c r="C818" s="26"/>
    </row>
    <row r="819">
      <c r="C819" s="26"/>
    </row>
    <row r="820">
      <c r="C820" s="26"/>
    </row>
    <row r="821">
      <c r="C821" s="26"/>
    </row>
    <row r="822">
      <c r="C822" s="26"/>
    </row>
    <row r="823">
      <c r="C823" s="26"/>
    </row>
    <row r="824">
      <c r="C824" s="26"/>
    </row>
    <row r="825">
      <c r="C825" s="26"/>
    </row>
    <row r="826">
      <c r="C826" s="26"/>
    </row>
    <row r="827">
      <c r="C827" s="26"/>
    </row>
    <row r="828">
      <c r="C828" s="26"/>
    </row>
    <row r="829">
      <c r="C829" s="26"/>
    </row>
    <row r="830">
      <c r="C830" s="26"/>
    </row>
    <row r="831">
      <c r="C831" s="26"/>
    </row>
    <row r="832">
      <c r="C832" s="26"/>
    </row>
    <row r="833">
      <c r="C833" s="26"/>
    </row>
    <row r="834">
      <c r="C834" s="26"/>
    </row>
    <row r="835">
      <c r="C835" s="26"/>
    </row>
    <row r="836">
      <c r="C836" s="26"/>
    </row>
    <row r="837">
      <c r="C837" s="26"/>
    </row>
    <row r="838">
      <c r="C838" s="26"/>
    </row>
    <row r="839">
      <c r="C839" s="26"/>
    </row>
    <row r="840">
      <c r="C840" s="26"/>
    </row>
    <row r="841">
      <c r="C841" s="26"/>
    </row>
    <row r="842">
      <c r="C842" s="26"/>
    </row>
    <row r="843">
      <c r="C843" s="26"/>
    </row>
    <row r="844">
      <c r="C844" s="26"/>
    </row>
    <row r="845">
      <c r="C845" s="26"/>
    </row>
    <row r="846">
      <c r="C846" s="26"/>
    </row>
    <row r="847">
      <c r="C847" s="26"/>
    </row>
    <row r="848">
      <c r="C848" s="26"/>
    </row>
    <row r="849">
      <c r="C849" s="26"/>
    </row>
    <row r="850">
      <c r="C850" s="26"/>
    </row>
    <row r="851">
      <c r="C851" s="26"/>
    </row>
    <row r="852">
      <c r="C852" s="26"/>
    </row>
    <row r="853">
      <c r="C853" s="26"/>
    </row>
    <row r="854">
      <c r="C854" s="26"/>
    </row>
    <row r="855">
      <c r="C855" s="26"/>
    </row>
    <row r="856">
      <c r="C856" s="26"/>
    </row>
    <row r="857">
      <c r="C857" s="26"/>
    </row>
    <row r="858">
      <c r="C858" s="26"/>
    </row>
    <row r="859">
      <c r="C859" s="26"/>
    </row>
    <row r="860">
      <c r="C860" s="26"/>
    </row>
    <row r="861">
      <c r="C861" s="26"/>
    </row>
    <row r="862">
      <c r="C862" s="26"/>
    </row>
    <row r="863">
      <c r="C863" s="26"/>
    </row>
    <row r="864">
      <c r="C864" s="26"/>
    </row>
    <row r="865">
      <c r="C865" s="26"/>
    </row>
    <row r="866">
      <c r="C866" s="26"/>
    </row>
    <row r="867">
      <c r="C867" s="26"/>
    </row>
    <row r="868">
      <c r="C868" s="26"/>
    </row>
    <row r="869">
      <c r="C869" s="26"/>
    </row>
    <row r="870">
      <c r="C870" s="26"/>
    </row>
    <row r="871">
      <c r="C871" s="26"/>
    </row>
    <row r="872">
      <c r="C872" s="26"/>
    </row>
    <row r="873">
      <c r="C873" s="26"/>
    </row>
    <row r="874">
      <c r="C874" s="26"/>
    </row>
    <row r="875">
      <c r="C875" s="26"/>
    </row>
    <row r="876">
      <c r="C876" s="26"/>
    </row>
    <row r="877">
      <c r="C877" s="26"/>
    </row>
    <row r="878">
      <c r="C878" s="26"/>
    </row>
    <row r="879">
      <c r="C879" s="26"/>
    </row>
    <row r="880">
      <c r="C880" s="26"/>
    </row>
    <row r="881">
      <c r="C881" s="26"/>
    </row>
    <row r="882">
      <c r="C882" s="26"/>
    </row>
    <row r="883">
      <c r="C883" s="26"/>
    </row>
    <row r="884">
      <c r="C884" s="26"/>
    </row>
    <row r="885">
      <c r="C885" s="26"/>
    </row>
    <row r="886">
      <c r="C886" s="26"/>
    </row>
    <row r="887">
      <c r="C887" s="26"/>
    </row>
    <row r="888">
      <c r="C888" s="26"/>
    </row>
    <row r="889">
      <c r="C889" s="26"/>
    </row>
    <row r="890">
      <c r="C890" s="26"/>
    </row>
    <row r="891">
      <c r="C891" s="26"/>
    </row>
    <row r="892">
      <c r="C892" s="26"/>
    </row>
    <row r="893">
      <c r="C893" s="26"/>
    </row>
    <row r="894">
      <c r="C894" s="26"/>
    </row>
    <row r="895">
      <c r="C895" s="26"/>
    </row>
    <row r="896">
      <c r="C896" s="26"/>
    </row>
    <row r="897">
      <c r="C897" s="26"/>
    </row>
    <row r="898">
      <c r="C898" s="26"/>
    </row>
    <row r="899">
      <c r="C899" s="26"/>
    </row>
    <row r="900">
      <c r="C900" s="26"/>
    </row>
    <row r="901">
      <c r="C901" s="26"/>
    </row>
    <row r="902">
      <c r="C902" s="26"/>
    </row>
    <row r="903">
      <c r="C903" s="26"/>
    </row>
    <row r="904">
      <c r="C904" s="26"/>
    </row>
    <row r="905">
      <c r="C905" s="26"/>
    </row>
    <row r="906">
      <c r="C906" s="26"/>
    </row>
    <row r="907">
      <c r="C907" s="26"/>
    </row>
    <row r="908">
      <c r="C908" s="26"/>
    </row>
    <row r="909">
      <c r="C909" s="26"/>
    </row>
    <row r="910">
      <c r="C910" s="26"/>
    </row>
    <row r="911">
      <c r="C911" s="26"/>
    </row>
    <row r="912">
      <c r="C912" s="26"/>
    </row>
    <row r="913">
      <c r="C913" s="26"/>
    </row>
    <row r="914">
      <c r="C914" s="26"/>
    </row>
    <row r="915">
      <c r="C915" s="26"/>
    </row>
    <row r="916">
      <c r="C916" s="26"/>
    </row>
    <row r="917">
      <c r="C917" s="26"/>
    </row>
    <row r="918">
      <c r="C918" s="26"/>
    </row>
    <row r="919">
      <c r="C919" s="26"/>
    </row>
    <row r="920">
      <c r="C920" s="26"/>
    </row>
    <row r="921">
      <c r="C921" s="26"/>
    </row>
    <row r="922">
      <c r="C922" s="26"/>
    </row>
    <row r="923">
      <c r="C923" s="26"/>
    </row>
    <row r="924">
      <c r="C924" s="26"/>
    </row>
    <row r="925">
      <c r="C925" s="26"/>
    </row>
    <row r="926">
      <c r="C926" s="26"/>
    </row>
    <row r="927">
      <c r="C927" s="26"/>
    </row>
    <row r="928">
      <c r="C928" s="26"/>
    </row>
    <row r="929">
      <c r="C929" s="26"/>
    </row>
    <row r="930">
      <c r="C930" s="26"/>
    </row>
    <row r="931">
      <c r="C931" s="26"/>
    </row>
    <row r="932">
      <c r="C932" s="26"/>
    </row>
    <row r="933">
      <c r="C933" s="26"/>
    </row>
    <row r="934">
      <c r="C934" s="26"/>
    </row>
    <row r="935">
      <c r="C935" s="26"/>
    </row>
    <row r="936">
      <c r="C936" s="26"/>
    </row>
    <row r="937">
      <c r="C937" s="26"/>
    </row>
    <row r="938">
      <c r="C938" s="26"/>
    </row>
    <row r="939">
      <c r="C939" s="26"/>
    </row>
    <row r="940">
      <c r="C940" s="26"/>
    </row>
    <row r="941">
      <c r="C941" s="26"/>
    </row>
    <row r="942">
      <c r="C942" s="26"/>
    </row>
    <row r="943">
      <c r="C943" s="26"/>
    </row>
    <row r="944">
      <c r="C944" s="26"/>
    </row>
    <row r="945">
      <c r="C945" s="26"/>
    </row>
    <row r="946">
      <c r="C946" s="26"/>
    </row>
    <row r="947">
      <c r="C947" s="26"/>
    </row>
    <row r="948">
      <c r="C948" s="26"/>
    </row>
    <row r="949">
      <c r="C949" s="26"/>
    </row>
    <row r="950">
      <c r="C950" s="26"/>
    </row>
    <row r="951">
      <c r="C951" s="26"/>
    </row>
    <row r="952">
      <c r="C952" s="26"/>
    </row>
    <row r="953">
      <c r="C953" s="26"/>
    </row>
    <row r="954">
      <c r="C954" s="26"/>
    </row>
    <row r="955">
      <c r="C955" s="26"/>
    </row>
    <row r="956">
      <c r="C956" s="26"/>
    </row>
    <row r="957">
      <c r="C957" s="26"/>
    </row>
    <row r="958">
      <c r="C958" s="26"/>
    </row>
    <row r="959">
      <c r="C959" s="26"/>
    </row>
    <row r="960">
      <c r="C960" s="26"/>
    </row>
    <row r="961">
      <c r="C961" s="26"/>
    </row>
    <row r="962">
      <c r="C962" s="26"/>
    </row>
    <row r="963">
      <c r="C963" s="26"/>
    </row>
    <row r="964">
      <c r="C964" s="26"/>
    </row>
    <row r="965">
      <c r="C965" s="26"/>
    </row>
    <row r="966">
      <c r="C966" s="26"/>
    </row>
    <row r="967">
      <c r="C967" s="26"/>
    </row>
    <row r="968">
      <c r="C968" s="26"/>
    </row>
    <row r="969">
      <c r="C969" s="26"/>
    </row>
    <row r="970">
      <c r="C970" s="26"/>
    </row>
    <row r="971">
      <c r="C971" s="26"/>
    </row>
    <row r="972">
      <c r="C972" s="26"/>
    </row>
    <row r="973">
      <c r="C973" s="26"/>
    </row>
    <row r="974">
      <c r="C974" s="26"/>
    </row>
    <row r="975">
      <c r="C975" s="26"/>
    </row>
    <row r="976">
      <c r="C976" s="26"/>
    </row>
    <row r="977">
      <c r="C977" s="26"/>
    </row>
    <row r="978">
      <c r="C978" s="26"/>
    </row>
    <row r="979">
      <c r="C979" s="26"/>
    </row>
    <row r="980">
      <c r="C980" s="26"/>
    </row>
    <row r="981">
      <c r="C981" s="26"/>
    </row>
    <row r="982">
      <c r="C982" s="26"/>
    </row>
    <row r="983">
      <c r="C983" s="26"/>
    </row>
    <row r="984">
      <c r="C984" s="26"/>
    </row>
    <row r="985">
      <c r="C985" s="26"/>
    </row>
    <row r="986">
      <c r="C986" s="26"/>
    </row>
    <row r="987">
      <c r="C987" s="26"/>
    </row>
    <row r="988">
      <c r="C988" s="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5.63"/>
    <col customWidth="1" min="3" max="3" width="12.25"/>
    <col customWidth="1" min="5" max="5" width="20.5"/>
    <col customWidth="1" min="6" max="6" width="23.63"/>
  </cols>
  <sheetData>
    <row r="1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>
      <c r="A2" s="2" t="s">
        <v>53</v>
      </c>
      <c r="B2" s="4">
        <v>47411.0</v>
      </c>
      <c r="C2" s="15" t="s">
        <v>95</v>
      </c>
      <c r="D2" s="15">
        <f>E2+F2</f>
        <v>205001</v>
      </c>
      <c r="E2" s="15" t="s">
        <v>96</v>
      </c>
      <c r="F2" s="15" t="s">
        <v>94</v>
      </c>
      <c r="G2" s="3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D3" s="15"/>
    </row>
  </sheetData>
  <drawing r:id="rId1"/>
</worksheet>
</file>