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\Desktop\"/>
    </mc:Choice>
  </mc:AlternateContent>
  <xr:revisionPtr revIDLastSave="0" documentId="13_ncr:1_{68DDCAD0-A8AF-4125-8833-8E34AC887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E21" i="1"/>
  <c r="C21" i="1"/>
  <c r="D21" i="1"/>
  <c r="B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<sst xmlns="http://schemas.openxmlformats.org/spreadsheetml/2006/main" count="6" uniqueCount="6">
  <si>
    <t>Year</t>
  </si>
  <si>
    <t>Agriculture (Energy) ( kilo tonne CO₂e)</t>
  </si>
  <si>
    <t>Industrial Energy ( kilo tonne CO₂e)</t>
  </si>
  <si>
    <t>Residential Energy ( kilo tonne CO₂e)</t>
  </si>
  <si>
    <t>Road Transport ( kilo tonne CO₂e)</t>
  </si>
  <si>
    <t>Total ( kilo tonne 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</si>
</sst>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30" zoomScaleNormal="130" workbookViewId="0">
      <selection activeCell="F21" sqref="F21"/>
    </sheetView>
  </sheetViews>
  <sheetFormatPr defaultRowHeight="14.4" x14ac:dyDescent="0.3"/>
  <cols>
    <col min="1" max="1" width="5" bestFit="1" customWidth="1"/>
    <col min="2" max="2" width="31.6640625" bestFit="1" customWidth="1"/>
    <col min="3" max="3" width="29.21875" bestFit="1" customWidth="1"/>
    <col min="4" max="4" width="30.6640625" bestFit="1" customWidth="1"/>
    <col min="5" max="5" width="27.88671875" bestFit="1" customWidth="1"/>
    <col min="6" max="6" width="1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2005</v>
      </c>
      <c r="B2">
        <v>7.5594390000000002</v>
      </c>
      <c r="C2">
        <v>1006.476666</v>
      </c>
      <c r="D2">
        <v>317.74760400000002</v>
      </c>
      <c r="E2">
        <v>460.92584299999999</v>
      </c>
      <c r="F2">
        <f>SUM(B2:E2)</f>
        <v>1792.709552</v>
      </c>
    </row>
    <row r="3" spans="1:6" x14ac:dyDescent="0.3">
      <c r="A3">
        <v>2006</v>
      </c>
      <c r="B3">
        <v>7.7826659999999999</v>
      </c>
      <c r="C3">
        <v>1488.5675940000001</v>
      </c>
      <c r="D3">
        <v>313.64671700000002</v>
      </c>
      <c r="E3">
        <v>480.079635</v>
      </c>
      <c r="F3">
        <f t="shared" ref="F3:F20" si="0">SUM(B3:E3)</f>
        <v>2290.0766120000003</v>
      </c>
    </row>
    <row r="4" spans="1:6" x14ac:dyDescent="0.3">
      <c r="A4">
        <v>2007</v>
      </c>
      <c r="B4">
        <v>27.834197</v>
      </c>
      <c r="C4">
        <v>2309.7440759999999</v>
      </c>
      <c r="D4">
        <v>298.52938799999998</v>
      </c>
      <c r="E4">
        <v>556.02000899999996</v>
      </c>
      <c r="F4">
        <f t="shared" si="0"/>
        <v>3192.1276699999999</v>
      </c>
    </row>
    <row r="5" spans="1:6" x14ac:dyDescent="0.3">
      <c r="A5">
        <v>2008</v>
      </c>
      <c r="B5">
        <v>37.147212000000003</v>
      </c>
      <c r="C5">
        <v>2759.2777179999998</v>
      </c>
      <c r="D5">
        <v>290.63183800000002</v>
      </c>
      <c r="E5">
        <v>660.48963100000003</v>
      </c>
      <c r="F5">
        <f t="shared" si="0"/>
        <v>3747.5463989999994</v>
      </c>
    </row>
    <row r="6" spans="1:6" x14ac:dyDescent="0.3">
      <c r="A6">
        <v>2009</v>
      </c>
      <c r="B6">
        <v>38.829268999999996</v>
      </c>
      <c r="C6">
        <v>3105.3285139999998</v>
      </c>
      <c r="D6">
        <v>290.94570800000002</v>
      </c>
      <c r="E6">
        <v>706.44375300000002</v>
      </c>
      <c r="F6">
        <f t="shared" si="0"/>
        <v>4141.5472439999994</v>
      </c>
    </row>
    <row r="7" spans="1:6" x14ac:dyDescent="0.3">
      <c r="A7">
        <v>2010</v>
      </c>
      <c r="B7">
        <v>41.258687000000002</v>
      </c>
      <c r="C7">
        <v>2824.1603060000002</v>
      </c>
      <c r="D7">
        <v>299.97304100000002</v>
      </c>
      <c r="E7">
        <v>758.05945599999995</v>
      </c>
      <c r="F7">
        <f t="shared" si="0"/>
        <v>3923.4514900000004</v>
      </c>
    </row>
    <row r="8" spans="1:6" x14ac:dyDescent="0.3">
      <c r="A8">
        <v>2011</v>
      </c>
      <c r="B8">
        <v>46.990290000000002</v>
      </c>
      <c r="C8">
        <v>2386.7477009999998</v>
      </c>
      <c r="D8">
        <v>281.86554599999999</v>
      </c>
      <c r="E8">
        <v>839.54337999999996</v>
      </c>
      <c r="F8">
        <f t="shared" si="0"/>
        <v>3555.146917</v>
      </c>
    </row>
    <row r="9" spans="1:6" x14ac:dyDescent="0.3">
      <c r="A9">
        <v>2012</v>
      </c>
      <c r="B9">
        <v>51.395381</v>
      </c>
      <c r="C9">
        <v>2373.8693010000002</v>
      </c>
      <c r="D9">
        <v>274.08072600000003</v>
      </c>
      <c r="E9">
        <v>912.24480000000005</v>
      </c>
      <c r="F9">
        <f t="shared" si="0"/>
        <v>3611.5902080000001</v>
      </c>
    </row>
    <row r="10" spans="1:6" x14ac:dyDescent="0.3">
      <c r="A10">
        <v>2013</v>
      </c>
      <c r="B10">
        <v>49.909320000000001</v>
      </c>
      <c r="C10">
        <v>2580.0375720000002</v>
      </c>
      <c r="D10">
        <v>263.46550100000002</v>
      </c>
      <c r="E10">
        <v>906.54503999999997</v>
      </c>
      <c r="F10">
        <f t="shared" si="0"/>
        <v>3799.9574330000005</v>
      </c>
    </row>
    <row r="11" spans="1:6" x14ac:dyDescent="0.3">
      <c r="A11">
        <v>2014</v>
      </c>
      <c r="B11">
        <v>50.914226999999997</v>
      </c>
      <c r="C11">
        <v>2629.7241469999999</v>
      </c>
      <c r="D11">
        <v>257.56501600000001</v>
      </c>
      <c r="E11">
        <v>934.69113900000002</v>
      </c>
      <c r="F11">
        <f t="shared" si="0"/>
        <v>3872.8945290000001</v>
      </c>
    </row>
    <row r="12" spans="1:6" x14ac:dyDescent="0.3">
      <c r="A12">
        <v>2015</v>
      </c>
      <c r="B12">
        <v>56.807068000000001</v>
      </c>
      <c r="C12">
        <v>2857.186072</v>
      </c>
      <c r="D12">
        <v>260.574724</v>
      </c>
      <c r="E12">
        <v>1043.940147</v>
      </c>
      <c r="F12">
        <f t="shared" si="0"/>
        <v>4218.5080109999999</v>
      </c>
    </row>
    <row r="13" spans="1:6" x14ac:dyDescent="0.3">
      <c r="A13">
        <v>2016</v>
      </c>
      <c r="B13">
        <v>57.130394000000003</v>
      </c>
      <c r="C13">
        <v>3131.2499010000001</v>
      </c>
      <c r="D13">
        <v>252.687871</v>
      </c>
      <c r="E13">
        <v>1089.623918</v>
      </c>
      <c r="F13">
        <f t="shared" si="0"/>
        <v>4530.6920840000002</v>
      </c>
    </row>
    <row r="14" spans="1:6" x14ac:dyDescent="0.3">
      <c r="A14">
        <v>2017</v>
      </c>
      <c r="B14">
        <v>58.349117</v>
      </c>
      <c r="C14">
        <v>3344.4178910000001</v>
      </c>
      <c r="D14">
        <v>240.64696799999999</v>
      </c>
      <c r="E14">
        <v>1150.021657</v>
      </c>
      <c r="F14">
        <f t="shared" si="0"/>
        <v>4793.4356330000001</v>
      </c>
    </row>
    <row r="15" spans="1:6" x14ac:dyDescent="0.3">
      <c r="A15">
        <v>2018</v>
      </c>
      <c r="B15">
        <v>60.356650000000002</v>
      </c>
      <c r="C15">
        <v>3426.6755499999999</v>
      </c>
      <c r="D15">
        <v>228.632598</v>
      </c>
      <c r="E15">
        <v>1211.226545</v>
      </c>
      <c r="F15">
        <f t="shared" si="0"/>
        <v>4926.8913430000002</v>
      </c>
    </row>
    <row r="16" spans="1:6" x14ac:dyDescent="0.3">
      <c r="A16">
        <v>2019</v>
      </c>
      <c r="B16">
        <v>61.791280999999998</v>
      </c>
      <c r="C16">
        <v>3284.7788690000002</v>
      </c>
      <c r="D16">
        <v>221.87750700000001</v>
      </c>
      <c r="E16">
        <v>1250.5327930000001</v>
      </c>
      <c r="F16">
        <f t="shared" si="0"/>
        <v>4818.98045</v>
      </c>
    </row>
    <row r="17" spans="1:6" x14ac:dyDescent="0.3">
      <c r="A17">
        <v>2020</v>
      </c>
      <c r="B17">
        <v>57.546697999999999</v>
      </c>
      <c r="C17">
        <v>3272.0575530000001</v>
      </c>
      <c r="D17">
        <v>225.14220700000001</v>
      </c>
      <c r="E17">
        <v>1173.3391899999999</v>
      </c>
      <c r="F17">
        <f t="shared" si="0"/>
        <v>4728.0856480000002</v>
      </c>
    </row>
    <row r="18" spans="1:6" x14ac:dyDescent="0.3">
      <c r="A18">
        <v>2021</v>
      </c>
      <c r="B18">
        <v>61.700941999999998</v>
      </c>
      <c r="C18">
        <v>3436.350582</v>
      </c>
      <c r="D18">
        <v>230.815744</v>
      </c>
      <c r="E18">
        <v>1286.3422</v>
      </c>
      <c r="F18">
        <f t="shared" si="0"/>
        <v>5015.209468</v>
      </c>
    </row>
    <row r="19" spans="1:6" x14ac:dyDescent="0.3">
      <c r="A19">
        <v>2022</v>
      </c>
      <c r="B19">
        <v>69.834900000000005</v>
      </c>
      <c r="C19">
        <v>3211.6855959999998</v>
      </c>
      <c r="D19">
        <v>233.52965499999999</v>
      </c>
      <c r="E19">
        <v>1491.2130649999999</v>
      </c>
      <c r="F19">
        <f t="shared" si="0"/>
        <v>5006.2632159999994</v>
      </c>
    </row>
    <row r="20" spans="1:6" x14ac:dyDescent="0.3">
      <c r="A20">
        <v>2023</v>
      </c>
      <c r="B20">
        <v>85.029369000000003</v>
      </c>
      <c r="C20">
        <v>3550.1809020000001</v>
      </c>
      <c r="D20">
        <v>239.499898</v>
      </c>
      <c r="E20">
        <v>1748.699014</v>
      </c>
      <c r="F20">
        <f t="shared" si="0"/>
        <v>5623.4091829999998</v>
      </c>
    </row>
    <row r="21" spans="1:6" x14ac:dyDescent="0.3">
      <c r="B21">
        <f>SUM(B2:B20)</f>
        <v>928.1671070000001</v>
      </c>
      <c r="C21">
        <f t="shared" ref="C21:D21" si="1">SUM(C2:C20)</f>
        <v>52978.516511000002</v>
      </c>
      <c r="D21">
        <f t="shared" si="1"/>
        <v>5021.8582570000017</v>
      </c>
      <c r="E21">
        <f>SUM(E2:E20)</f>
        <v>18659.981215</v>
      </c>
      <c r="F21">
        <f>SUM(F2:F20)</f>
        <v>77588.523089999988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Jaymeet Modi</cp:lastModifiedBy>
  <dcterms:modified xsi:type="dcterms:W3CDTF">2026-01-23T10:20:15Z</dcterms:modified>
</cp:coreProperties>
</file>