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750" yWindow="15" windowWidth="16350" windowHeight="13170"/>
  </bookViews>
  <sheets>
    <sheet name="설계서 및 코드" sheetId="4" r:id="rId1"/>
    <sheet name="산업,직업코드" sheetId="2" r:id="rId2"/>
    <sheet name="이용상주의사항" sheetId="3" r:id="rId3"/>
    <sheet name="Sheet1" sheetId="5" r:id="rId4"/>
  </sheets>
  <definedNames>
    <definedName name="_xlnm._FilterDatabase" localSheetId="0" hidden="1">'설계서 및 코드'!$A$2:$F$845</definedName>
  </definedNames>
  <calcPr calcId="144525"/>
</workbook>
</file>

<file path=xl/calcChain.xml><?xml version="1.0" encoding="utf-8"?>
<calcChain xmlns="http://schemas.openxmlformats.org/spreadsheetml/2006/main">
  <c r="E4" i="4" l="1"/>
  <c r="E5" i="4" s="1"/>
  <c r="E23" i="4" s="1"/>
  <c r="E25" i="4" s="1"/>
  <c r="E26" i="4" s="1"/>
  <c r="E36" i="4" s="1"/>
  <c r="E44" i="4" s="1"/>
  <c r="E49" i="4" s="1"/>
  <c r="E55" i="4" s="1"/>
  <c r="E59" i="4" s="1"/>
  <c r="E61" i="4" s="1"/>
  <c r="E67" i="4" s="1"/>
  <c r="E72" i="4" s="1"/>
  <c r="E74" i="4" s="1"/>
  <c r="E75" i="4" s="1"/>
  <c r="E76" i="4" s="1"/>
  <c r="E77" i="4" s="1"/>
  <c r="E79" i="4" s="1"/>
  <c r="E80" i="4" s="1"/>
  <c r="E82" i="4" s="1"/>
  <c r="E84" i="4" s="1"/>
  <c r="E89" i="4" s="1"/>
  <c r="E91" i="4" s="1"/>
  <c r="E96" i="4" s="1"/>
  <c r="E98" i="4" s="1"/>
  <c r="E100" i="4" s="1"/>
  <c r="E105" i="4" s="1"/>
  <c r="E107" i="4" s="1"/>
  <c r="E108" i="4" s="1"/>
  <c r="E109" i="4" s="1"/>
  <c r="E111" i="4" s="1"/>
  <c r="E112" i="4" s="1"/>
  <c r="E113" i="4" s="1"/>
  <c r="E114" i="4" s="1"/>
  <c r="E115" i="4" s="1"/>
  <c r="E116" i="4" s="1"/>
  <c r="E117" i="4" s="1"/>
  <c r="E118" i="4" s="1"/>
  <c r="E120" i="4" s="1"/>
  <c r="E127" i="4" s="1"/>
  <c r="E132" i="4" s="1"/>
  <c r="E141" i="4" s="1"/>
  <c r="E142" i="4" s="1"/>
  <c r="E143" i="4" s="1"/>
  <c r="E145" i="4" s="1"/>
  <c r="E150" i="4" s="1"/>
  <c r="E151" i="4" s="1"/>
  <c r="E152" i="4" s="1"/>
  <c r="E153" i="4" s="1"/>
  <c r="E155" i="4" l="1"/>
  <c r="E165" i="4" s="1"/>
  <c r="E167" i="4" s="1"/>
  <c r="E169" i="4" s="1"/>
  <c r="E175" i="4" s="1"/>
  <c r="E176" i="4" s="1"/>
  <c r="E177" i="4" s="1"/>
  <c r="E178" i="4" s="1"/>
  <c r="E179" i="4" s="1"/>
  <c r="E180" i="4" s="1"/>
  <c r="E181" i="4" s="1"/>
  <c r="E182" i="4" s="1"/>
  <c r="E183" i="4" s="1"/>
  <c r="E188" i="4" s="1"/>
  <c r="E194" i="4" s="1"/>
  <c r="E196" i="4" s="1"/>
  <c r="E197" i="4" s="1"/>
  <c r="E198" i="4" s="1"/>
  <c r="E199" i="4" s="1"/>
  <c r="E200" i="4" s="1"/>
  <c r="E201" i="4" s="1"/>
  <c r="E203" i="4" s="1"/>
  <c r="E210" i="4" s="1"/>
  <c r="E212" i="4" s="1"/>
  <c r="E214" i="4" s="1"/>
  <c r="E219" i="4" s="1"/>
  <c r="E225" i="4" s="1"/>
  <c r="E226" i="4" s="1"/>
  <c r="E227" i="4" s="1"/>
  <c r="E228" i="4" s="1"/>
  <c r="E230" i="4" s="1"/>
  <c r="E236" i="4" s="1"/>
  <c r="E241" i="4" s="1"/>
  <c r="E247" i="4" s="1"/>
  <c r="E250" i="4" s="1"/>
  <c r="E257" i="4" l="1"/>
  <c r="E258" i="4" s="1"/>
  <c r="E263" i="4" s="1"/>
  <c r="E269" i="4" s="1"/>
  <c r="E274" i="4" s="1"/>
  <c r="E275" i="4" s="1"/>
  <c r="E276" i="4" s="1"/>
  <c r="E277" i="4" s="1"/>
  <c r="E278" i="4" s="1"/>
  <c r="E279" i="4" s="1"/>
  <c r="E280" i="4" s="1"/>
  <c r="E281" i="4" s="1"/>
  <c r="E282" i="4" s="1"/>
  <c r="E283" i="4" s="1"/>
  <c r="E284" i="4" s="1"/>
  <c r="E295" i="4" s="1"/>
  <c r="E296" i="4" s="1"/>
  <c r="E297" i="4" s="1"/>
  <c r="E302" i="4" s="1"/>
  <c r="E308" i="4" s="1"/>
  <c r="E313" i="4" s="1"/>
  <c r="E318" i="4" l="1"/>
  <c r="E323" i="4" s="1"/>
  <c r="E324" i="4" s="1"/>
  <c r="E325" i="4" s="1"/>
  <c r="E326" i="4" s="1"/>
  <c r="E327" i="4" s="1"/>
  <c r="E328" i="4" s="1"/>
  <c r="E333" i="4" l="1"/>
  <c r="E335" i="4" s="1"/>
  <c r="E339" i="4" s="1"/>
  <c r="E347" i="4" s="1"/>
  <c r="E351" i="4" s="1"/>
  <c r="E357" i="4" s="1"/>
  <c r="E363" i="4" s="1"/>
  <c r="E365" i="4" l="1"/>
  <c r="E370" i="4" s="1"/>
  <c r="E375" i="4" s="1"/>
  <c r="E379" i="4" s="1"/>
  <c r="E380" i="4" s="1"/>
  <c r="E381" i="4" s="1"/>
  <c r="E382" i="4" s="1"/>
  <c r="E388" i="4" s="1"/>
  <c r="E394" i="4" s="1"/>
  <c r="E399" i="4" s="1"/>
  <c r="E405" i="4" s="1"/>
  <c r="E409" i="4" s="1"/>
  <c r="E416" i="4" s="1"/>
  <c r="E421" i="4" s="1"/>
  <c r="E426" i="4" s="1"/>
  <c r="E432" i="4" s="1"/>
  <c r="E433" i="4" s="1"/>
  <c r="E434" i="4" s="1"/>
  <c r="E435" i="4" s="1"/>
  <c r="E436" i="4" s="1"/>
  <c r="E437" i="4" s="1"/>
  <c r="E438" i="4" s="1"/>
  <c r="E452" i="4" s="1"/>
  <c r="E453" i="4" s="1"/>
  <c r="E454" i="4" s="1"/>
  <c r="E463" i="4" s="1"/>
  <c r="E465" i="4" s="1"/>
  <c r="E466" i="4" s="1"/>
  <c r="E468" i="4" s="1"/>
  <c r="E475" i="4" s="1"/>
  <c r="E481" i="4" s="1"/>
  <c r="E482" i="4" s="1"/>
  <c r="E483" i="4" s="1"/>
  <c r="E484" i="4" s="1"/>
  <c r="E485" i="4" s="1"/>
  <c r="E486" i="4" s="1"/>
  <c r="E487" i="4" s="1"/>
  <c r="E488" i="4" s="1"/>
  <c r="E489" i="4" s="1"/>
  <c r="E490" i="4" s="1"/>
  <c r="E491" i="4" s="1"/>
  <c r="E492" i="4" s="1"/>
  <c r="E493" i="4" s="1"/>
  <c r="E494" i="4" s="1"/>
  <c r="E495" i="4" s="1"/>
  <c r="E496" i="4" s="1"/>
  <c r="E497" i="4" s="1"/>
  <c r="E498" i="4" s="1"/>
  <c r="E499" i="4" s="1"/>
  <c r="E500" i="4" s="1"/>
  <c r="E501" i="4" s="1"/>
  <c r="E503" i="4" l="1"/>
  <c r="E508" i="4" s="1"/>
  <c r="E509" i="4" s="1"/>
  <c r="E510" i="4" s="1"/>
  <c r="E511" i="4" s="1"/>
  <c r="E512" i="4" s="1"/>
  <c r="E517" i="4" s="1"/>
  <c r="E523" i="4" l="1"/>
  <c r="E528" i="4" s="1"/>
  <c r="E533" i="4" s="1"/>
  <c r="E534" i="4" s="1"/>
  <c r="E535" i="4" s="1"/>
  <c r="E536" i="4" s="1"/>
  <c r="E540" i="4" s="1"/>
  <c r="E541" i="4" s="1"/>
  <c r="E542" i="4" s="1"/>
  <c r="E543" i="4" s="1"/>
  <c r="E544" i="4" s="1"/>
  <c r="E545" i="4" s="1"/>
  <c r="E546" i="4" l="1"/>
  <c r="E547" i="4" s="1"/>
  <c r="E548" i="4" l="1"/>
  <c r="E550" i="4" s="1"/>
  <c r="E552" i="4" s="1"/>
  <c r="E554" i="4" s="1"/>
  <c r="E558" i="4" s="1"/>
  <c r="E559" i="4" s="1"/>
  <c r="E560" i="4" s="1"/>
  <c r="E561" i="4" s="1"/>
  <c r="E563" i="4" s="1"/>
  <c r="E565" i="4" s="1"/>
  <c r="E566" i="4" s="1"/>
  <c r="E567" i="4" s="1"/>
  <c r="E571" i="4" s="1"/>
  <c r="E575" i="4" s="1"/>
  <c r="E579" i="4" s="1"/>
  <c r="E584" i="4" s="1"/>
  <c r="E586" i="4" s="1"/>
  <c r="E595" i="4" s="1"/>
  <c r="E596" i="4" s="1"/>
  <c r="E597" i="4" s="1"/>
  <c r="E599" i="4" s="1"/>
  <c r="E601" i="4" s="1"/>
  <c r="E606" i="4" s="1"/>
  <c r="E607" i="4" s="1"/>
  <c r="E611" i="4" s="1"/>
  <c r="E612" i="4" s="1"/>
  <c r="E617" i="4" s="1"/>
  <c r="E621" i="4" s="1"/>
  <c r="E628" i="4" s="1"/>
  <c r="E629" i="4" s="1"/>
  <c r="E646" i="4" s="1"/>
  <c r="E650" i="4" s="1"/>
  <c r="E651" i="4" s="1"/>
  <c r="E652" i="4" s="1"/>
  <c r="E654" i="4" s="1"/>
  <c r="E655" i="4" s="1"/>
  <c r="E657" i="4" s="1"/>
  <c r="E658" i="4" s="1"/>
  <c r="E659" i="4" s="1"/>
  <c r="E660" i="4" s="1"/>
  <c r="E661" i="4" s="1"/>
  <c r="E665" i="4" s="1"/>
  <c r="E669" i="4" s="1"/>
  <c r="E671" i="4" s="1"/>
  <c r="E673" i="4" s="1"/>
  <c r="E675" i="4" s="1"/>
  <c r="E679" i="4" s="1"/>
  <c r="E682" i="4" s="1"/>
  <c r="E688" i="4" s="1"/>
  <c r="E692" i="4" s="1"/>
  <c r="E695" i="4" s="1"/>
  <c r="E698" i="4" s="1"/>
  <c r="E705" i="4" s="1"/>
  <c r="E707" i="4" s="1"/>
  <c r="E709" i="4" s="1"/>
  <c r="E711" i="4" s="1"/>
  <c r="E713" i="4" s="1"/>
  <c r="E715" i="4" s="1"/>
  <c r="E719" i="4" s="1"/>
  <c r="E723" i="4" s="1"/>
  <c r="E727" i="4" s="1"/>
  <c r="E739" i="4" s="1"/>
  <c r="E741" i="4" s="1"/>
  <c r="E756" i="4" s="1"/>
  <c r="E759" i="4" s="1"/>
  <c r="E762" i="4" s="1"/>
  <c r="E765" i="4" s="1"/>
  <c r="E768" i="4" s="1"/>
  <c r="E771" i="4" s="1"/>
  <c r="E773" i="4" s="1"/>
  <c r="E775" i="4" s="1"/>
  <c r="E777" i="4" s="1"/>
  <c r="E782" i="4" s="1"/>
  <c r="E783" i="4" s="1"/>
  <c r="E784" i="4" s="1"/>
  <c r="E786" i="4" s="1"/>
  <c r="E788" i="4" s="1"/>
  <c r="E793" i="4" s="1"/>
  <c r="E795" i="4" s="1"/>
  <c r="E797" i="4" s="1"/>
  <c r="E801" i="4" s="1"/>
  <c r="E804" i="4" s="1"/>
  <c r="E806" i="4" s="1"/>
  <c r="E810" i="4" s="1"/>
  <c r="E812" i="4" s="1"/>
  <c r="E815" i="4" s="1"/>
  <c r="E818" i="4" s="1"/>
  <c r="E820" i="4" s="1"/>
  <c r="E826" i="4" s="1"/>
  <c r="E830" i="4" s="1"/>
  <c r="E832" i="4" s="1"/>
  <c r="E834" i="4" s="1"/>
  <c r="E836" i="4" l="1"/>
  <c r="E838" i="4" s="1"/>
  <c r="E840" i="4" s="1"/>
  <c r="E842" i="4" s="1"/>
  <c r="E843" i="4" s="1"/>
</calcChain>
</file>

<file path=xl/sharedStrings.xml><?xml version="1.0" encoding="utf-8"?>
<sst xmlns="http://schemas.openxmlformats.org/spreadsheetml/2006/main" count="1530" uniqueCount="1339">
  <si>
    <t>분류코드-산업별</t>
  </si>
  <si>
    <t>분류코드-직업별</t>
  </si>
  <si>
    <t>가구일련번호</t>
    <phoneticPr fontId="2" type="noConversion"/>
  </si>
  <si>
    <t>가구원 일련번호</t>
    <phoneticPr fontId="2" type="noConversion"/>
  </si>
  <si>
    <t>항목</t>
    <phoneticPr fontId="2" type="noConversion"/>
  </si>
  <si>
    <t>길이</t>
    <phoneticPr fontId="2" type="noConversion"/>
  </si>
  <si>
    <t>코드명</t>
    <phoneticPr fontId="2" type="noConversion"/>
  </si>
  <si>
    <t>11</t>
  </si>
  <si>
    <t>서울</t>
  </si>
  <si>
    <t>21</t>
  </si>
  <si>
    <t>부산</t>
  </si>
  <si>
    <t>22</t>
  </si>
  <si>
    <t>대구</t>
  </si>
  <si>
    <t>23</t>
  </si>
  <si>
    <t>인천</t>
  </si>
  <si>
    <t>24</t>
  </si>
  <si>
    <t>광주</t>
  </si>
  <si>
    <t>25</t>
  </si>
  <si>
    <t>대전</t>
  </si>
  <si>
    <t>26</t>
  </si>
  <si>
    <t>울산</t>
  </si>
  <si>
    <t>31</t>
  </si>
  <si>
    <t>경기</t>
  </si>
  <si>
    <t>32</t>
  </si>
  <si>
    <t>강원</t>
  </si>
  <si>
    <t>33</t>
  </si>
  <si>
    <t>충북</t>
  </si>
  <si>
    <t>34</t>
  </si>
  <si>
    <t>충남</t>
  </si>
  <si>
    <t>35</t>
  </si>
  <si>
    <t>전북</t>
  </si>
  <si>
    <t>36</t>
  </si>
  <si>
    <t>전남</t>
  </si>
  <si>
    <t>37</t>
  </si>
  <si>
    <t>경북</t>
  </si>
  <si>
    <t>38</t>
  </si>
  <si>
    <t>경남</t>
  </si>
  <si>
    <t>39</t>
  </si>
  <si>
    <t>제주</t>
  </si>
  <si>
    <t>기타</t>
  </si>
  <si>
    <t>100만원 미만</t>
  </si>
  <si>
    <t>동부</t>
  </si>
  <si>
    <t>읍면부</t>
  </si>
  <si>
    <t>1인</t>
  </si>
  <si>
    <t>2인</t>
  </si>
  <si>
    <t>3인</t>
  </si>
  <si>
    <t>초졸이하</t>
  </si>
  <si>
    <t>대졸이상</t>
  </si>
  <si>
    <t>농림어업</t>
  </si>
  <si>
    <t>광공업</t>
  </si>
  <si>
    <t>전문관리</t>
  </si>
  <si>
    <t>사  무</t>
  </si>
  <si>
    <t>서비스판매</t>
  </si>
  <si>
    <t>농어업</t>
  </si>
  <si>
    <t>기능노무</t>
  </si>
  <si>
    <t>군  인</t>
  </si>
  <si>
    <t>13~19세*남자</t>
  </si>
  <si>
    <t>13~19세*여자</t>
  </si>
  <si>
    <t>20∼29세*남자</t>
  </si>
  <si>
    <t>20∼29세*여자</t>
  </si>
  <si>
    <t>30∼39세*남자</t>
  </si>
  <si>
    <t>30∼39세*여자</t>
  </si>
  <si>
    <t>40∼49세*남자</t>
  </si>
  <si>
    <t>40∼49세*여자</t>
  </si>
  <si>
    <t>50∼59세*남자</t>
  </si>
  <si>
    <t>50∼59세*여자</t>
  </si>
  <si>
    <t>60세 이상*남자</t>
  </si>
  <si>
    <t>60세 이상*여자</t>
  </si>
  <si>
    <t>20∼29세*중졸이하</t>
  </si>
  <si>
    <t>20∼29세*고졸</t>
  </si>
  <si>
    <t>20∼29세*대졸이상</t>
  </si>
  <si>
    <t>30∼39세*중졸이하</t>
  </si>
  <si>
    <t>30∼39세*고졸</t>
  </si>
  <si>
    <t>30∼39세*대졸이상</t>
  </si>
  <si>
    <t>40∼49세*중졸이하</t>
  </si>
  <si>
    <t>40∼49세*고졸</t>
  </si>
  <si>
    <t>40∼49세*대졸이상</t>
  </si>
  <si>
    <t>50∼59세*중졸이하</t>
  </si>
  <si>
    <t>50∼59세*고졸</t>
  </si>
  <si>
    <t>50∼59세*대졸이상</t>
  </si>
  <si>
    <t>60세 이상*중졸이하</t>
  </si>
  <si>
    <t>60세 이상*고졸</t>
  </si>
  <si>
    <t>60세 이상*대졸이상</t>
  </si>
  <si>
    <t>13~29세*중졸이하</t>
  </si>
  <si>
    <t>13~29세*고졸</t>
  </si>
  <si>
    <t>13~29세*대졸이상</t>
  </si>
  <si>
    <t>남자</t>
    <phoneticPr fontId="2" type="noConversion"/>
  </si>
  <si>
    <t>여자</t>
    <phoneticPr fontId="2" type="noConversion"/>
  </si>
  <si>
    <t>○○○세</t>
    <phoneticPr fontId="2" type="noConversion"/>
  </si>
  <si>
    <t>행정구역(시도)</t>
    <phoneticPr fontId="2" type="noConversion"/>
  </si>
  <si>
    <t>6</t>
  </si>
  <si>
    <t>1</t>
  </si>
  <si>
    <t>2</t>
  </si>
  <si>
    <t>4</t>
  </si>
  <si>
    <t>5</t>
  </si>
  <si>
    <t>8</t>
  </si>
  <si>
    <t>9</t>
  </si>
  <si>
    <t>10</t>
  </si>
  <si>
    <t>3</t>
  </si>
  <si>
    <t>3</t>
    <phoneticPr fontId="2" type="noConversion"/>
  </si>
  <si>
    <t>4</t>
    <phoneticPr fontId="2" type="noConversion"/>
  </si>
  <si>
    <t>7</t>
  </si>
  <si>
    <t>11</t>
    <phoneticPr fontId="2" type="noConversion"/>
  </si>
  <si>
    <t>12</t>
    <phoneticPr fontId="2" type="noConversion"/>
  </si>
  <si>
    <t>조사표
번호</t>
    <phoneticPr fontId="2" type="noConversion"/>
  </si>
  <si>
    <t>코드
번호</t>
    <phoneticPr fontId="2" type="noConversion"/>
  </si>
  <si>
    <t>시작
칼럼</t>
    <phoneticPr fontId="2" type="noConversion"/>
  </si>
  <si>
    <t>항 목 명</t>
  </si>
  <si>
    <t>A</t>
  </si>
  <si>
    <t>농업, 임업 및 어업</t>
  </si>
  <si>
    <t>관리자</t>
  </si>
  <si>
    <t>B</t>
  </si>
  <si>
    <t>광업</t>
  </si>
  <si>
    <t>전문가 및 관련 종사자</t>
  </si>
  <si>
    <t>C</t>
  </si>
  <si>
    <t>제조업</t>
  </si>
  <si>
    <t>사무 종사자</t>
  </si>
  <si>
    <t>D</t>
  </si>
  <si>
    <t>전기, 가스, 증기 및 수도사업</t>
  </si>
  <si>
    <t>서비스 종사자</t>
  </si>
  <si>
    <t>E</t>
  </si>
  <si>
    <t>하수 · 폐기물 처리, 원료재생 및 환경복원업</t>
  </si>
  <si>
    <t>판매 종사자</t>
  </si>
  <si>
    <t>F</t>
  </si>
  <si>
    <t>건설업</t>
  </si>
  <si>
    <t>농림어업숙련 종사자</t>
  </si>
  <si>
    <t>G</t>
  </si>
  <si>
    <t>도매 및 소매업</t>
  </si>
  <si>
    <t>기능원 및 관련기능 종사자</t>
  </si>
  <si>
    <t>H</t>
  </si>
  <si>
    <t>운수업</t>
  </si>
  <si>
    <t>장치,기계조작 및 조립 종사자</t>
  </si>
  <si>
    <t>I</t>
  </si>
  <si>
    <t>숙박 및 음식점업</t>
  </si>
  <si>
    <t>단순노무 종사자</t>
  </si>
  <si>
    <t>J</t>
  </si>
  <si>
    <t>출판, 영상, 방송통신 및 정보서비스업</t>
  </si>
  <si>
    <t>K</t>
  </si>
  <si>
    <t>금융 및 보험업</t>
  </si>
  <si>
    <t>L</t>
  </si>
  <si>
    <t>부동산업 및 임대업</t>
  </si>
  <si>
    <t>M</t>
  </si>
  <si>
    <t>전문, 과학 및 기술 서비스업</t>
  </si>
  <si>
    <t>N</t>
  </si>
  <si>
    <t>사업시설관리 및 사업지원 서비스업</t>
  </si>
  <si>
    <t>O</t>
  </si>
  <si>
    <t>공공행정, 국방 및 사회보장 행정</t>
  </si>
  <si>
    <t>P</t>
  </si>
  <si>
    <t>교육 서비스업</t>
  </si>
  <si>
    <t>Q</t>
  </si>
  <si>
    <t>보건업 및 사회복지 서비스업</t>
  </si>
  <si>
    <t>R</t>
  </si>
  <si>
    <t>예술, 스포츠 및 여가관련 서비스업</t>
  </si>
  <si>
    <t>S</t>
  </si>
  <si>
    <t>협회 및 단체, 수리  및 기타 개인 서비스업</t>
  </si>
  <si>
    <t>T</t>
  </si>
  <si>
    <t>가구내 고용활동 및 달리 분류되지 않은 자가소비 생산활동</t>
  </si>
  <si>
    <t>U</t>
  </si>
  <si>
    <t>국제 및 외국기관</t>
  </si>
  <si>
    <r>
      <t xml:space="preserve">□  원시자료 사용 시 통계청의 발표범위를 벗어나는 자료는 </t>
    </r>
    <r>
      <rPr>
        <b/>
        <sz val="11"/>
        <color indexed="10"/>
        <rFont val="굴림"/>
        <family val="3"/>
        <charset val="129"/>
      </rPr>
      <t>내부적으로만 활용</t>
    </r>
    <r>
      <rPr>
        <b/>
        <sz val="11"/>
        <color indexed="8"/>
        <rFont val="굴림"/>
        <family val="3"/>
        <charset val="129"/>
      </rPr>
      <t xml:space="preserve">해야하며, 
     이를 외부에 공표 시 그 자료에 대해서 통계청은 책임지지 않습니다.
     득하신 자료는 통계 목적으로만 이용하시기 바랍니다. 
     공표(발표)범위의 제약은 표본이 작아 신뢰도가 떨어지고 표본오차가 크게 나타날수 있는
     부분에 대한 규제입니다.
     (ex) 산업,직업, 행정구역등 통계청이 kosis나 보고서에 공식 발표하지 않은 부분 </t>
    </r>
  </si>
  <si>
    <r>
      <t xml:space="preserve">□  제공받은 기초 자료는 당해 목적에만 사용하고 타인에게 </t>
    </r>
    <r>
      <rPr>
        <b/>
        <sz val="11"/>
        <color indexed="10"/>
        <rFont val="굴림"/>
        <family val="3"/>
        <charset val="129"/>
      </rPr>
      <t>무단 공여</t>
    </r>
    <r>
      <rPr>
        <b/>
        <sz val="11"/>
        <color indexed="8"/>
        <rFont val="굴림"/>
        <family val="3"/>
        <charset val="129"/>
      </rPr>
      <t xml:space="preserve"> 할 수 없으며 
     만약 이러한 사실이 확인될 경우 회수 또는 향후 일정기간동안 자료제공이 중지될 수 있습니다</t>
    </r>
  </si>
  <si>
    <t/>
  </si>
  <si>
    <t>일련번호가 같으면 한가구임</t>
  </si>
  <si>
    <t>한가구내에 살고 있는 가구원들 번호</t>
  </si>
  <si>
    <t>Ⅱ. 보건 부문</t>
    <phoneticPr fontId="2" type="noConversion"/>
  </si>
  <si>
    <t>7</t>
    <phoneticPr fontId="2" type="noConversion"/>
  </si>
  <si>
    <t>매우좋다</t>
    <phoneticPr fontId="2" type="noConversion"/>
  </si>
  <si>
    <t>좋은 편이다</t>
    <phoneticPr fontId="2" type="noConversion"/>
  </si>
  <si>
    <t>보통이다</t>
    <phoneticPr fontId="2" type="noConversion"/>
  </si>
  <si>
    <t>나쁜 편이다</t>
    <phoneticPr fontId="2" type="noConversion"/>
  </si>
  <si>
    <t>매우 나쁘다</t>
    <phoneticPr fontId="2" type="noConversion"/>
  </si>
  <si>
    <t>8</t>
    <phoneticPr fontId="2" type="noConversion"/>
  </si>
  <si>
    <t>건강관리_아침식사하기</t>
    <phoneticPr fontId="2" type="noConversion"/>
  </si>
  <si>
    <t>실천한다</t>
    <phoneticPr fontId="2" type="noConversion"/>
  </si>
  <si>
    <t>실천하지 않는다</t>
    <phoneticPr fontId="2" type="noConversion"/>
  </si>
  <si>
    <t>건강관리_적정수면(6~8시간)</t>
    <phoneticPr fontId="2" type="noConversion"/>
  </si>
  <si>
    <t>건강관리_규칙적 운동</t>
  </si>
  <si>
    <t>건강관리_정기 건강검진</t>
    <phoneticPr fontId="2" type="noConversion"/>
  </si>
  <si>
    <t>[아침식사하기] 코드 참조</t>
    <phoneticPr fontId="2" type="noConversion"/>
  </si>
  <si>
    <t>9</t>
    <phoneticPr fontId="2" type="noConversion"/>
  </si>
  <si>
    <t>흡연여부</t>
    <phoneticPr fontId="2" type="noConversion"/>
  </si>
  <si>
    <t>평균흡연량</t>
    <phoneticPr fontId="2" type="noConversion"/>
  </si>
  <si>
    <t>흡연_과거흡연경험</t>
  </si>
  <si>
    <t>피운다</t>
    <phoneticPr fontId="2" type="noConversion"/>
  </si>
  <si>
    <t>피우지 않는다</t>
    <phoneticPr fontId="2" type="noConversion"/>
  </si>
  <si>
    <t>하루 평균 (     )개비</t>
    <phoneticPr fontId="2" type="noConversion"/>
  </si>
  <si>
    <t>과거에는 피웠다</t>
    <phoneticPr fontId="2" type="noConversion"/>
  </si>
  <si>
    <t>피워본 적이 없다</t>
    <phoneticPr fontId="2" type="noConversion"/>
  </si>
  <si>
    <t>10</t>
    <phoneticPr fontId="2" type="noConversion"/>
  </si>
  <si>
    <t>금연시도 여부</t>
    <phoneticPr fontId="2" type="noConversion"/>
  </si>
  <si>
    <t>있다</t>
  </si>
  <si>
    <t>있다</t>
    <phoneticPr fontId="2" type="noConversion"/>
  </si>
  <si>
    <t>없다</t>
  </si>
  <si>
    <t>없다</t>
    <phoneticPr fontId="2" type="noConversion"/>
  </si>
  <si>
    <t>10-1</t>
    <phoneticPr fontId="2" type="noConversion"/>
  </si>
  <si>
    <t>금연이 어려운 이유</t>
    <phoneticPr fontId="2" type="noConversion"/>
  </si>
  <si>
    <t>스트레스 때문에(직장, 가정 등)</t>
  </si>
  <si>
    <t>금단증세가 심해서</t>
  </si>
  <si>
    <t>기타(    )</t>
  </si>
  <si>
    <t>음주_음주여부</t>
    <phoneticPr fontId="2" type="noConversion"/>
  </si>
  <si>
    <t>과거에는 마셨다</t>
  </si>
  <si>
    <t>마셔본적이 없다</t>
  </si>
  <si>
    <t>절주나 금주시도 여부</t>
    <phoneticPr fontId="2" type="noConversion"/>
  </si>
  <si>
    <t>있다</t>
    <phoneticPr fontId="2" type="noConversion"/>
  </si>
  <si>
    <t>없다</t>
    <phoneticPr fontId="2" type="noConversion"/>
  </si>
  <si>
    <t>사회생활을 하는데 필요하기 때문에</t>
  </si>
  <si>
    <t>절주나 금주를 생각한 적 없다</t>
  </si>
  <si>
    <t>12-1</t>
    <phoneticPr fontId="2" type="noConversion"/>
  </si>
  <si>
    <t>절주나 금주를 하기 어려운 이유</t>
    <phoneticPr fontId="2" type="noConversion"/>
  </si>
  <si>
    <t>13</t>
    <phoneticPr fontId="2" type="noConversion"/>
  </si>
  <si>
    <t>유병기간_유병여부</t>
    <phoneticPr fontId="2" type="noConversion"/>
  </si>
  <si>
    <t>유병일수</t>
    <phoneticPr fontId="2" type="noConversion"/>
  </si>
  <si>
    <t>와병일수</t>
    <phoneticPr fontId="2" type="noConversion"/>
  </si>
  <si>
    <t>○○일</t>
    <phoneticPr fontId="2" type="noConversion"/>
  </si>
  <si>
    <t>치료를 받았다</t>
  </si>
  <si>
    <t>치료받지 않았다</t>
  </si>
  <si>
    <t>○○일</t>
  </si>
  <si>
    <t>이용한 적 있다</t>
  </si>
  <si>
    <t>이용한 적 없다</t>
  </si>
  <si>
    <t>주로 이용한 의료기관</t>
  </si>
  <si>
    <t>의료서비스만족도</t>
  </si>
  <si>
    <t>매우 만족</t>
  </si>
  <si>
    <t>약간 만족</t>
  </si>
  <si>
    <t>보통</t>
  </si>
  <si>
    <t>약간 불만족</t>
  </si>
  <si>
    <t>매우 불만족</t>
  </si>
  <si>
    <t>1순위 코드 참조</t>
  </si>
  <si>
    <t>예</t>
  </si>
  <si>
    <t>아니오</t>
  </si>
  <si>
    <t>[교육내용] 코드 참조</t>
  </si>
  <si>
    <t>고등학교 이하</t>
  </si>
  <si>
    <t>대학교(4년제 이상)</t>
  </si>
  <si>
    <t>대학원(석사)</t>
  </si>
  <si>
    <t>대학원(박사)</t>
  </si>
  <si>
    <t>대학생 여부</t>
  </si>
  <si>
    <t>등록금 마련방법_부모님 도움</t>
  </si>
  <si>
    <t>%</t>
  </si>
  <si>
    <t>등록금 마련방법_대출</t>
  </si>
  <si>
    <t>등록금 마련방법_스스로 벌어서</t>
  </si>
  <si>
    <t>등록금 마련방법_장학금</t>
  </si>
  <si>
    <t>등록금 마련방법_기타</t>
  </si>
  <si>
    <t>그렇다</t>
  </si>
  <si>
    <t>그렇지 않다</t>
  </si>
  <si>
    <t>보통이다</t>
  </si>
  <si>
    <t>[지식.기술습득] 코드 참조</t>
  </si>
  <si>
    <t>초중고에 다니는 자녀가 없다</t>
  </si>
  <si>
    <t>대학(교)(4년제 미만)</t>
  </si>
  <si>
    <t>좋은 직업을 갖게 하기 위하여</t>
  </si>
  <si>
    <t>결혼,친구관계 등 사회적으로 유리하기 때문에</t>
  </si>
  <si>
    <t>내가 받지못한 교육을 보상받기 위하여</t>
  </si>
  <si>
    <t>아니요</t>
  </si>
  <si>
    <t>잘 모르겠다</t>
  </si>
  <si>
    <t>초등학교</t>
  </si>
  <si>
    <t>중학교</t>
  </si>
  <si>
    <t>고등학교</t>
  </si>
  <si>
    <t>한국의 학교교육 제도가 싫어서</t>
  </si>
  <si>
    <t>국제적 안목을 지닌 인재로 키우기 위해서</t>
  </si>
  <si>
    <t>외국어 습득에 용이하므로</t>
  </si>
  <si>
    <t>외국의 학력을 더 인정하는 풍토 때문에</t>
  </si>
  <si>
    <t>자녀의 능력과 재능에 적합한 교육 시키기 위해서</t>
  </si>
  <si>
    <t>사교육비가 너무 많이 들어서</t>
  </si>
  <si>
    <t>매우 부담스럽다</t>
  </si>
  <si>
    <t>약간 부담스럽다</t>
  </si>
  <si>
    <t>별로 부담스럽지 않다</t>
  </si>
  <si>
    <t>전혀 부담스럽지 않다</t>
  </si>
  <si>
    <t>학교 납입금</t>
  </si>
  <si>
    <t>보충 교육비</t>
  </si>
  <si>
    <t>교재비</t>
  </si>
  <si>
    <t>하숙, 자취, 기숙사비</t>
  </si>
  <si>
    <t>매우 안전</t>
  </si>
  <si>
    <t>비교적 안전</t>
  </si>
  <si>
    <t>비교적 불안</t>
  </si>
  <si>
    <t>매우 불안</t>
  </si>
  <si>
    <t>[국가안보] 코드 참조</t>
  </si>
  <si>
    <t>국가 안보(전쟁, 북핵 문제 등)</t>
  </si>
  <si>
    <t>자연재해(태풍, 홍수, 가뭄 등)</t>
  </si>
  <si>
    <t>환경오염(수질, 대기, 토양, 해양 오염 등)</t>
  </si>
  <si>
    <t>인재(화재, 교통사고, 건물 붕괴 등)</t>
  </si>
  <si>
    <t>경제적 위험(기업 파산, 실업 등)</t>
  </si>
  <si>
    <t>자원(에너지)고갈</t>
  </si>
  <si>
    <t>도덕성 부족(부정부패 등)</t>
  </si>
  <si>
    <t>범죄 발생(유괴, 살인, 강도, 성폭력 등)</t>
  </si>
  <si>
    <t>빈부 격차로 인한 계층 갈등</t>
  </si>
  <si>
    <t>[불안요인-1순위] 코드 참조</t>
  </si>
  <si>
    <t>매우 안전해졌다</t>
  </si>
  <si>
    <t>약간 안전해졌다</t>
  </si>
  <si>
    <t>변화 없다</t>
  </si>
  <si>
    <t>약간 위험해졌다</t>
  </si>
  <si>
    <t>매우 위험해졌다</t>
  </si>
  <si>
    <t>매우 안전해질 것이다</t>
  </si>
  <si>
    <t>약간 안전해질 것이다</t>
  </si>
  <si>
    <t>변화 없을 것이다</t>
  </si>
  <si>
    <t>약간 위험해질 것이다</t>
  </si>
  <si>
    <t>약간 불안하다</t>
  </si>
  <si>
    <t>아주 잘 지킨다</t>
  </si>
  <si>
    <t>비교적 잘 지킨다</t>
  </si>
  <si>
    <t>비교적 지키지 않는다</t>
  </si>
  <si>
    <t>전혀 지키지 않는다</t>
  </si>
  <si>
    <t>아주 잘 지킴</t>
  </si>
  <si>
    <t>비교적 잘 지킴</t>
  </si>
  <si>
    <t>비교적 지키지 않음</t>
  </si>
  <si>
    <t>전혀 지키지 않음</t>
  </si>
  <si>
    <t>[차례지키기] 코드 참조</t>
  </si>
  <si>
    <t>가로등이 없어서</t>
  </si>
  <si>
    <t>우범 지역이므로</t>
  </si>
  <si>
    <t>인적이 드물어서</t>
  </si>
  <si>
    <t>무섭지만 그냥 다닌다</t>
  </si>
  <si>
    <t>조금 멀더라도 돌아서 간다</t>
  </si>
  <si>
    <t>아는 사람과 동행한다</t>
  </si>
  <si>
    <t>낮에 가거나 다음 기회로 미룬다</t>
  </si>
  <si>
    <t>호신 도구(호루라기, 스프레이, 가스총 등)를 가지고 다닌다</t>
  </si>
  <si>
    <t>부모님 모두 계심</t>
  </si>
  <si>
    <t>아버님만 계심</t>
  </si>
  <si>
    <t>어머님만 계심</t>
  </si>
  <si>
    <t>부모님 안 계심</t>
  </si>
  <si>
    <t>장남 또는 맏며느리</t>
  </si>
  <si>
    <t>아들(장남 포함) 또는 며느리</t>
  </si>
  <si>
    <t>딸 또는 사위</t>
  </si>
  <si>
    <t>모든 자녀(아들과 딸)</t>
  </si>
  <si>
    <t>부모님 스스로 해결</t>
  </si>
  <si>
    <t>그 외의 아들 또는 며느리</t>
  </si>
  <si>
    <t>부모님만 따로 살고 있음</t>
  </si>
  <si>
    <t>기타 친척</t>
  </si>
  <si>
    <t>같이 살고 있음</t>
  </si>
  <si>
    <t>같이 살고 있지 않음</t>
  </si>
  <si>
    <t>스스로 해결</t>
  </si>
  <si>
    <t>가족</t>
  </si>
  <si>
    <t>가족과 정부. 사회</t>
  </si>
  <si>
    <t>정부. 사회</t>
  </si>
  <si>
    <t>자식 중 능력있는 자</t>
  </si>
  <si>
    <t>전적으로 동의</t>
  </si>
  <si>
    <t>약간 동의</t>
  </si>
  <si>
    <t>약간 반대</t>
  </si>
  <si>
    <t>전적으로 반대</t>
  </si>
  <si>
    <t>반드시 해야 한다</t>
  </si>
  <si>
    <t>하는 것이 좋다</t>
  </si>
  <si>
    <t>해도 좋고, 하지 않아도 좋다</t>
  </si>
  <si>
    <t>하지 않는 것이 좋다</t>
  </si>
  <si>
    <t>하지 말아야 한다</t>
  </si>
  <si>
    <t>어떤 이유라도 이혼해서는 안 된다</t>
  </si>
  <si>
    <t>이유가 있더라도 가급적 이혼해서는 안 된다</t>
  </si>
  <si>
    <t>이유가 있으면 이혼을 하는 것이 좋다</t>
  </si>
  <si>
    <t>자녀을 원하지만 출산이 어려운 경우는 적극 고려해 보겠다</t>
  </si>
  <si>
    <t>자녀 유무에 상관없이 여건이 허락되면 입양을 하고 싶다</t>
  </si>
  <si>
    <t>입양하고 싶은 생각이 없다</t>
  </si>
  <si>
    <t>입양의 필요성을 못느껴서</t>
  </si>
  <si>
    <t>경제적으로 부담이 되므로</t>
  </si>
  <si>
    <t>입양 자녀에 대한 사회적 편견 때문에</t>
  </si>
  <si>
    <t>부인이 전적으로 책임져야 한다</t>
  </si>
  <si>
    <t>부인이 주로 하고 남편도 부담해야 한다</t>
  </si>
  <si>
    <t>공평하게 분담해야 한다</t>
  </si>
  <si>
    <t>남편이 주로 하고 부인도 분담해야 한다</t>
  </si>
  <si>
    <t>남편이 전적으로 책임져야 한다</t>
  </si>
  <si>
    <t>부인이 전적으로 책임진다</t>
  </si>
  <si>
    <t>부인이 주로하고 남편도 분담한다</t>
  </si>
  <si>
    <t>공평하게 분담한다</t>
  </si>
  <si>
    <t>남편이 주로 하고 부인도 분담한다</t>
  </si>
  <si>
    <t>남편이 전적으로 책임진다</t>
  </si>
  <si>
    <t>해당 없음</t>
  </si>
  <si>
    <t>[배우자와의 관계] 코드 참조</t>
  </si>
  <si>
    <t>외모</t>
  </si>
  <si>
    <t>신체적.정신적 건강</t>
  </si>
  <si>
    <t>가정환경(부모 불화 등)</t>
  </si>
  <si>
    <t>가계경제의 어려움(학비 납부 등)</t>
  </si>
  <si>
    <t>용돈 부족</t>
  </si>
  <si>
    <t>공부(성적, 적성 등)</t>
  </si>
  <si>
    <t>직업(직업 선택, 보수 등)</t>
  </si>
  <si>
    <t>친구(우정)</t>
  </si>
  <si>
    <t>이성 교제(성(性)문제 포함)</t>
  </si>
  <si>
    <t>학교(원)폭력</t>
  </si>
  <si>
    <t>흡연, 음주</t>
  </si>
  <si>
    <t>인터넷 중독(채팅, 게임 등)</t>
  </si>
  <si>
    <t>고민없음</t>
  </si>
  <si>
    <t>아버지</t>
  </si>
  <si>
    <t>어머니</t>
  </si>
  <si>
    <t>형제자매</t>
  </si>
  <si>
    <t>친구, 동료</t>
  </si>
  <si>
    <t>선후배</t>
  </si>
  <si>
    <t>분거가족 명수</t>
  </si>
  <si>
    <t>○명</t>
  </si>
  <si>
    <t>배우자(국내외 거주 여부)</t>
  </si>
  <si>
    <t>국내</t>
  </si>
  <si>
    <t>국외</t>
  </si>
  <si>
    <t>배우자(따로 살고 있는 이유)</t>
  </si>
  <si>
    <t>직장(직업)</t>
  </si>
  <si>
    <t>학업(학교, 취직 준비 등)</t>
  </si>
  <si>
    <t>가족 간 불화(별거 등)</t>
  </si>
  <si>
    <t>건강상의 이유(요양 등)</t>
  </si>
  <si>
    <t>자녀 교육 지원</t>
  </si>
  <si>
    <t>군대</t>
  </si>
  <si>
    <t>배우자(따로 살고 있는 기간)</t>
  </si>
  <si>
    <t>6개월 미만</t>
  </si>
  <si>
    <t>6개월~12개월 미만</t>
  </si>
  <si>
    <t>1년~2년 미만</t>
  </si>
  <si>
    <t>2년~3년 미만</t>
  </si>
  <si>
    <t>3년~5년 미만</t>
  </si>
  <si>
    <t>5년 이상</t>
  </si>
  <si>
    <t>자녀1(국내외 거주여부)</t>
  </si>
  <si>
    <t>[배우자] 코드 참조</t>
  </si>
  <si>
    <t>자녀1(따로살고 있는 이유)</t>
  </si>
  <si>
    <t>자녀1(따로살고있는 기간)</t>
  </si>
  <si>
    <t>자녀2(국내외 거주여부)</t>
  </si>
  <si>
    <t>자녀2(따로살고 있는 이유)</t>
  </si>
  <si>
    <t>자녀2(따로살고있는 기간)</t>
  </si>
  <si>
    <t>자녀3(국내외 거주여부)</t>
  </si>
  <si>
    <t>자녀3(따로살고 있는 이유)</t>
  </si>
  <si>
    <t>자녀3(따로살고있는 기간)</t>
  </si>
  <si>
    <t>자녀4(국내외 거주여부)</t>
  </si>
  <si>
    <t>자녀4(따로살고 있는 이유)</t>
  </si>
  <si>
    <t>자녀4(따로살고있는 기간)</t>
  </si>
  <si>
    <t>자녀5(국내외 거주여부)</t>
  </si>
  <si>
    <t>자녀5(따로살고 있는 이유)</t>
  </si>
  <si>
    <t>자녀5(따로살고있는 기간)</t>
  </si>
  <si>
    <t>자녀6(국내외 거주여부)</t>
  </si>
  <si>
    <t>자녀6(따로살고 있는 이유)</t>
  </si>
  <si>
    <t>자녀6(따로살고있는 기간)</t>
  </si>
  <si>
    <t>자녀7(국내외 거주여부)</t>
  </si>
  <si>
    <t>자녀7(따로살고 있는 이유)</t>
  </si>
  <si>
    <t>자녀7(따로살고있는 기간)</t>
  </si>
  <si>
    <t>매우 좋다</t>
  </si>
  <si>
    <t>약간 좋다</t>
  </si>
  <si>
    <t>약간 나쁘다</t>
  </si>
  <si>
    <t>매우 나쁘다</t>
  </si>
  <si>
    <t>[현재 체감 환경_대기] 코드 참조</t>
  </si>
  <si>
    <t>다소 개선될 것이다</t>
  </si>
  <si>
    <t>현재와 비슷할 것이다</t>
  </si>
  <si>
    <t>다소 악화될 것이다</t>
  </si>
  <si>
    <t>매우 악화될 것이다</t>
  </si>
  <si>
    <t>매우 찬성한다</t>
  </si>
  <si>
    <t>약간 찬성한다</t>
  </si>
  <si>
    <t>별로 찬성하지 않는다</t>
  </si>
  <si>
    <t>전혀 찬성하지 않는다</t>
  </si>
  <si>
    <t>전혀 불안하지 않다</t>
  </si>
  <si>
    <t>별로 불안하지 않다</t>
  </si>
  <si>
    <t>매우 불안하다</t>
  </si>
  <si>
    <t>[대중교통이용] 코드 참조</t>
  </si>
  <si>
    <t>하였다</t>
  </si>
  <si>
    <t>하지 않았다</t>
  </si>
  <si>
    <t>[산업,직업코드] 시트 참조</t>
  </si>
  <si>
    <t>무급가족종사자</t>
  </si>
  <si>
    <t>가구소득</t>
  </si>
  <si>
    <t>분류코드_동.읍면부</t>
  </si>
  <si>
    <t>분류코드_교육정도</t>
  </si>
  <si>
    <t>중졸</t>
  </si>
  <si>
    <t>고졸</t>
  </si>
  <si>
    <t>분류코드-경제활동여부</t>
  </si>
  <si>
    <t>취업</t>
  </si>
  <si>
    <t>실업 및 비경제활동</t>
  </si>
  <si>
    <t>사회간접자본, 기타서비스업</t>
  </si>
  <si>
    <t>분류코드-종사자지위별</t>
  </si>
  <si>
    <t>임금봉급생활자</t>
  </si>
  <si>
    <t>고용주</t>
  </si>
  <si>
    <t>자영자</t>
  </si>
  <si>
    <t>분류코드-주관적만족감</t>
  </si>
  <si>
    <t>만족</t>
  </si>
  <si>
    <t>불만족</t>
  </si>
  <si>
    <t>15~19세*남자</t>
  </si>
  <si>
    <t>15~19세*여자</t>
  </si>
  <si>
    <t>15~29세*남자</t>
  </si>
  <si>
    <t>15~29세*여자</t>
  </si>
  <si>
    <t>65세 이상*남자</t>
  </si>
  <si>
    <t>65세 이상*여자</t>
  </si>
  <si>
    <t>15~29세*중졸이하</t>
  </si>
  <si>
    <t>15~29세*고졸</t>
  </si>
  <si>
    <t>15~29세*대졸이상</t>
  </si>
  <si>
    <t>65세 이상*중졸이하</t>
  </si>
  <si>
    <t>65세 이상*고졸</t>
  </si>
  <si>
    <t>65세 이상*대졸이상</t>
  </si>
  <si>
    <t>13~29세*남자</t>
  </si>
  <si>
    <t>13~29세*여자</t>
  </si>
  <si>
    <t>13~24세*남자</t>
  </si>
  <si>
    <t>13~24세*여자</t>
  </si>
  <si>
    <t>13~18세*남자</t>
  </si>
  <si>
    <t>13~18세*여자</t>
  </si>
  <si>
    <t>19~24세*남자</t>
  </si>
  <si>
    <t>19~24세*여자</t>
  </si>
  <si>
    <t>20~24세*남자</t>
  </si>
  <si>
    <t>20~24세*여자</t>
  </si>
  <si>
    <t>분류코드-규칙적 운동여부</t>
  </si>
  <si>
    <t>규칙적 운동 실천자</t>
  </si>
  <si>
    <t>규칙적 운동 비실천자</t>
  </si>
  <si>
    <t>분류코드-흡연여부</t>
  </si>
  <si>
    <t>피운다</t>
  </si>
  <si>
    <t>현재는 피우지 않음</t>
  </si>
  <si>
    <t>피운적 없음</t>
  </si>
  <si>
    <t>10개비 이하</t>
  </si>
  <si>
    <t>11~20개비</t>
  </si>
  <si>
    <t>21~30개비</t>
  </si>
  <si>
    <t>31~40개비</t>
  </si>
  <si>
    <t>41개비 이상</t>
  </si>
  <si>
    <t>분류코드-대학정도</t>
  </si>
  <si>
    <t>분류코드-취학자녀여부</t>
  </si>
  <si>
    <t>가구나 가구주에 관한 질문에 적용</t>
  </si>
  <si>
    <t>가구원들에 대한 질문에 적용</t>
  </si>
  <si>
    <t>15</t>
    <phoneticPr fontId="2" type="noConversion"/>
  </si>
  <si>
    <t>14</t>
    <phoneticPr fontId="2" type="noConversion"/>
  </si>
  <si>
    <t>치료방법_치료여부</t>
    <phoneticPr fontId="2" type="noConversion"/>
  </si>
  <si>
    <t>종합병원</t>
    <phoneticPr fontId="2" type="noConversion"/>
  </si>
  <si>
    <t>병(의)원</t>
    <phoneticPr fontId="2" type="noConversion"/>
  </si>
  <si>
    <t>치과병(의)원</t>
    <phoneticPr fontId="2" type="noConversion"/>
  </si>
  <si>
    <t>한의원(한방병원)</t>
    <phoneticPr fontId="2" type="noConversion"/>
  </si>
  <si>
    <t>보건소</t>
    <phoneticPr fontId="2" type="noConversion"/>
  </si>
  <si>
    <t>약국(한약국)</t>
    <phoneticPr fontId="2" type="noConversion"/>
  </si>
  <si>
    <t>기타</t>
    <phoneticPr fontId="2" type="noConversion"/>
  </si>
  <si>
    <t>의료서비스만족도_의료기관 이용여부</t>
    <phoneticPr fontId="2" type="noConversion"/>
  </si>
  <si>
    <t>15_1</t>
    <phoneticPr fontId="2" type="noConversion"/>
  </si>
  <si>
    <t>의료서비스불만이유_1순위</t>
    <phoneticPr fontId="2" type="noConversion"/>
  </si>
  <si>
    <t>의료서비스불만이유_2순위</t>
    <phoneticPr fontId="2" type="noConversion"/>
  </si>
  <si>
    <t>의료서비스불만이유_3순위</t>
    <phoneticPr fontId="2" type="noConversion"/>
  </si>
  <si>
    <t>장애인복지카드 소유여부</t>
    <phoneticPr fontId="2" type="noConversion"/>
  </si>
  <si>
    <t>1</t>
    <phoneticPr fontId="2" type="noConversion"/>
  </si>
  <si>
    <t>2</t>
    <phoneticPr fontId="2" type="noConversion"/>
  </si>
  <si>
    <t>예</t>
    <phoneticPr fontId="2" type="noConversion"/>
  </si>
  <si>
    <t>아니오</t>
    <phoneticPr fontId="2" type="noConversion"/>
  </si>
  <si>
    <t>16</t>
    <phoneticPr fontId="2" type="noConversion"/>
  </si>
  <si>
    <t>스트레스 정도_가정생활</t>
    <phoneticPr fontId="2" type="noConversion"/>
  </si>
  <si>
    <t>스트레스 정도_직장생활</t>
    <phoneticPr fontId="2" type="noConversion"/>
  </si>
  <si>
    <t>스트레스 정도_학교생활</t>
    <phoneticPr fontId="2" type="noConversion"/>
  </si>
  <si>
    <t>18</t>
    <phoneticPr fontId="2" type="noConversion"/>
  </si>
  <si>
    <t>학생여부(휴학생,재수생포함)</t>
    <phoneticPr fontId="2" type="noConversion"/>
  </si>
  <si>
    <t>재학생 여부</t>
    <phoneticPr fontId="2" type="noConversion"/>
  </si>
  <si>
    <t>학교생활 만족도_교육 내용</t>
    <phoneticPr fontId="2" type="noConversion"/>
  </si>
  <si>
    <t>학생의 기대하는 교육 수준</t>
    <phoneticPr fontId="2" type="noConversion"/>
  </si>
  <si>
    <t>22_1</t>
    <phoneticPr fontId="2" type="noConversion"/>
  </si>
  <si>
    <t>학생의 기대 교육 목적</t>
    <phoneticPr fontId="2" type="noConversion"/>
  </si>
  <si>
    <t>23_1</t>
    <phoneticPr fontId="2" type="noConversion"/>
  </si>
  <si>
    <t>교육 기회의 충족도</t>
    <phoneticPr fontId="2" type="noConversion"/>
  </si>
  <si>
    <t>미충족 이유</t>
    <phoneticPr fontId="2" type="noConversion"/>
  </si>
  <si>
    <t>특성화고 또는 대학졸업여부</t>
    <phoneticPr fontId="2" type="noConversion"/>
  </si>
  <si>
    <t>취업중 또는 과거취업여부</t>
    <phoneticPr fontId="2" type="noConversion"/>
  </si>
  <si>
    <t>전공과직업일치여부</t>
    <phoneticPr fontId="2" type="noConversion"/>
  </si>
  <si>
    <t>학교교육의 효과 - 지식.기술습득</t>
    <phoneticPr fontId="2" type="noConversion"/>
  </si>
  <si>
    <t>학생 자녀가 있는지 여부</t>
    <phoneticPr fontId="2" type="noConversion"/>
  </si>
  <si>
    <t>부모의 자녀 학교 운영 참여도</t>
    <phoneticPr fontId="2" type="noConversion"/>
  </si>
  <si>
    <t>부모의 자녀 기대 교육수준</t>
    <phoneticPr fontId="2" type="noConversion"/>
  </si>
  <si>
    <t>부모의 자녀 기대 교육 목적</t>
    <phoneticPr fontId="2" type="noConversion"/>
  </si>
  <si>
    <t>Ⅲ. 교육 부문</t>
    <phoneticPr fontId="2" type="noConversion"/>
  </si>
  <si>
    <t>사회 안전에 대한 인식도-국가안보</t>
  </si>
  <si>
    <t>사회 가장 큰 불안요인-1순위</t>
  </si>
  <si>
    <t>사회의 주된 불안요인-2순위</t>
  </si>
  <si>
    <t>사회의 주된 불안요인-3순위</t>
  </si>
  <si>
    <t>사회의 안전 상태 변화(5년 전)</t>
  </si>
  <si>
    <t>34_1</t>
  </si>
  <si>
    <t>사회의 안전 상태 변화(5년 후)</t>
  </si>
  <si>
    <t>다른 사람들의 준법 수준</t>
  </si>
  <si>
    <t>자신의 준법 수준</t>
  </si>
  <si>
    <t>공공질서 준수 수준-차례 지키기</t>
  </si>
  <si>
    <t>교통안전시설에 대한 만족도</t>
  </si>
  <si>
    <t>야간 보행에 대한 안전도</t>
  </si>
  <si>
    <t>안전도-원인</t>
  </si>
  <si>
    <t>안전도-행동</t>
  </si>
  <si>
    <t>부모 생존 여부</t>
  </si>
  <si>
    <t>부모 생활비 주 제공자</t>
  </si>
  <si>
    <t>부모와 동거자</t>
  </si>
  <si>
    <t>부모 동거 여부</t>
  </si>
  <si>
    <t>부모 부양에 대한 견해</t>
  </si>
  <si>
    <t>가족 중 부모 부양자</t>
  </si>
  <si>
    <t>결혼식 문화에 대한 인식</t>
  </si>
  <si>
    <t>매우 간소한 편이다</t>
  </si>
  <si>
    <t>약간 간소한 편이다</t>
  </si>
  <si>
    <t>약간 과도한 편이다</t>
  </si>
  <si>
    <t>매우 과도한 편이다</t>
  </si>
  <si>
    <t>결혼에 대한 견해</t>
  </si>
  <si>
    <t>이혼에 대한 견해</t>
  </si>
  <si>
    <t>재혼에 대한 견해</t>
  </si>
  <si>
    <t>입양에 대한 견해</t>
  </si>
  <si>
    <t>입양을 하고 싶지 않은 이유</t>
  </si>
  <si>
    <t>가사 분담에 대한 견해</t>
  </si>
  <si>
    <t>가사 분담 실태</t>
  </si>
  <si>
    <t>자녀와의 관계</t>
  </si>
  <si>
    <t>자기 부모와의 관계</t>
  </si>
  <si>
    <t>배우자 부모와의 관계</t>
  </si>
  <si>
    <t>배우자의 형제자매와의 관계</t>
  </si>
  <si>
    <t>전반적인 가족 관계</t>
  </si>
  <si>
    <t>청소년이 고민하는 문제-1순위</t>
  </si>
  <si>
    <t>청소년이 고민하는 문제-2순위</t>
  </si>
  <si>
    <t>청소년이 고민하는 문제-3순위</t>
  </si>
  <si>
    <t>청소년 고민 상담 대상</t>
  </si>
  <si>
    <t>분거가족 여부</t>
  </si>
  <si>
    <t>현재 체감 환경_대기</t>
  </si>
  <si>
    <t>현재 체감 환경_수질</t>
  </si>
  <si>
    <t>현재 체감 환경_토양</t>
  </si>
  <si>
    <t>현재 체감 환경_소음,진동</t>
  </si>
  <si>
    <t>현재 체감 환경_녹지 환경</t>
  </si>
  <si>
    <t>환경문제에 대한 인식_지구온난화로 인한 기후변화</t>
  </si>
  <si>
    <t>[지구온난화로 인한 기후변화] 코드 참조</t>
  </si>
  <si>
    <t>환경문제에 대한 인식_황사, 미세먼지 유입</t>
  </si>
  <si>
    <t>환경문제에 대한 인식_농약, 화학비료 사용</t>
  </si>
  <si>
    <t>환경오염방지노력_대중교통이용</t>
  </si>
  <si>
    <t>Ⅶ. 개인관련사항(2)</t>
  </si>
  <si>
    <t>지난 1주간 경제활동상태</t>
  </si>
  <si>
    <t>산업</t>
  </si>
  <si>
    <t>직업</t>
  </si>
  <si>
    <t>종사상의 지위</t>
  </si>
  <si>
    <t>임금근로자 유형</t>
  </si>
  <si>
    <t>Ⅷ. 가구관련사항(2)</t>
  </si>
  <si>
    <t>거처의 종류</t>
  </si>
  <si>
    <t>단독주택</t>
  </si>
  <si>
    <t>아파트</t>
  </si>
  <si>
    <t>연립·다세대주택</t>
  </si>
  <si>
    <t>점유형태</t>
  </si>
  <si>
    <t>전세</t>
  </si>
  <si>
    <t>무상</t>
  </si>
  <si>
    <t>배우자의 지난 1주간 경제활동상태</t>
  </si>
  <si>
    <t>Ⅸ. 분류코드</t>
  </si>
  <si>
    <t>분류코드_만 13세 이상</t>
  </si>
  <si>
    <t>분류코드_성별</t>
  </si>
  <si>
    <t>분류코드_점유형태</t>
  </si>
  <si>
    <t>자기집</t>
  </si>
  <si>
    <t>보증금있는월세</t>
  </si>
  <si>
    <t>보증금없는월세</t>
  </si>
  <si>
    <t>분류코드_점유형태2</t>
  </si>
  <si>
    <t>자기집 이외</t>
  </si>
  <si>
    <t>분류코드_주택형태</t>
  </si>
  <si>
    <t>분류코드_주택형태2</t>
  </si>
  <si>
    <t>기타_1</t>
  </si>
  <si>
    <t>분류코드_세대구분</t>
  </si>
  <si>
    <t>1인가구</t>
  </si>
  <si>
    <t>1세대가구</t>
  </si>
  <si>
    <t>2세대가구</t>
  </si>
  <si>
    <t>3세대이상 가구</t>
  </si>
  <si>
    <t>비혈연가구</t>
  </si>
  <si>
    <t>분류코드_가구원수</t>
  </si>
  <si>
    <t>4인 이상</t>
  </si>
  <si>
    <t>분류코드_연령1</t>
  </si>
  <si>
    <t>0012</t>
  </si>
  <si>
    <t>0~12세</t>
  </si>
  <si>
    <t>1319</t>
  </si>
  <si>
    <t>13∼19세</t>
  </si>
  <si>
    <t>2029</t>
  </si>
  <si>
    <t>20∼29세</t>
  </si>
  <si>
    <t>3039</t>
  </si>
  <si>
    <t>30∼39세</t>
  </si>
  <si>
    <t>4049</t>
  </si>
  <si>
    <t>40∼49세</t>
  </si>
  <si>
    <t>5059</t>
  </si>
  <si>
    <t>50∼59세</t>
  </si>
  <si>
    <t>6000</t>
  </si>
  <si>
    <t>60세이상</t>
  </si>
  <si>
    <t>분류코드_연령2</t>
  </si>
  <si>
    <t>6500</t>
  </si>
  <si>
    <t>65세이상</t>
  </si>
  <si>
    <t>분류코드_연령3</t>
  </si>
  <si>
    <t>0004</t>
  </si>
  <si>
    <t>0~4세</t>
  </si>
  <si>
    <t>0509</t>
  </si>
  <si>
    <t>5~9세</t>
  </si>
  <si>
    <t>1014</t>
  </si>
  <si>
    <t>10~14세</t>
  </si>
  <si>
    <t>1519</t>
  </si>
  <si>
    <t>15∼19세</t>
  </si>
  <si>
    <t>2024</t>
  </si>
  <si>
    <t>20∼24세</t>
  </si>
  <si>
    <t>2529</t>
  </si>
  <si>
    <t>25∼29세</t>
  </si>
  <si>
    <t>3034</t>
  </si>
  <si>
    <t>30∼34세</t>
  </si>
  <si>
    <t>3539</t>
  </si>
  <si>
    <t>35∼39세</t>
  </si>
  <si>
    <t>4044</t>
  </si>
  <si>
    <t>40∼44세</t>
  </si>
  <si>
    <t>4549</t>
  </si>
  <si>
    <t>45∼49세</t>
  </si>
  <si>
    <t>5054</t>
  </si>
  <si>
    <t>50∼54세</t>
  </si>
  <si>
    <t>5559</t>
  </si>
  <si>
    <t>55∼59세</t>
  </si>
  <si>
    <t>6064</t>
  </si>
  <si>
    <t>60∼64세</t>
  </si>
  <si>
    <t>6569</t>
  </si>
  <si>
    <t>65~69세</t>
  </si>
  <si>
    <t>7074</t>
  </si>
  <si>
    <t>70~74세</t>
  </si>
  <si>
    <t>7579</t>
  </si>
  <si>
    <t>75~79세</t>
  </si>
  <si>
    <t>8000</t>
  </si>
  <si>
    <t>80세이상</t>
  </si>
  <si>
    <t>분류코드_연령4</t>
  </si>
  <si>
    <t>0009</t>
  </si>
  <si>
    <t>0~9세</t>
  </si>
  <si>
    <t>1019</t>
  </si>
  <si>
    <t>10~19세</t>
  </si>
  <si>
    <t>6069</t>
  </si>
  <si>
    <t>60~69세</t>
  </si>
  <si>
    <t>7079</t>
  </si>
  <si>
    <t>70~79세</t>
  </si>
  <si>
    <t>분류코드_연령5</t>
  </si>
  <si>
    <t>7000</t>
  </si>
  <si>
    <t>70세이상</t>
  </si>
  <si>
    <t>분류코드_연령6</t>
  </si>
  <si>
    <t>1324</t>
  </si>
  <si>
    <t>13∼24세</t>
  </si>
  <si>
    <t>분류코드_연령7</t>
  </si>
  <si>
    <t>1318</t>
  </si>
  <si>
    <t>13∼18세</t>
  </si>
  <si>
    <t>1924</t>
  </si>
  <si>
    <t>19∼24세</t>
  </si>
  <si>
    <t>분류코드_연령8</t>
  </si>
  <si>
    <t>1524</t>
  </si>
  <si>
    <t>15∼24세</t>
  </si>
  <si>
    <t>분류코드_연령9</t>
  </si>
  <si>
    <t>1518</t>
  </si>
  <si>
    <t>15∼18세</t>
  </si>
  <si>
    <t>분류코드_연령10</t>
  </si>
  <si>
    <t>1329</t>
  </si>
  <si>
    <t>13∼29세</t>
  </si>
  <si>
    <t>분류코드_연령11</t>
  </si>
  <si>
    <t>1529</t>
  </si>
  <si>
    <t>15∼29세</t>
  </si>
  <si>
    <t>분류코드_연령12</t>
  </si>
  <si>
    <t>1929</t>
  </si>
  <si>
    <t>19∼29세</t>
  </si>
  <si>
    <t>분류코드_연령13</t>
  </si>
  <si>
    <t>3000</t>
  </si>
  <si>
    <t>30세이상</t>
  </si>
  <si>
    <t>분류코드_혼인상태</t>
  </si>
  <si>
    <t>미  혼</t>
  </si>
  <si>
    <t>배우자 있음</t>
  </si>
  <si>
    <t>사  별</t>
  </si>
  <si>
    <t>이  혼</t>
  </si>
  <si>
    <t>분류코드_혼인신고여부</t>
  </si>
  <si>
    <t>분류코드-맞벌이여부</t>
  </si>
  <si>
    <t>맞벌이</t>
  </si>
  <si>
    <t>비맞벌이</t>
  </si>
  <si>
    <t>분류코드-맞벌이여부2</t>
  </si>
  <si>
    <t>동거 맞벌이</t>
  </si>
  <si>
    <t>비동거 맞벌이</t>
  </si>
  <si>
    <t>홑벌이</t>
  </si>
  <si>
    <t>분류코드_임금근로자</t>
  </si>
  <si>
    <t>분류코드-가구소득</t>
  </si>
  <si>
    <t>100∼200만원 미만</t>
  </si>
  <si>
    <t>200∼300만원 미만</t>
  </si>
  <si>
    <t>300∼400만원 미만</t>
  </si>
  <si>
    <t>400~500만원 미만</t>
  </si>
  <si>
    <t>500∼600만원 미만</t>
  </si>
  <si>
    <t>600만원 이상</t>
  </si>
  <si>
    <t>분류코드-가구소득2</t>
  </si>
  <si>
    <t>600∼700만원 미만</t>
  </si>
  <si>
    <t>700만원 이상</t>
  </si>
  <si>
    <t>분류코드_연령*성별1</t>
  </si>
  <si>
    <t>1324M</t>
  </si>
  <si>
    <t>1324W</t>
  </si>
  <si>
    <t>분류코드_연령*성별2</t>
  </si>
  <si>
    <t>1524M</t>
  </si>
  <si>
    <t>15~24세*남자</t>
  </si>
  <si>
    <t>1524W</t>
  </si>
  <si>
    <t>15~24세*여자</t>
  </si>
  <si>
    <t>분류코드_연령*성별3</t>
  </si>
  <si>
    <t>1329M</t>
  </si>
  <si>
    <t>1329W</t>
  </si>
  <si>
    <t>분류코드_연령*성별4</t>
  </si>
  <si>
    <t>1529M</t>
  </si>
  <si>
    <t>1529W</t>
  </si>
  <si>
    <t>분류코드_연령*성별5</t>
  </si>
  <si>
    <t>1519M</t>
  </si>
  <si>
    <t>1519W</t>
  </si>
  <si>
    <t>2024M</t>
  </si>
  <si>
    <t>2024W</t>
  </si>
  <si>
    <t>분류코드_연령*성별6</t>
  </si>
  <si>
    <t>1318M</t>
  </si>
  <si>
    <t>1318W</t>
  </si>
  <si>
    <t>1924M</t>
  </si>
  <si>
    <t>1924W</t>
  </si>
  <si>
    <t>분류코드_연령*성별7</t>
  </si>
  <si>
    <t>1518M</t>
  </si>
  <si>
    <t>15~18세*남자</t>
  </si>
  <si>
    <t>1518W</t>
  </si>
  <si>
    <t>15~18세*여자</t>
  </si>
  <si>
    <t>1929M</t>
  </si>
  <si>
    <t>19∼29세*남자</t>
  </si>
  <si>
    <t>1929W</t>
  </si>
  <si>
    <t>19∼29세*여자</t>
  </si>
  <si>
    <t>분류코드_연령*성별8</t>
  </si>
  <si>
    <t>1319M</t>
  </si>
  <si>
    <t>1319W</t>
  </si>
  <si>
    <t>2029M</t>
  </si>
  <si>
    <t>2029W</t>
  </si>
  <si>
    <t>3039M</t>
  </si>
  <si>
    <t>3039W</t>
  </si>
  <si>
    <t>4049M</t>
  </si>
  <si>
    <t>4049W</t>
  </si>
  <si>
    <t>5059M</t>
  </si>
  <si>
    <t>5059W</t>
  </si>
  <si>
    <t>6000M</t>
  </si>
  <si>
    <t>6000W</t>
  </si>
  <si>
    <t>분류코드_연령*성별9</t>
  </si>
  <si>
    <t>6500M</t>
  </si>
  <si>
    <t>6500W</t>
  </si>
  <si>
    <t>분류코드-연령*교육정도별1</t>
  </si>
  <si>
    <t>2029H</t>
  </si>
  <si>
    <t>2029U</t>
  </si>
  <si>
    <t>3039E</t>
  </si>
  <si>
    <t>3039H</t>
  </si>
  <si>
    <t>3039U</t>
  </si>
  <si>
    <t>4049E</t>
  </si>
  <si>
    <t>4049H</t>
  </si>
  <si>
    <t>4049U</t>
  </si>
  <si>
    <t>5059E</t>
  </si>
  <si>
    <t>5059H</t>
  </si>
  <si>
    <t>5059U</t>
  </si>
  <si>
    <t>6000E</t>
  </si>
  <si>
    <t>6000H</t>
  </si>
  <si>
    <t>6000U</t>
  </si>
  <si>
    <t>분류코드-연령*교육정도별2</t>
  </si>
  <si>
    <t>6500E</t>
  </si>
  <si>
    <t>6500H</t>
  </si>
  <si>
    <t>6500U</t>
  </si>
  <si>
    <t>분류코드-연령*교육정도별3</t>
  </si>
  <si>
    <t>1329E</t>
  </si>
  <si>
    <t>1329H</t>
  </si>
  <si>
    <t>1329U</t>
  </si>
  <si>
    <t>분류코드-연령*교육정도별4</t>
  </si>
  <si>
    <t>1529E</t>
  </si>
  <si>
    <t>1529H</t>
  </si>
  <si>
    <t>1529U</t>
  </si>
  <si>
    <t>분류코드-연령*교육정도별5</t>
  </si>
  <si>
    <t>1929E</t>
  </si>
  <si>
    <t>19∼29세*중졸이하</t>
  </si>
  <si>
    <t>1929H</t>
  </si>
  <si>
    <t>19∼29세*고졸</t>
  </si>
  <si>
    <t>1929U</t>
  </si>
  <si>
    <t>19∼29세*대졸이상</t>
  </si>
  <si>
    <t>분류코드_건강평가</t>
  </si>
  <si>
    <t>H010</t>
  </si>
  <si>
    <t>좋다</t>
  </si>
  <si>
    <t>H020</t>
  </si>
  <si>
    <t>H030</t>
  </si>
  <si>
    <t>나쁘다</t>
  </si>
  <si>
    <t>H110</t>
  </si>
  <si>
    <t>H120</t>
  </si>
  <si>
    <t>H210</t>
  </si>
  <si>
    <t>H220</t>
  </si>
  <si>
    <t>피우지 않는다</t>
  </si>
  <si>
    <t>분류코드-과거흡연력</t>
  </si>
  <si>
    <t>H221</t>
  </si>
  <si>
    <t>H222</t>
  </si>
  <si>
    <t>분류코드-흡연량1</t>
  </si>
  <si>
    <t>H310</t>
  </si>
  <si>
    <t>H320</t>
  </si>
  <si>
    <t>H330</t>
  </si>
  <si>
    <t>H340</t>
  </si>
  <si>
    <t>H350</t>
  </si>
  <si>
    <t>분류코드-흡연량2</t>
  </si>
  <si>
    <t>H331</t>
  </si>
  <si>
    <t>21개비 이상</t>
  </si>
  <si>
    <t>분류코드-흡연량3</t>
  </si>
  <si>
    <t>H341</t>
  </si>
  <si>
    <t>31개비 이상</t>
  </si>
  <si>
    <t>분류코드-음주여부</t>
  </si>
  <si>
    <t>H410</t>
  </si>
  <si>
    <t>H420</t>
  </si>
  <si>
    <t>분류코드-과거음주력</t>
  </si>
  <si>
    <t>H421</t>
  </si>
  <si>
    <t>H422</t>
  </si>
  <si>
    <t>분류코드-음주횟수</t>
  </si>
  <si>
    <t>H510</t>
  </si>
  <si>
    <t>H520</t>
  </si>
  <si>
    <t>H530</t>
  </si>
  <si>
    <t>H540</t>
  </si>
  <si>
    <t>H550</t>
  </si>
  <si>
    <t>분류코드-장애인 복지카드 소유여부</t>
  </si>
  <si>
    <t>분류코드-재학정도</t>
  </si>
  <si>
    <t>분류코드-재학정도*성별</t>
  </si>
  <si>
    <t>분류코드=재학정도2</t>
  </si>
  <si>
    <t>4년제 미만 대학재</t>
  </si>
  <si>
    <t>4년제 이상 대학재</t>
  </si>
  <si>
    <t>분류코드-대학정도*성별</t>
  </si>
  <si>
    <t>분류코드-청소년 교육정도1</t>
  </si>
  <si>
    <t>분류코드-청소년 교육정도2</t>
  </si>
  <si>
    <t>분류코드-전공관련1</t>
  </si>
  <si>
    <t>특성화(구 전문계)고졸</t>
  </si>
  <si>
    <t>대학(4년제 미만)졸</t>
  </si>
  <si>
    <t>대학교(4년제 이상)이상 졸</t>
  </si>
  <si>
    <t>분류코드-전공관련2</t>
  </si>
  <si>
    <t>대학교(4년제 이상)졸</t>
  </si>
  <si>
    <t>대학원이상 졸</t>
  </si>
  <si>
    <t>분류코드-전공관련1*성별</t>
  </si>
  <si>
    <t>분류코드-전공관련2*성별</t>
  </si>
  <si>
    <t>분류코드-초중고생자녀여부</t>
  </si>
  <si>
    <t>분류코드-자녀유학희망여부</t>
  </si>
  <si>
    <t>분류코드-자동차운전여부</t>
  </si>
  <si>
    <t>분류코드-부모동거여부</t>
  </si>
  <si>
    <t>분류코드-분거가족여부</t>
  </si>
  <si>
    <t>Ⅳ. 안전 부문</t>
    <phoneticPr fontId="2" type="noConversion"/>
  </si>
  <si>
    <t>Ⅴ. 가족 부문</t>
    <phoneticPr fontId="2" type="noConversion"/>
  </si>
  <si>
    <t>Ⅵ. 환경 부문</t>
    <phoneticPr fontId="2" type="noConversion"/>
  </si>
  <si>
    <t>Ⅰ. 개인관련사항(1)</t>
    <phoneticPr fontId="2" type="noConversion"/>
  </si>
  <si>
    <t>03</t>
  </si>
  <si>
    <t>04</t>
  </si>
  <si>
    <t>05</t>
  </si>
  <si>
    <t>06</t>
  </si>
  <si>
    <t>07</t>
  </si>
  <si>
    <t>08</t>
  </si>
  <si>
    <t>09</t>
  </si>
  <si>
    <t>분류코드_만 15세 이상</t>
    <phoneticPr fontId="2" type="noConversion"/>
  </si>
  <si>
    <t>음주횟수(11번이 1인 경우)</t>
    <phoneticPr fontId="2" type="noConversion"/>
  </si>
  <si>
    <t>음주횟수(11번이 2인 경우)</t>
    <phoneticPr fontId="2" type="noConversion"/>
  </si>
  <si>
    <t>가족 관계 만족도-배우자와의 관계</t>
    <phoneticPr fontId="2" type="noConversion"/>
  </si>
  <si>
    <t>환경문제에 대한 인식_유해화학물질, 방사능 등 유출</t>
    <phoneticPr fontId="2" type="noConversion"/>
  </si>
  <si>
    <t>경우에 따라 이혼할 수도 있고, 하지 않을 수도 있다</t>
    <phoneticPr fontId="2" type="noConversion"/>
  </si>
  <si>
    <t>※ 가구나 주택에 관련된 질문 또는 가구주에게만 질의한 부분은 승수(가구)를 적용하시기 바랍니다.</t>
    <phoneticPr fontId="2" type="noConversion"/>
  </si>
  <si>
    <r>
      <t xml:space="preserve">2016년 사회조사 설계서 및 코드집
</t>
    </r>
    <r>
      <rPr>
        <sz val="12"/>
        <color indexed="12"/>
        <rFont val="돋움"/>
        <family val="3"/>
        <charset val="129"/>
      </rPr>
      <t>(보건, 교육, 안전, 가족, 환경)</t>
    </r>
    <r>
      <rPr>
        <b/>
        <sz val="10"/>
        <rFont val="돋움"/>
        <family val="3"/>
        <charset val="129"/>
      </rPr>
      <t xml:space="preserve">
</t>
    </r>
    <r>
      <rPr>
        <b/>
        <sz val="10"/>
        <color indexed="10"/>
        <rFont val="돋움"/>
        <family val="3"/>
        <charset val="129"/>
      </rPr>
      <t>&lt;전체적인 내용 파악을 위하여 조사표와 병행하여 참고하세요&gt;</t>
    </r>
    <phoneticPr fontId="2" type="noConversion"/>
  </si>
  <si>
    <t>자기 형제자매와의 관계</t>
    <phoneticPr fontId="2" type="noConversion"/>
  </si>
  <si>
    <t>환경 상황 변화(5년전)</t>
    <phoneticPr fontId="24" type="noConversion"/>
  </si>
  <si>
    <t>매우 좋아졌다</t>
    <phoneticPr fontId="24" type="noConversion"/>
  </si>
  <si>
    <t>약간 좋아졌다</t>
    <phoneticPr fontId="24" type="noConversion"/>
  </si>
  <si>
    <t>변함없다</t>
    <phoneticPr fontId="24" type="noConversion"/>
  </si>
  <si>
    <t>약간 나빠졌다</t>
    <phoneticPr fontId="24" type="noConversion"/>
  </si>
  <si>
    <t>매우 나빠졌다</t>
    <phoneticPr fontId="24" type="noConversion"/>
  </si>
  <si>
    <t>환경 상황 변화(5년 후)</t>
    <phoneticPr fontId="24" type="noConversion"/>
  </si>
  <si>
    <t xml:space="preserve">매우 개선될 것이다 </t>
    <phoneticPr fontId="24" type="noConversion"/>
  </si>
  <si>
    <t>환경보호 비용 부담</t>
    <phoneticPr fontId="24" type="noConversion"/>
  </si>
  <si>
    <t>환경오염방지노력_재활용품 분리배출</t>
    <phoneticPr fontId="24" type="noConversion"/>
  </si>
  <si>
    <t>환경오염방지노력_음식물쓰레기 줄이기</t>
    <phoneticPr fontId="24" type="noConversion"/>
  </si>
  <si>
    <t>환경오염방지노력_합성세제 사용 줄이기</t>
    <phoneticPr fontId="24" type="noConversion"/>
  </si>
  <si>
    <t>환경오염방지노력_1회용품 사용 줄이기</t>
    <phoneticPr fontId="24" type="noConversion"/>
  </si>
  <si>
    <t>환경오염방지노력_친환경제품 구입·사용하기</t>
    <phoneticPr fontId="24" type="noConversion"/>
  </si>
  <si>
    <t>환경오염방지노력_환경및자연보호운동 참여</t>
    <phoneticPr fontId="24" type="noConversion"/>
  </si>
  <si>
    <t>환경오염방지노력_물 절약하기</t>
    <phoneticPr fontId="24" type="noConversion"/>
  </si>
  <si>
    <t>환경오염방지노력_가정 내 대기전력 줄이기</t>
    <phoneticPr fontId="24" type="noConversion"/>
  </si>
  <si>
    <t>자동차 보유여부</t>
    <phoneticPr fontId="24" type="noConversion"/>
  </si>
  <si>
    <t>1</t>
    <phoneticPr fontId="24" type="noConversion"/>
  </si>
  <si>
    <t>있다</t>
    <phoneticPr fontId="24" type="noConversion"/>
  </si>
  <si>
    <t>2</t>
    <phoneticPr fontId="24" type="noConversion"/>
  </si>
  <si>
    <t>없다</t>
    <phoneticPr fontId="24" type="noConversion"/>
  </si>
  <si>
    <t>요일제 참여현황</t>
    <phoneticPr fontId="24" type="noConversion"/>
  </si>
  <si>
    <t>요일제에 참여한다</t>
    <phoneticPr fontId="24" type="noConversion"/>
  </si>
  <si>
    <t>2</t>
    <phoneticPr fontId="24" type="noConversion"/>
  </si>
  <si>
    <t>요일제에 참여하지 않는다</t>
    <phoneticPr fontId="24" type="noConversion"/>
  </si>
  <si>
    <t>자동차 운전여부</t>
    <phoneticPr fontId="24" type="noConversion"/>
  </si>
  <si>
    <t>한다</t>
    <phoneticPr fontId="24" type="noConversion"/>
  </si>
  <si>
    <t>안 한다</t>
    <phoneticPr fontId="24" type="noConversion"/>
  </si>
  <si>
    <t>친환경 운전 습관_급출발, 급제동 하지 않기</t>
    <phoneticPr fontId="24" type="noConversion"/>
  </si>
  <si>
    <t>매우 노력한다</t>
    <phoneticPr fontId="24" type="noConversion"/>
  </si>
  <si>
    <t>약간 노력한다</t>
    <phoneticPr fontId="24" type="noConversion"/>
  </si>
  <si>
    <t>3</t>
    <phoneticPr fontId="24" type="noConversion"/>
  </si>
  <si>
    <t>별로 노력하지 않는다</t>
    <phoneticPr fontId="24" type="noConversion"/>
  </si>
  <si>
    <t>4</t>
    <phoneticPr fontId="24" type="noConversion"/>
  </si>
  <si>
    <t>전혀 노력하지 않는다</t>
    <phoneticPr fontId="24" type="noConversion"/>
  </si>
  <si>
    <t>친환경 운전 습관_정속 주행하기</t>
    <phoneticPr fontId="24" type="noConversion"/>
  </si>
  <si>
    <t>[급출발, 급제동 하지 않기] 코드 참조</t>
    <phoneticPr fontId="24" type="noConversion"/>
  </si>
  <si>
    <t>친환경 운전 습관_불필요한 공회전 최소화하기</t>
    <phoneticPr fontId="24" type="noConversion"/>
  </si>
  <si>
    <t>친환경 운전 습관_타이어 공기압 주기적으로 점검하기</t>
    <phoneticPr fontId="24" type="noConversion"/>
  </si>
  <si>
    <t>친환경 운전 습관_꼭 필요하지 않은 짐 싣지 않기</t>
    <phoneticPr fontId="24" type="noConversion"/>
  </si>
  <si>
    <t>01</t>
    <phoneticPr fontId="24" type="noConversion"/>
  </si>
  <si>
    <t>가구주</t>
  </si>
  <si>
    <t>02</t>
    <phoneticPr fontId="24" type="noConversion"/>
  </si>
  <si>
    <t>배우자</t>
    <phoneticPr fontId="24" type="noConversion"/>
  </si>
  <si>
    <t>미혼자녀</t>
    <phoneticPr fontId="24" type="noConversion"/>
  </si>
  <si>
    <t>기혼자녀 및 그 배우자</t>
    <phoneticPr fontId="24" type="noConversion"/>
  </si>
  <si>
    <t>손자녀 및 그 배우자</t>
    <phoneticPr fontId="24" type="noConversion"/>
  </si>
  <si>
    <t>부모(배우자쪽 포함)</t>
    <phoneticPr fontId="24" type="noConversion"/>
  </si>
  <si>
    <t>조부모(배우자쪽 포함)</t>
    <phoneticPr fontId="24" type="noConversion"/>
  </si>
  <si>
    <t>미혼 형제.자매</t>
    <phoneticPr fontId="24" type="noConversion"/>
  </si>
  <si>
    <t>기타 친.인척</t>
    <phoneticPr fontId="24" type="noConversion"/>
  </si>
  <si>
    <t>기타 동거인</t>
    <phoneticPr fontId="24" type="noConversion"/>
  </si>
  <si>
    <t>무학</t>
  </si>
  <si>
    <t>대학(4년제 미만)</t>
    <phoneticPr fontId="24" type="noConversion"/>
  </si>
  <si>
    <t>대학교(4년제 이상)</t>
    <phoneticPr fontId="24" type="noConversion"/>
  </si>
  <si>
    <t>대학원 석사과정</t>
    <phoneticPr fontId="24" type="noConversion"/>
  </si>
  <si>
    <t>대학원 박사 과정</t>
    <phoneticPr fontId="24" type="noConversion"/>
  </si>
  <si>
    <t>졸업</t>
  </si>
  <si>
    <t>재학</t>
  </si>
  <si>
    <t>수료</t>
    <phoneticPr fontId="24" type="noConversion"/>
  </si>
  <si>
    <t>휴학</t>
  </si>
  <si>
    <t>중퇴</t>
    <phoneticPr fontId="24" type="noConversion"/>
  </si>
  <si>
    <t>1학년</t>
    <phoneticPr fontId="24" type="noConversion"/>
  </si>
  <si>
    <t>2학년</t>
  </si>
  <si>
    <t>3학년</t>
  </si>
  <si>
    <t>4학년</t>
  </si>
  <si>
    <t>5학년</t>
  </si>
  <si>
    <t>6학년</t>
  </si>
  <si>
    <t>미혼</t>
  </si>
  <si>
    <t>배우자 있음</t>
    <phoneticPr fontId="24" type="noConversion"/>
  </si>
  <si>
    <t>사별</t>
  </si>
  <si>
    <t>이혼</t>
  </si>
  <si>
    <t>하였다</t>
    <phoneticPr fontId="24" type="noConversion"/>
  </si>
  <si>
    <t>하지 않았다</t>
    <phoneticPr fontId="24" type="noConversion"/>
  </si>
  <si>
    <t>매우만족</t>
    <phoneticPr fontId="24" type="noConversion"/>
  </si>
  <si>
    <t>약간만족</t>
    <phoneticPr fontId="24" type="noConversion"/>
  </si>
  <si>
    <t>보통</t>
    <phoneticPr fontId="24" type="noConversion"/>
  </si>
  <si>
    <t>약간불만족</t>
    <phoneticPr fontId="24" type="noConversion"/>
  </si>
  <si>
    <t>매우불만족</t>
    <phoneticPr fontId="24" type="noConversion"/>
  </si>
  <si>
    <t>스트레스 때문에(직장, 가정 등)</t>
    <phoneticPr fontId="24" type="noConversion"/>
  </si>
  <si>
    <t>다른 사람이 피우는 것을 보면 피우고 싶어서</t>
    <phoneticPr fontId="24" type="noConversion"/>
  </si>
  <si>
    <t>금단증세가 심해서</t>
    <phoneticPr fontId="24" type="noConversion"/>
  </si>
  <si>
    <t>기존에 피우던 습관때문에</t>
    <phoneticPr fontId="24" type="noConversion"/>
  </si>
  <si>
    <t>기타(    )</t>
    <phoneticPr fontId="24" type="noConversion"/>
  </si>
  <si>
    <t>월1회 이하</t>
    <phoneticPr fontId="24" type="noConversion"/>
  </si>
  <si>
    <t>월2~3회</t>
    <phoneticPr fontId="24" type="noConversion"/>
  </si>
  <si>
    <t>주 1~2회</t>
    <phoneticPr fontId="24" type="noConversion"/>
  </si>
  <si>
    <t>주 3~4회</t>
    <phoneticPr fontId="24" type="noConversion"/>
  </si>
  <si>
    <t>거의 매일</t>
    <phoneticPr fontId="24" type="noConversion"/>
  </si>
  <si>
    <t>종합병원</t>
    <phoneticPr fontId="24" type="noConversion"/>
  </si>
  <si>
    <t>병(의)원</t>
    <phoneticPr fontId="24" type="noConversion"/>
  </si>
  <si>
    <t>치과병(의)원</t>
    <phoneticPr fontId="24" type="noConversion"/>
  </si>
  <si>
    <t>한의원(한방병원)</t>
    <phoneticPr fontId="24" type="noConversion"/>
  </si>
  <si>
    <t>보건소</t>
    <phoneticPr fontId="24" type="noConversion"/>
  </si>
  <si>
    <t>약국(한약국)</t>
    <phoneticPr fontId="24" type="noConversion"/>
  </si>
  <si>
    <t>매우 만족</t>
    <phoneticPr fontId="24" type="noConversion"/>
  </si>
  <si>
    <t>약간 만족</t>
    <phoneticPr fontId="24" type="noConversion"/>
  </si>
  <si>
    <t>약간 불만족</t>
    <phoneticPr fontId="24" type="noConversion"/>
  </si>
  <si>
    <t>매우 불만족</t>
    <phoneticPr fontId="24" type="noConversion"/>
  </si>
  <si>
    <t>불친절하다</t>
    <phoneticPr fontId="24" type="noConversion"/>
  </si>
  <si>
    <t>의료비(약값)가 높다</t>
    <phoneticPr fontId="24" type="noConversion"/>
  </si>
  <si>
    <t>치료결과가 미흡하다</t>
    <phoneticPr fontId="24" type="noConversion"/>
  </si>
  <si>
    <t>진료가 불성실하다</t>
    <phoneticPr fontId="24" type="noConversion"/>
  </si>
  <si>
    <t>진료대기 및 입원대기 시간이 길다</t>
    <phoneticPr fontId="24" type="noConversion"/>
  </si>
  <si>
    <t>의료시설이 낙후되거나 미비하다</t>
    <phoneticPr fontId="24" type="noConversion"/>
  </si>
  <si>
    <t>필요이상으로 진료(검사 등)를 많이 한다</t>
    <phoneticPr fontId="24" type="noConversion"/>
  </si>
  <si>
    <t>전문의료인력이 부족하다</t>
    <phoneticPr fontId="24" type="noConversion"/>
  </si>
  <si>
    <t>매우 많이 느꼈다</t>
    <phoneticPr fontId="24" type="noConversion"/>
  </si>
  <si>
    <t>느끼는 편이다</t>
    <phoneticPr fontId="24" type="noConversion"/>
  </si>
  <si>
    <t>느끼지 않는 편이다</t>
    <phoneticPr fontId="24" type="noConversion"/>
  </si>
  <si>
    <t>전혀 느끼지 않았다</t>
    <phoneticPr fontId="24" type="noConversion"/>
  </si>
  <si>
    <t>해당없음</t>
    <phoneticPr fontId="24" type="noConversion"/>
  </si>
  <si>
    <t>스트레스 정도_전반적인 일상생활</t>
    <phoneticPr fontId="24" type="noConversion"/>
  </si>
  <si>
    <t>[가정생활] 코드 참조</t>
    <phoneticPr fontId="24" type="noConversion"/>
  </si>
  <si>
    <t>경제적 어려움 때문에</t>
    <phoneticPr fontId="24" type="noConversion"/>
  </si>
  <si>
    <t>이성문제가 원만치 않아서(실연, 파혼 등)</t>
    <phoneticPr fontId="24" type="noConversion"/>
  </si>
  <si>
    <t>신체.정신적 질환, 장애 때문에</t>
    <phoneticPr fontId="24" type="noConversion"/>
  </si>
  <si>
    <t>직장문제 때문에(실적, 미취업 등)</t>
    <phoneticPr fontId="24" type="noConversion"/>
  </si>
  <si>
    <t>외로움, 고독 때문에</t>
    <phoneticPr fontId="24" type="noConversion"/>
  </si>
  <si>
    <t>가정불화로 인해</t>
    <phoneticPr fontId="24" type="noConversion"/>
  </si>
  <si>
    <t>학교성적, 진학문제 때문에</t>
    <phoneticPr fontId="24" type="noConversion"/>
  </si>
  <si>
    <t>친구나 동료들과의 불화 및 따돌림 때문에</t>
    <phoneticPr fontId="24" type="noConversion"/>
  </si>
  <si>
    <t>고등학교 이하</t>
    <phoneticPr fontId="24" type="noConversion"/>
  </si>
  <si>
    <t>대학원(석사)</t>
    <phoneticPr fontId="24" type="noConversion"/>
  </si>
  <si>
    <t>대학원(박사)</t>
    <phoneticPr fontId="24" type="noConversion"/>
  </si>
  <si>
    <t>좋은 직업을 갖기 위해서</t>
    <phoneticPr fontId="24" type="noConversion"/>
  </si>
  <si>
    <t>자신의 능력과 소질을 개발하기 위해서</t>
    <phoneticPr fontId="24" type="noConversion"/>
  </si>
  <si>
    <t>주위(부모 등)의 기대 때문에</t>
    <phoneticPr fontId="24" type="noConversion"/>
  </si>
  <si>
    <t>결혼,친구관계 등 사회적으로 유리하기 때문에</t>
    <phoneticPr fontId="24" type="noConversion"/>
  </si>
  <si>
    <t>인격이나 교양을 쌓기 위해서</t>
    <phoneticPr fontId="24" type="noConversion"/>
  </si>
  <si>
    <t>부모님(가족)의 도움</t>
    <phoneticPr fontId="24" type="noConversion"/>
  </si>
  <si>
    <t>대출(학자금 및 일반대출 등)</t>
    <phoneticPr fontId="24" type="noConversion"/>
  </si>
  <si>
    <t>스스로 벌어서 마련</t>
    <phoneticPr fontId="24" type="noConversion"/>
  </si>
  <si>
    <t>장학금</t>
    <phoneticPr fontId="24" type="noConversion"/>
  </si>
  <si>
    <t>기타</t>
    <phoneticPr fontId="24" type="noConversion"/>
  </si>
  <si>
    <t>학비를 마련하기 어려워서</t>
    <phoneticPr fontId="24" type="noConversion"/>
  </si>
  <si>
    <t>가까운 곳에 학교가 없어서</t>
    <phoneticPr fontId="24" type="noConversion"/>
  </si>
  <si>
    <t>입학시험 실패 또는 학업부진으로</t>
    <phoneticPr fontId="24" type="noConversion"/>
  </si>
  <si>
    <t>부모 및 가족의 전근대적 교육관, 사고방식</t>
    <phoneticPr fontId="24" type="noConversion"/>
  </si>
  <si>
    <t>본인이 가사를 돌보아야 했기 때문에</t>
    <phoneticPr fontId="24" type="noConversion"/>
  </si>
  <si>
    <t>질병 또는 신체적 장애 때문에</t>
    <phoneticPr fontId="24" type="noConversion"/>
  </si>
  <si>
    <t>매우 일치 한다</t>
    <phoneticPr fontId="24" type="noConversion"/>
  </si>
  <si>
    <t>일치하는 편이다</t>
    <phoneticPr fontId="24" type="noConversion"/>
  </si>
  <si>
    <t>보통이다</t>
    <phoneticPr fontId="24" type="noConversion"/>
  </si>
  <si>
    <t>관계가 없는 편이다</t>
    <phoneticPr fontId="24" type="noConversion"/>
  </si>
  <si>
    <t>전혀 관계가 없다</t>
    <phoneticPr fontId="24" type="noConversion"/>
  </si>
  <si>
    <t>매우 효과있다</t>
    <phoneticPr fontId="24" type="noConversion"/>
  </si>
  <si>
    <t>약간 효과있다</t>
    <phoneticPr fontId="24" type="noConversion"/>
  </si>
  <si>
    <t>별로 효과없다</t>
    <phoneticPr fontId="24" type="noConversion"/>
  </si>
  <si>
    <t>전혀 효과없다</t>
    <phoneticPr fontId="24" type="noConversion"/>
  </si>
  <si>
    <t>모르겠다</t>
    <phoneticPr fontId="24" type="noConversion"/>
  </si>
  <si>
    <t>있다</t>
    <phoneticPr fontId="24" type="noConversion"/>
  </si>
  <si>
    <t>없다</t>
    <phoneticPr fontId="24" type="noConversion"/>
  </si>
  <si>
    <t>적극적으로 참여한다</t>
    <phoneticPr fontId="24" type="noConversion"/>
  </si>
  <si>
    <t xml:space="preserve">참여하는 편이다 </t>
    <phoneticPr fontId="24" type="noConversion"/>
  </si>
  <si>
    <t xml:space="preserve">참여하지 않는 편이다 </t>
    <phoneticPr fontId="24" type="noConversion"/>
  </si>
  <si>
    <t>전혀 참여하지 않는다</t>
    <phoneticPr fontId="24" type="noConversion"/>
  </si>
  <si>
    <t>인격이나 교양을 쌓게 하기 위하여</t>
    <phoneticPr fontId="24" type="noConversion"/>
  </si>
  <si>
    <t>자녀의 능력과 소질을 개발하기 위하여</t>
    <phoneticPr fontId="24" type="noConversion"/>
  </si>
  <si>
    <t>학교생활 만족도_교육 방법</t>
    <phoneticPr fontId="24" type="noConversion"/>
  </si>
  <si>
    <t>학교생활 만족도_교우 관계</t>
    <phoneticPr fontId="24" type="noConversion"/>
  </si>
  <si>
    <t>학교생활 만족도_교사(교수)와의 관계</t>
    <phoneticPr fontId="24" type="noConversion"/>
  </si>
  <si>
    <t>학교생활 만족도_학교 시설 및 설비</t>
    <phoneticPr fontId="24" type="noConversion"/>
  </si>
  <si>
    <t>학교생활 만족도_학교 주변 환경</t>
    <phoneticPr fontId="24" type="noConversion"/>
  </si>
  <si>
    <t>학교생활 만족도_소질과 적성개발</t>
    <phoneticPr fontId="24" type="noConversion"/>
  </si>
  <si>
    <t>학교생활 만족도_전공</t>
    <phoneticPr fontId="24" type="noConversion"/>
  </si>
  <si>
    <t>학교생활 만족도_전반적인 학교생활</t>
    <phoneticPr fontId="24" type="noConversion"/>
  </si>
  <si>
    <t>학교교육의 효과 - 인격형성</t>
    <phoneticPr fontId="24" type="noConversion"/>
  </si>
  <si>
    <t>학교교육의 효과 - 국가관 및 사회관 정립</t>
    <phoneticPr fontId="24" type="noConversion"/>
  </si>
  <si>
    <t>학교교육의 효과 - 생활.직업.취업에의활용</t>
    <phoneticPr fontId="24" type="noConversion"/>
  </si>
  <si>
    <t>사회 안전에 대한 인식도-자연재해</t>
    <phoneticPr fontId="24" type="noConversion"/>
  </si>
  <si>
    <t>사회 안전에 대한 인식도-건축물 및 시설물</t>
    <phoneticPr fontId="24" type="noConversion"/>
  </si>
  <si>
    <t>사회 안전에 대한 인식도-교통사고</t>
    <phoneticPr fontId="24" type="noConversion"/>
  </si>
  <si>
    <t>사회 안전에 대한 인식도-화재(산불포함)</t>
    <phoneticPr fontId="24" type="noConversion"/>
  </si>
  <si>
    <t>사회 안전에 대한 인식도-먹거리(불량식품, 식중독 등)</t>
    <phoneticPr fontId="24" type="noConversion"/>
  </si>
  <si>
    <t>사회 안전에 대한 인식도-식량 안보</t>
    <phoneticPr fontId="24" type="noConversion"/>
  </si>
  <si>
    <t>사회 안전에 대한 인식도-정보 보안</t>
    <phoneticPr fontId="24" type="noConversion"/>
  </si>
  <si>
    <t>사회 안전에 대한 인식도-신종 질병(신종 바이러스 등)</t>
    <phoneticPr fontId="24" type="noConversion"/>
  </si>
  <si>
    <t>사회 안전에 대한 인식도-범죄 발생</t>
    <phoneticPr fontId="24" type="noConversion"/>
  </si>
  <si>
    <t>사회 안전에 대한 인식도-전반적인 사회 안전</t>
    <phoneticPr fontId="24" type="noConversion"/>
  </si>
  <si>
    <t>신종 질병(신종 바이러스 등)</t>
    <phoneticPr fontId="24" type="noConversion"/>
  </si>
  <si>
    <t>매우 위험해질 것이다</t>
  </si>
  <si>
    <t>6</t>
    <phoneticPr fontId="24" type="noConversion"/>
  </si>
  <si>
    <t>잘 모르겠다</t>
    <phoneticPr fontId="24" type="noConversion"/>
  </si>
  <si>
    <t>공공질서 준수 수준-거리 환경 질서</t>
    <phoneticPr fontId="24" type="noConversion"/>
  </si>
  <si>
    <t>공공질서 준수 수준-보행질서</t>
    <phoneticPr fontId="24" type="noConversion"/>
  </si>
  <si>
    <t>공공질서 준수 수준-운전자 교통질서</t>
    <phoneticPr fontId="24" type="noConversion"/>
  </si>
  <si>
    <t>공공질서 준수 수준-공공장소 금연</t>
    <phoneticPr fontId="24" type="noConversion"/>
  </si>
  <si>
    <t>공공질서 준수 수준-공공장소 정숙</t>
    <phoneticPr fontId="24" type="noConversion"/>
  </si>
  <si>
    <t>집 앞까지 택시를 탄다</t>
  </si>
  <si>
    <t>아들(장남 포함) 또는 며느리</t>
    <phoneticPr fontId="24" type="noConversion"/>
  </si>
  <si>
    <t xml:space="preserve">입양 자녀의 출생에 대한 정확한 정보를 알 수 없으므로 </t>
    <phoneticPr fontId="24" type="noConversion"/>
  </si>
  <si>
    <t xml:space="preserve">친자녀처럼 양육할 수 있을지 걱정이 되어서 </t>
    <phoneticPr fontId="24" type="noConversion"/>
  </si>
  <si>
    <t>재산상속 문제 때문에</t>
    <phoneticPr fontId="24" type="noConversion"/>
  </si>
  <si>
    <t>7</t>
    <phoneticPr fontId="24" type="noConversion"/>
  </si>
  <si>
    <t>임금근로자</t>
    <phoneticPr fontId="24" type="noConversion"/>
  </si>
  <si>
    <t>고용원이 있는 자영업자</t>
    <phoneticPr fontId="24" type="noConversion"/>
  </si>
  <si>
    <t>고용원이 없는 자영없자</t>
    <phoneticPr fontId="24" type="noConversion"/>
  </si>
  <si>
    <t>무급가족종사자</t>
    <phoneticPr fontId="24" type="noConversion"/>
  </si>
  <si>
    <t>상용근로자</t>
    <phoneticPr fontId="24" type="noConversion"/>
  </si>
  <si>
    <t>임시근로자</t>
    <phoneticPr fontId="24" type="noConversion"/>
  </si>
  <si>
    <t>일용근로자</t>
    <phoneticPr fontId="24" type="noConversion"/>
  </si>
  <si>
    <t>단독주택</t>
    <phoneticPr fontId="24" type="noConversion"/>
  </si>
  <si>
    <t>아파트</t>
    <phoneticPr fontId="24" type="noConversion"/>
  </si>
  <si>
    <t>연립·다세대주택</t>
    <phoneticPr fontId="24" type="noConversion"/>
  </si>
  <si>
    <t>자기 집</t>
    <phoneticPr fontId="24" type="noConversion"/>
  </si>
  <si>
    <t>전세</t>
    <phoneticPr fontId="24" type="noConversion"/>
  </si>
  <si>
    <t>보증금 있는 월세</t>
    <phoneticPr fontId="24" type="noConversion"/>
  </si>
  <si>
    <t>보증금 없는 월세(사글세)</t>
    <phoneticPr fontId="24" type="noConversion"/>
  </si>
  <si>
    <t>무상</t>
    <phoneticPr fontId="24" type="noConversion"/>
  </si>
  <si>
    <t>100만원 미만</t>
    <phoneticPr fontId="24" type="noConversion"/>
  </si>
  <si>
    <t>100~200만원미만</t>
    <phoneticPr fontId="24" type="noConversion"/>
  </si>
  <si>
    <t>200~300만원미만</t>
    <phoneticPr fontId="24" type="noConversion"/>
  </si>
  <si>
    <t>300~400만원미만</t>
    <phoneticPr fontId="24" type="noConversion"/>
  </si>
  <si>
    <t>400~500만원미만</t>
    <phoneticPr fontId="24" type="noConversion"/>
  </si>
  <si>
    <t>500~600만원미만</t>
    <phoneticPr fontId="24" type="noConversion"/>
  </si>
  <si>
    <t>600~700만원미만</t>
    <phoneticPr fontId="24" type="noConversion"/>
  </si>
  <si>
    <t>700만원이상</t>
    <phoneticPr fontId="24" type="noConversion"/>
  </si>
  <si>
    <t>001</t>
    <phoneticPr fontId="24" type="noConversion"/>
  </si>
  <si>
    <t>만 13세이상</t>
    <phoneticPr fontId="24" type="noConversion"/>
  </si>
  <si>
    <t>002</t>
    <phoneticPr fontId="24" type="noConversion"/>
  </si>
  <si>
    <t>만 15세이상</t>
    <phoneticPr fontId="24" type="noConversion"/>
  </si>
  <si>
    <t>003</t>
    <phoneticPr fontId="24" type="noConversion"/>
  </si>
  <si>
    <t>004</t>
    <phoneticPr fontId="24" type="noConversion"/>
  </si>
  <si>
    <t>010</t>
    <phoneticPr fontId="24" type="noConversion"/>
  </si>
  <si>
    <t>남자</t>
    <phoneticPr fontId="24" type="noConversion"/>
  </si>
  <si>
    <t>020</t>
    <phoneticPr fontId="24" type="noConversion"/>
  </si>
  <si>
    <t>여자</t>
    <phoneticPr fontId="24" type="noConversion"/>
  </si>
  <si>
    <t>031</t>
    <phoneticPr fontId="24" type="noConversion"/>
  </si>
  <si>
    <t>032</t>
    <phoneticPr fontId="24" type="noConversion"/>
  </si>
  <si>
    <t>033</t>
    <phoneticPr fontId="24" type="noConversion"/>
  </si>
  <si>
    <t>034</t>
    <phoneticPr fontId="24" type="noConversion"/>
  </si>
  <si>
    <t>035</t>
    <phoneticPr fontId="24" type="noConversion"/>
  </si>
  <si>
    <t>039</t>
    <phoneticPr fontId="24" type="noConversion"/>
  </si>
  <si>
    <t>041</t>
    <phoneticPr fontId="24" type="noConversion"/>
  </si>
  <si>
    <t>042</t>
    <phoneticPr fontId="24" type="noConversion"/>
  </si>
  <si>
    <t>043</t>
    <phoneticPr fontId="24" type="noConversion"/>
  </si>
  <si>
    <t>044</t>
    <phoneticPr fontId="24" type="noConversion"/>
  </si>
  <si>
    <t>049</t>
    <phoneticPr fontId="24" type="noConversion"/>
  </si>
  <si>
    <t>051</t>
    <phoneticPr fontId="24" type="noConversion"/>
  </si>
  <si>
    <t>052</t>
    <phoneticPr fontId="24" type="noConversion"/>
  </si>
  <si>
    <t>053</t>
    <phoneticPr fontId="24" type="noConversion"/>
  </si>
  <si>
    <t>054</t>
    <phoneticPr fontId="24" type="noConversion"/>
  </si>
  <si>
    <t>055</t>
    <phoneticPr fontId="24" type="noConversion"/>
  </si>
  <si>
    <t>061</t>
    <phoneticPr fontId="24" type="noConversion"/>
  </si>
  <si>
    <t>062</t>
    <phoneticPr fontId="24" type="noConversion"/>
  </si>
  <si>
    <t>063</t>
    <phoneticPr fontId="24" type="noConversion"/>
  </si>
  <si>
    <t>064</t>
    <phoneticPr fontId="24" type="noConversion"/>
  </si>
  <si>
    <t>071</t>
    <phoneticPr fontId="24" type="noConversion"/>
  </si>
  <si>
    <t>072</t>
    <phoneticPr fontId="24" type="noConversion"/>
  </si>
  <si>
    <t>073</t>
    <phoneticPr fontId="24" type="noConversion"/>
  </si>
  <si>
    <t>074</t>
    <phoneticPr fontId="24" type="noConversion"/>
  </si>
  <si>
    <t>110</t>
    <phoneticPr fontId="24" type="noConversion"/>
  </si>
  <si>
    <t>120</t>
    <phoneticPr fontId="24" type="noConversion"/>
  </si>
  <si>
    <t>130</t>
    <phoneticPr fontId="24" type="noConversion"/>
  </si>
  <si>
    <t>140</t>
    <phoneticPr fontId="24" type="noConversion"/>
  </si>
  <si>
    <t>121</t>
    <phoneticPr fontId="24" type="noConversion"/>
  </si>
  <si>
    <t>법률혼</t>
    <phoneticPr fontId="24" type="noConversion"/>
  </si>
  <si>
    <t>122</t>
    <phoneticPr fontId="24" type="noConversion"/>
  </si>
  <si>
    <t>동거</t>
    <phoneticPr fontId="24" type="noConversion"/>
  </si>
  <si>
    <t>150</t>
    <phoneticPr fontId="24" type="noConversion"/>
  </si>
  <si>
    <t>160</t>
    <phoneticPr fontId="24" type="noConversion"/>
  </si>
  <si>
    <t>210</t>
    <phoneticPr fontId="24" type="noConversion"/>
  </si>
  <si>
    <t>220</t>
    <phoneticPr fontId="24" type="noConversion"/>
  </si>
  <si>
    <t>211</t>
    <phoneticPr fontId="24" type="noConversion"/>
  </si>
  <si>
    <t>212</t>
    <phoneticPr fontId="24" type="noConversion"/>
  </si>
  <si>
    <t>213</t>
    <phoneticPr fontId="24" type="noConversion"/>
  </si>
  <si>
    <t>214</t>
    <phoneticPr fontId="24" type="noConversion"/>
  </si>
  <si>
    <t>310</t>
    <phoneticPr fontId="24" type="noConversion"/>
  </si>
  <si>
    <t>320</t>
    <phoneticPr fontId="24" type="noConversion"/>
  </si>
  <si>
    <t>330</t>
    <phoneticPr fontId="24" type="noConversion"/>
  </si>
  <si>
    <t>340</t>
    <phoneticPr fontId="24" type="noConversion"/>
  </si>
  <si>
    <t>350</t>
    <phoneticPr fontId="24" type="noConversion"/>
  </si>
  <si>
    <t>360</t>
    <phoneticPr fontId="24" type="noConversion"/>
  </si>
  <si>
    <t>370</t>
    <phoneticPr fontId="24" type="noConversion"/>
  </si>
  <si>
    <t>380</t>
    <phoneticPr fontId="24" type="noConversion"/>
  </si>
  <si>
    <t>390</t>
    <phoneticPr fontId="24" type="noConversion"/>
  </si>
  <si>
    <t>410</t>
    <phoneticPr fontId="24" type="noConversion"/>
  </si>
  <si>
    <t>420</t>
    <phoneticPr fontId="24" type="noConversion"/>
  </si>
  <si>
    <t>430</t>
    <phoneticPr fontId="24" type="noConversion"/>
  </si>
  <si>
    <t>440</t>
    <phoneticPr fontId="24" type="noConversion"/>
  </si>
  <si>
    <t>411</t>
    <phoneticPr fontId="24" type="noConversion"/>
  </si>
  <si>
    <t>412</t>
    <phoneticPr fontId="24" type="noConversion"/>
  </si>
  <si>
    <t>413</t>
    <phoneticPr fontId="24" type="noConversion"/>
  </si>
  <si>
    <t>510</t>
    <phoneticPr fontId="24" type="noConversion"/>
  </si>
  <si>
    <t>520</t>
    <phoneticPr fontId="24" type="noConversion"/>
  </si>
  <si>
    <t>530</t>
    <phoneticPr fontId="24" type="noConversion"/>
  </si>
  <si>
    <t>2029E</t>
  </si>
  <si>
    <t>마셨다</t>
    <phoneticPr fontId="24" type="noConversion"/>
  </si>
  <si>
    <t>마시지 않았다</t>
    <phoneticPr fontId="24" type="noConversion"/>
  </si>
  <si>
    <t>과거에는마심</t>
    <phoneticPr fontId="24" type="noConversion"/>
  </si>
  <si>
    <t>마셔본적 없음</t>
    <phoneticPr fontId="24" type="noConversion"/>
  </si>
  <si>
    <t>월1회이하</t>
    <phoneticPr fontId="24" type="noConversion"/>
  </si>
  <si>
    <t>주1~2회</t>
    <phoneticPr fontId="24" type="noConversion"/>
  </si>
  <si>
    <t>주3~4회</t>
    <phoneticPr fontId="24" type="noConversion"/>
  </si>
  <si>
    <t>거의매일</t>
    <phoneticPr fontId="24" type="noConversion"/>
  </si>
  <si>
    <t>H610</t>
    <phoneticPr fontId="24" type="noConversion"/>
  </si>
  <si>
    <t>있음</t>
    <phoneticPr fontId="24" type="noConversion"/>
  </si>
  <si>
    <t>H620</t>
    <phoneticPr fontId="24" type="noConversion"/>
  </si>
  <si>
    <t>없음</t>
    <phoneticPr fontId="24" type="noConversion"/>
  </si>
  <si>
    <t>T010</t>
    <phoneticPr fontId="24" type="noConversion"/>
  </si>
  <si>
    <t>초중고등학교 재학생</t>
    <phoneticPr fontId="24" type="noConversion"/>
  </si>
  <si>
    <t>T020</t>
    <phoneticPr fontId="24" type="noConversion"/>
  </si>
  <si>
    <t>대학(교)이상 재학생</t>
    <phoneticPr fontId="24" type="noConversion"/>
  </si>
  <si>
    <t>T011</t>
    <phoneticPr fontId="24" type="noConversion"/>
  </si>
  <si>
    <t>초중고등학교 재학생-남학생</t>
    <phoneticPr fontId="24" type="noConversion"/>
  </si>
  <si>
    <t>T012</t>
    <phoneticPr fontId="24" type="noConversion"/>
  </si>
  <si>
    <t>초중고등학교 재학생-여학생</t>
    <phoneticPr fontId="24" type="noConversion"/>
  </si>
  <si>
    <t>T021</t>
    <phoneticPr fontId="24" type="noConversion"/>
  </si>
  <si>
    <t>대학(교)이상 재학생-남학생</t>
    <phoneticPr fontId="24" type="noConversion"/>
  </si>
  <si>
    <t>T022</t>
    <phoneticPr fontId="24" type="noConversion"/>
  </si>
  <si>
    <t>대학(교)이상 재학생-여학생</t>
    <phoneticPr fontId="24" type="noConversion"/>
  </si>
  <si>
    <t>T030</t>
    <phoneticPr fontId="24" type="noConversion"/>
  </si>
  <si>
    <t>초중학교 재학생</t>
    <phoneticPr fontId="24" type="noConversion"/>
  </si>
  <si>
    <t>T040</t>
    <phoneticPr fontId="24" type="noConversion"/>
  </si>
  <si>
    <t>고등학교 재학생</t>
    <phoneticPr fontId="24" type="noConversion"/>
  </si>
  <si>
    <t>T050</t>
    <phoneticPr fontId="24" type="noConversion"/>
  </si>
  <si>
    <t>대학(교) 재학생</t>
    <phoneticPr fontId="24" type="noConversion"/>
  </si>
  <si>
    <t>T110</t>
    <phoneticPr fontId="24" type="noConversion"/>
  </si>
  <si>
    <t>T120</t>
    <phoneticPr fontId="24" type="noConversion"/>
  </si>
  <si>
    <t>T111</t>
    <phoneticPr fontId="24" type="noConversion"/>
  </si>
  <si>
    <t>4년제 미만 대학재-남학생</t>
    <phoneticPr fontId="24" type="noConversion"/>
  </si>
  <si>
    <t>T112</t>
    <phoneticPr fontId="24" type="noConversion"/>
  </si>
  <si>
    <t>4년제 미만 대학재-여학생</t>
    <phoneticPr fontId="24" type="noConversion"/>
  </si>
  <si>
    <t>T121</t>
    <phoneticPr fontId="24" type="noConversion"/>
  </si>
  <si>
    <t>4년제 이상 대학재-남학생</t>
    <phoneticPr fontId="24" type="noConversion"/>
  </si>
  <si>
    <t>T122</t>
    <phoneticPr fontId="24" type="noConversion"/>
  </si>
  <si>
    <t>4년제 이상 대학재-여학생</t>
    <phoneticPr fontId="24" type="noConversion"/>
  </si>
  <si>
    <t>T210</t>
    <phoneticPr fontId="24" type="noConversion"/>
  </si>
  <si>
    <t>재학생</t>
    <phoneticPr fontId="24" type="noConversion"/>
  </si>
  <si>
    <t>T220</t>
    <phoneticPr fontId="24" type="noConversion"/>
  </si>
  <si>
    <t>T211</t>
    <phoneticPr fontId="24" type="noConversion"/>
  </si>
  <si>
    <t>중재이하</t>
    <phoneticPr fontId="24" type="noConversion"/>
  </si>
  <si>
    <t>T212</t>
    <phoneticPr fontId="24" type="noConversion"/>
  </si>
  <si>
    <t>고재</t>
    <phoneticPr fontId="24" type="noConversion"/>
  </si>
  <si>
    <t>T213</t>
    <phoneticPr fontId="24" type="noConversion"/>
  </si>
  <si>
    <t>대재이상</t>
    <phoneticPr fontId="24" type="noConversion"/>
  </si>
  <si>
    <t>T310</t>
    <phoneticPr fontId="24" type="noConversion"/>
  </si>
  <si>
    <t>T320</t>
    <phoneticPr fontId="24" type="noConversion"/>
  </si>
  <si>
    <t>T330</t>
    <phoneticPr fontId="24" type="noConversion"/>
  </si>
  <si>
    <t>T340</t>
    <phoneticPr fontId="24" type="noConversion"/>
  </si>
  <si>
    <t>T350</t>
    <phoneticPr fontId="24" type="noConversion"/>
  </si>
  <si>
    <t>T311</t>
    <phoneticPr fontId="24" type="noConversion"/>
  </si>
  <si>
    <t>특성화(구 전문계)고졸-남학생</t>
    <phoneticPr fontId="24" type="noConversion"/>
  </si>
  <si>
    <t>T312</t>
    <phoneticPr fontId="24" type="noConversion"/>
  </si>
  <si>
    <t>특성화(구 전문계)고졸-여학생</t>
    <phoneticPr fontId="24" type="noConversion"/>
  </si>
  <si>
    <t>T321</t>
    <phoneticPr fontId="24" type="noConversion"/>
  </si>
  <si>
    <t>대학(4년제 미만)졸-남학생</t>
    <phoneticPr fontId="24" type="noConversion"/>
  </si>
  <si>
    <t>T322</t>
    <phoneticPr fontId="24" type="noConversion"/>
  </si>
  <si>
    <t>대학(4년제 미만)졸-여학생</t>
    <phoneticPr fontId="24" type="noConversion"/>
  </si>
  <si>
    <t>T331</t>
    <phoneticPr fontId="24" type="noConversion"/>
  </si>
  <si>
    <t>대학교(4년제 이상)이상 졸-남학생</t>
    <phoneticPr fontId="24" type="noConversion"/>
  </si>
  <si>
    <t>T332</t>
    <phoneticPr fontId="24" type="noConversion"/>
  </si>
  <si>
    <t>대학교(4년제 이상)이상 졸-여학생</t>
    <phoneticPr fontId="24" type="noConversion"/>
  </si>
  <si>
    <t>T341</t>
    <phoneticPr fontId="24" type="noConversion"/>
  </si>
  <si>
    <t>대학교(4년제 이상)졸-남학생</t>
    <phoneticPr fontId="24" type="noConversion"/>
  </si>
  <si>
    <t>T342</t>
    <phoneticPr fontId="24" type="noConversion"/>
  </si>
  <si>
    <t>대학교(4년제 이상)졸-여학생</t>
    <phoneticPr fontId="24" type="noConversion"/>
  </si>
  <si>
    <t>T351</t>
    <phoneticPr fontId="24" type="noConversion"/>
  </si>
  <si>
    <t>대학원이상 졸-남학생</t>
    <phoneticPr fontId="24" type="noConversion"/>
  </si>
  <si>
    <t>T352</t>
    <phoneticPr fontId="24" type="noConversion"/>
  </si>
  <si>
    <t>대학원이상 졸-여학생</t>
    <phoneticPr fontId="24" type="noConversion"/>
  </si>
  <si>
    <t>T410</t>
    <phoneticPr fontId="24" type="noConversion"/>
  </si>
  <si>
    <t>학생자녀있음</t>
    <phoneticPr fontId="24" type="noConversion"/>
  </si>
  <si>
    <t>T420</t>
    <phoneticPr fontId="24" type="noConversion"/>
  </si>
  <si>
    <t>학생자녀없음</t>
    <phoneticPr fontId="24" type="noConversion"/>
  </si>
  <si>
    <t>T411</t>
    <phoneticPr fontId="24" type="noConversion"/>
  </si>
  <si>
    <t>초증고생자녀있음</t>
    <phoneticPr fontId="24" type="noConversion"/>
  </si>
  <si>
    <t>T412</t>
    <phoneticPr fontId="24" type="noConversion"/>
  </si>
  <si>
    <t>초중고생자녀없음</t>
    <phoneticPr fontId="24" type="noConversion"/>
  </si>
  <si>
    <t>T510</t>
    <phoneticPr fontId="24" type="noConversion"/>
  </si>
  <si>
    <t>자녀유학원함</t>
    <phoneticPr fontId="24" type="noConversion"/>
  </si>
  <si>
    <t>T520</t>
    <phoneticPr fontId="24" type="noConversion"/>
  </si>
  <si>
    <t>자녀유학원하지않음</t>
    <phoneticPr fontId="24" type="noConversion"/>
  </si>
  <si>
    <t>S010</t>
    <phoneticPr fontId="24" type="noConversion"/>
  </si>
  <si>
    <t>운전자</t>
    <phoneticPr fontId="24" type="noConversion"/>
  </si>
  <si>
    <t>S020</t>
    <phoneticPr fontId="24" type="noConversion"/>
  </si>
  <si>
    <t>보행자</t>
    <phoneticPr fontId="24" type="noConversion"/>
  </si>
  <si>
    <t>F010</t>
    <phoneticPr fontId="24" type="noConversion"/>
  </si>
  <si>
    <t>같이 살고 있음</t>
    <phoneticPr fontId="24" type="noConversion"/>
  </si>
  <si>
    <t>F020</t>
    <phoneticPr fontId="24" type="noConversion"/>
  </si>
  <si>
    <t>그외</t>
    <phoneticPr fontId="24" type="noConversion"/>
  </si>
  <si>
    <t>F110</t>
    <phoneticPr fontId="24" type="noConversion"/>
  </si>
  <si>
    <t>분거가족</t>
    <phoneticPr fontId="24" type="noConversion"/>
  </si>
  <si>
    <t>F120</t>
    <phoneticPr fontId="24" type="noConversion"/>
  </si>
  <si>
    <t>만나이</t>
    <phoneticPr fontId="2" type="noConversion"/>
  </si>
  <si>
    <t>성별</t>
    <phoneticPr fontId="2" type="noConversion"/>
  </si>
  <si>
    <t>가구주관계</t>
    <phoneticPr fontId="2" type="noConversion"/>
  </si>
  <si>
    <t>교육정도</t>
    <phoneticPr fontId="2" type="noConversion"/>
  </si>
  <si>
    <t>수학여부</t>
    <phoneticPr fontId="2" type="noConversion"/>
  </si>
  <si>
    <t>재학학년</t>
    <phoneticPr fontId="2" type="noConversion"/>
  </si>
  <si>
    <t>혼인상태</t>
    <phoneticPr fontId="2" type="noConversion"/>
  </si>
  <si>
    <t>혼인신고여부</t>
    <phoneticPr fontId="2" type="noConversion"/>
  </si>
  <si>
    <t>주관적만족감</t>
    <phoneticPr fontId="2" type="noConversion"/>
  </si>
  <si>
    <t>건강평가</t>
    <phoneticPr fontId="2" type="noConversion"/>
  </si>
  <si>
    <t>18_1</t>
    <phoneticPr fontId="2" type="noConversion"/>
  </si>
  <si>
    <t>자살에 대한 충동</t>
    <phoneticPr fontId="2" type="noConversion"/>
  </si>
  <si>
    <t>자살 충동 이유</t>
    <phoneticPr fontId="2" type="noConversion"/>
  </si>
  <si>
    <t>25_1</t>
    <phoneticPr fontId="24" type="noConversion"/>
  </si>
  <si>
    <t>25_2</t>
    <phoneticPr fontId="24" type="noConversion"/>
  </si>
  <si>
    <t>29_1</t>
    <phoneticPr fontId="2" type="noConversion"/>
  </si>
  <si>
    <t>자녀를 유학 소망</t>
    <phoneticPr fontId="2" type="noConversion"/>
  </si>
  <si>
    <t>자녀유학을 원하는 이유-1순위</t>
    <phoneticPr fontId="2" type="noConversion"/>
  </si>
  <si>
    <t>자녀유학을 원하는 이유-2순위</t>
    <phoneticPr fontId="2" type="noConversion"/>
  </si>
  <si>
    <t>교육비 부담에 대한 인식</t>
    <phoneticPr fontId="2" type="noConversion"/>
  </si>
  <si>
    <t>교육비 부담요인</t>
    <phoneticPr fontId="2" type="noConversion"/>
  </si>
  <si>
    <t>30_1</t>
    <phoneticPr fontId="2" type="noConversion"/>
  </si>
  <si>
    <t>31_1</t>
    <phoneticPr fontId="2" type="noConversion"/>
  </si>
  <si>
    <t>44_1</t>
    <phoneticPr fontId="24" type="noConversion"/>
  </si>
  <si>
    <t>50_1</t>
    <phoneticPr fontId="2" type="noConversion"/>
  </si>
  <si>
    <t>결혼생활은 당사자보다 가족 간의 관계가 우선해야 한다</t>
    <phoneticPr fontId="2" type="noConversion"/>
  </si>
  <si>
    <t>외국인과 결혼해도 상관없다</t>
    <phoneticPr fontId="2" type="noConversion"/>
  </si>
  <si>
    <t>결혼하지 않고도 자녀를 가질 수 있다</t>
    <phoneticPr fontId="2" type="noConversion"/>
  </si>
  <si>
    <t>51_1</t>
    <phoneticPr fontId="2" type="noConversion"/>
  </si>
  <si>
    <t>53_1</t>
    <phoneticPr fontId="2" type="noConversion"/>
  </si>
  <si>
    <t>54_1</t>
    <phoneticPr fontId="2" type="noConversion"/>
  </si>
  <si>
    <t>56_1</t>
    <phoneticPr fontId="2" type="noConversion"/>
  </si>
  <si>
    <t>67</t>
    <phoneticPr fontId="2" type="noConversion"/>
  </si>
  <si>
    <t>68</t>
    <phoneticPr fontId="2" type="noConversion"/>
  </si>
  <si>
    <t>69</t>
    <phoneticPr fontId="2" type="noConversion"/>
  </si>
  <si>
    <t>남녀가 결혼을 하지 않더라도 함께 살 수 있다</t>
    <phoneticPr fontId="2" type="noConversion"/>
  </si>
  <si>
    <t>[남녀가 결혼을 하지 않더라도 함께 살 수 있다]코드 참조</t>
    <phoneticPr fontId="2" type="noConversion"/>
  </si>
  <si>
    <t>스승(교사, 교수, 상담교사)</t>
    <phoneticPr fontId="24" type="noConversion"/>
  </si>
  <si>
    <t>전문 상담가(상담센터, 온라인 전문상담 등)</t>
    <phoneticPr fontId="24" type="noConversion"/>
  </si>
  <si>
    <t>산   업</t>
    <phoneticPr fontId="24" type="noConversion"/>
  </si>
  <si>
    <t>직   업</t>
    <phoneticPr fontId="24" type="noConversion"/>
  </si>
  <si>
    <t>신코드</t>
    <phoneticPr fontId="25" type="noConversion"/>
  </si>
  <si>
    <t>A</t>
    <phoneticPr fontId="24" type="noConversion"/>
  </si>
  <si>
    <t>기타</t>
    <phoneticPr fontId="24" type="noConversion"/>
  </si>
  <si>
    <t>□ 자료 이용 시 준수사항(통계청 국가통계자료제공규정 제21조 제1항)
         ○ 개별 자료에 의거 알게 된 사항에 대한 누설금지
           - 다른 자료와 연계를 통해 알게 된 특정 개인·법인·단체의 정보 포함
         ○ 자료이용의 정확한 목적 명시 및 통계목적 이외의 사용 금지
         ○ 제공 자료의 활용이 끝난 후 즉시 파기
         ○ 자료의 무단 공유, 복제 및 사전에 명시한 목적 외 재활용 금지
         ○ 올바른 분석기법 사용 및 통계적 오차를 적정수준으로 유지하도록 노력
※ 위 사항을 위반할 경우 통계법 제39조, 제41조 제3항 및 동법시행령 제48조 제2항에 따라 
    3년 이하의 징역 또는 1천만원 이하의 벌금과 100만원 이하의 과태료가 부과될 수 있으며, 
    또한 통계자료의 제공이 중지되거나 통계자료의 제공범위가 제한될 수 있음을 알려드립니다.</t>
    <phoneticPr fontId="2" type="noConversion"/>
  </si>
  <si>
    <t>29</t>
    <phoneticPr fontId="2" type="noConversion"/>
  </si>
  <si>
    <t>세종</t>
    <phoneticPr fontId="2" type="noConversion"/>
  </si>
  <si>
    <t>승수(가구)</t>
    <phoneticPr fontId="2" type="noConversion"/>
  </si>
  <si>
    <t>승수(가구원)</t>
    <phoneticPr fontId="2" type="noConversion"/>
  </si>
  <si>
    <t>숫자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</si>
</sst>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 #,##0_ ;_ * \-#,##0_ ;_ * &quot;-&quot;_ ;_ @_ "/>
    <numFmt numFmtId="177" formatCode="_ * #,##0.00_ ;_ * \-#,##0.00_ ;_ * &quot;-&quot;??_ ;_ @_ "/>
    <numFmt numFmtId="178" formatCode="0_);[Red]\(0\)"/>
  </numFmts>
  <fonts count="26" x14ac:knownFonts="1">
    <font>
      <sz val="11"/>
      <color theme="1"/>
      <name val="맑은 고딕"/>
      <family val="2"/>
      <charset val="129"/>
      <scheme val="minor"/>
    </font>
    <font>
      <b/>
      <sz val="11"/>
      <color rgb="FF3F3F3F"/>
      <name val="맑은 고딕"/>
      <family val="2"/>
      <charset val="129"/>
      <scheme val="minor"/>
    </font>
    <font>
      <sz val="8"/>
      <name val="맑은 고딕"/>
      <family val="2"/>
      <charset val="129"/>
      <scheme val="minor"/>
    </font>
    <font>
      <sz val="11"/>
      <name val="돋움"/>
      <family val="3"/>
      <charset val="129"/>
    </font>
    <font>
      <sz val="10"/>
      <name val="돋움"/>
      <family val="3"/>
      <charset val="129"/>
    </font>
    <font>
      <sz val="12"/>
      <name val="바탕체"/>
      <family val="1"/>
      <charset val="129"/>
    </font>
    <font>
      <b/>
      <sz val="12"/>
      <name val="Arial"/>
      <family val="2"/>
    </font>
    <font>
      <sz val="11"/>
      <color theme="1"/>
      <name val="맑은 고딕"/>
      <family val="3"/>
      <charset val="129"/>
      <scheme val="minor"/>
    </font>
    <font>
      <sz val="9"/>
      <color theme="1"/>
      <name val="돋움"/>
      <family val="3"/>
      <charset val="129"/>
    </font>
    <font>
      <sz val="9"/>
      <name val="돋움"/>
      <family val="3"/>
      <charset val="129"/>
    </font>
    <font>
      <sz val="9"/>
      <color indexed="8"/>
      <name val="돋움"/>
      <family val="3"/>
      <charset val="129"/>
    </font>
    <font>
      <b/>
      <sz val="14"/>
      <name val="돋움"/>
      <family val="3"/>
      <charset val="129"/>
    </font>
    <font>
      <b/>
      <sz val="10"/>
      <name val="돋움"/>
      <family val="3"/>
      <charset val="129"/>
    </font>
    <font>
      <b/>
      <sz val="10"/>
      <color indexed="10"/>
      <name val="돋움"/>
      <family val="3"/>
      <charset val="129"/>
    </font>
    <font>
      <sz val="12"/>
      <color indexed="12"/>
      <name val="돋움"/>
      <family val="3"/>
      <charset val="129"/>
    </font>
    <font>
      <sz val="10"/>
      <color indexed="8"/>
      <name val="돋움"/>
      <family val="3"/>
      <charset val="129"/>
    </font>
    <font>
      <b/>
      <sz val="16"/>
      <color indexed="8"/>
      <name val="굴림"/>
      <family val="3"/>
      <charset val="129"/>
    </font>
    <font>
      <sz val="9"/>
      <color indexed="12"/>
      <name val="돋움"/>
      <family val="3"/>
      <charset val="129"/>
    </font>
    <font>
      <b/>
      <sz val="11"/>
      <color indexed="8"/>
      <name val="굴림"/>
      <family val="3"/>
      <charset val="129"/>
    </font>
    <font>
      <b/>
      <sz val="11"/>
      <color indexed="10"/>
      <name val="굴림"/>
      <family val="3"/>
      <charset val="129"/>
    </font>
    <font>
      <b/>
      <sz val="11"/>
      <name val="굴림"/>
      <family val="3"/>
      <charset val="129"/>
    </font>
    <font>
      <b/>
      <sz val="9"/>
      <color theme="1"/>
      <name val="돋움"/>
      <family val="3"/>
      <charset val="129"/>
    </font>
    <font>
      <sz val="11"/>
      <name val="굴림"/>
      <family val="3"/>
      <charset val="129"/>
    </font>
    <font>
      <sz val="10"/>
      <color theme="1"/>
      <name val="돋움"/>
      <family val="3"/>
      <charset val="129"/>
    </font>
    <font>
      <sz val="8"/>
      <name val="돋움"/>
      <family val="3"/>
      <charset val="129"/>
    </font>
    <font>
      <sz val="11"/>
      <color indexed="16"/>
      <name val="돋움"/>
      <family val="3"/>
      <charset val="129"/>
    </font>
  </fonts>
  <fills count="8">
    <fill>
      <patternFill patternType="none"/>
    </fill>
    <fill>
      <patternFill patternType="gray125"/>
    </fill>
    <fill>
      <patternFill patternType="solid">
        <fgColor rgb="FFF2F2F2"/>
      </patternFill>
    </fill>
    <fill>
      <patternFill patternType="solid">
        <fgColor indexed="47"/>
        <bgColor indexed="64"/>
      </patternFill>
    </fill>
    <fill>
      <patternFill patternType="solid">
        <fgColor theme="4" tint="0.79998168889431442"/>
        <bgColor indexed="64"/>
      </patternFill>
    </fill>
    <fill>
      <patternFill patternType="solid">
        <fgColor rgb="FF92D050"/>
        <bgColor indexed="64"/>
      </patternFill>
    </fill>
    <fill>
      <patternFill patternType="solid">
        <fgColor indexed="9"/>
      </patternFill>
    </fill>
    <fill>
      <patternFill patternType="solid">
        <fgColor indexed="50"/>
        <bgColor indexed="64"/>
      </patternFill>
    </fill>
  </fills>
  <borders count="28">
    <border>
      <left/>
      <right/>
      <top/>
      <bottom/>
      <diagonal/>
    </border>
    <border>
      <left style="thin">
        <color rgb="FF3F3F3F"/>
      </left>
      <right style="thin">
        <color rgb="FF3F3F3F"/>
      </right>
      <top style="thin">
        <color rgb="FF3F3F3F"/>
      </top>
      <bottom style="thin">
        <color rgb="FF3F3F3F"/>
      </bottom>
      <diagonal/>
    </border>
    <border>
      <left/>
      <right/>
      <top style="medium">
        <color indexed="64"/>
      </top>
      <bottom style="medium">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thin">
        <color indexed="64"/>
      </left>
      <right style="hair">
        <color indexed="64"/>
      </right>
      <top/>
      <bottom/>
      <diagonal/>
    </border>
    <border>
      <left/>
      <right style="hair">
        <color indexed="64"/>
      </right>
      <top style="hair">
        <color indexed="64"/>
      </top>
      <bottom style="hair">
        <color indexed="64"/>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s>
  <cellStyleXfs count="14">
    <xf numFmtId="0" fontId="0" fillId="0" borderId="0">
      <alignment vertical="center"/>
    </xf>
    <xf numFmtId="0" fontId="1" fillId="2" borderId="1" applyNumberFormat="0" applyAlignment="0" applyProtection="0">
      <alignment vertical="center"/>
    </xf>
    <xf numFmtId="0" fontId="3" fillId="0" borderId="0"/>
    <xf numFmtId="176" fontId="5" fillId="0" borderId="0" applyFont="0" applyFill="0" applyBorder="0" applyAlignment="0" applyProtection="0"/>
    <xf numFmtId="177" fontId="5" fillId="0" borderId="0" applyFont="0" applyFill="0" applyBorder="0" applyAlignment="0" applyProtection="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2" applyNumberFormat="0" applyAlignment="0" applyProtection="0">
      <alignment horizontal="left" vertical="center"/>
    </xf>
    <xf numFmtId="0" fontId="6" fillId="0" borderId="3">
      <alignment horizontal="left" vertical="center"/>
    </xf>
    <xf numFmtId="0" fontId="4" fillId="0" borderId="0"/>
    <xf numFmtId="0" fontId="22" fillId="0" borderId="0">
      <alignment vertical="center"/>
    </xf>
    <xf numFmtId="0" fontId="3" fillId="0" borderId="0"/>
  </cellStyleXfs>
  <cellXfs count="200">
    <xf numFmtId="0" fontId="0" fillId="0" borderId="0" xfId="0">
      <alignment vertical="center"/>
    </xf>
    <xf numFmtId="0" fontId="8" fillId="0" borderId="0" xfId="0" applyFont="1">
      <alignmen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4" xfId="0" applyFont="1" applyBorder="1">
      <alignment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49" fontId="8" fillId="0" borderId="5" xfId="0" applyNumberFormat="1" applyFont="1" applyFill="1" applyBorder="1" applyAlignment="1">
      <alignment horizontal="center" vertical="center"/>
    </xf>
    <xf numFmtId="0" fontId="8" fillId="0" borderId="7" xfId="0" applyNumberFormat="1" applyFont="1" applyFill="1" applyBorder="1" applyAlignment="1">
      <alignment horizontal="center" vertical="center"/>
    </xf>
    <xf numFmtId="0" fontId="8" fillId="0" borderId="4" xfId="1" applyFont="1" applyFill="1" applyBorder="1" applyAlignment="1">
      <alignment horizontal="center" vertical="center"/>
    </xf>
    <xf numFmtId="0" fontId="8" fillId="0" borderId="4" xfId="1" applyFont="1" applyFill="1" applyBorder="1" applyAlignment="1">
      <alignment horizontal="left" vertical="center"/>
    </xf>
    <xf numFmtId="49" fontId="4" fillId="0" borderId="7" xfId="11" applyNumberFormat="1" applyFont="1" applyBorder="1" applyAlignment="1">
      <alignment vertical="center"/>
    </xf>
    <xf numFmtId="0" fontId="4" fillId="0" borderId="0" xfId="11" applyFont="1" applyAlignment="1">
      <alignment vertical="center"/>
    </xf>
    <xf numFmtId="49" fontId="17" fillId="3" borderId="9" xfId="11" applyNumberFormat="1" applyFont="1" applyFill="1" applyBorder="1" applyAlignment="1">
      <alignment horizontal="center" vertical="center" wrapText="1"/>
    </xf>
    <xf numFmtId="0" fontId="17" fillId="3" borderId="10" xfId="11" quotePrefix="1" applyFont="1" applyFill="1" applyBorder="1" applyAlignment="1">
      <alignment horizontal="center" vertical="center" wrapText="1"/>
    </xf>
    <xf numFmtId="0" fontId="4" fillId="0" borderId="7" xfId="11" applyFont="1" applyBorder="1" applyAlignment="1">
      <alignment vertical="center"/>
    </xf>
    <xf numFmtId="0" fontId="4" fillId="0" borderId="11" xfId="11" applyFont="1" applyBorder="1" applyAlignment="1">
      <alignment vertical="center"/>
    </xf>
    <xf numFmtId="0" fontId="18" fillId="0" borderId="0" xfId="2" applyFont="1" applyAlignment="1">
      <alignment horizontal="justify" vertical="center" wrapText="1"/>
    </xf>
    <xf numFmtId="0" fontId="20" fillId="0" borderId="0" xfId="2" applyFont="1" applyAlignment="1">
      <alignment vertical="center" wrapText="1"/>
    </xf>
    <xf numFmtId="0" fontId="21" fillId="4" borderId="9" xfId="0" applyFont="1" applyFill="1" applyBorder="1" applyAlignment="1">
      <alignment horizontal="center" vertical="center" wrapText="1"/>
    </xf>
    <xf numFmtId="0" fontId="21" fillId="4" borderId="8" xfId="0" applyFont="1" applyFill="1" applyBorder="1" applyAlignment="1">
      <alignment horizontal="center" vertical="center"/>
    </xf>
    <xf numFmtId="0" fontId="21" fillId="4" borderId="8" xfId="0" applyFont="1" applyFill="1" applyBorder="1" applyAlignment="1">
      <alignment horizontal="center" vertical="center" wrapText="1"/>
    </xf>
    <xf numFmtId="0" fontId="21" fillId="4" borderId="10" xfId="0" applyFont="1" applyFill="1" applyBorder="1" applyAlignment="1">
      <alignment horizontal="center" vertical="center"/>
    </xf>
    <xf numFmtId="0" fontId="9" fillId="0" borderId="4" xfId="2" applyFont="1" applyFill="1" applyBorder="1" applyAlignment="1">
      <alignment vertical="center" wrapText="1"/>
    </xf>
    <xf numFmtId="0" fontId="8" fillId="0" borderId="4" xfId="1" applyFont="1" applyFill="1" applyBorder="1" applyAlignment="1">
      <alignment horizontal="left" vertical="center"/>
    </xf>
    <xf numFmtId="0" fontId="8" fillId="0" borderId="17" xfId="1" applyFont="1" applyFill="1" applyBorder="1" applyAlignment="1">
      <alignment vertical="center"/>
    </xf>
    <xf numFmtId="0" fontId="8" fillId="0" borderId="4" xfId="1" applyFont="1" applyFill="1" applyBorder="1" applyAlignment="1">
      <alignment vertical="center"/>
    </xf>
    <xf numFmtId="0" fontId="8" fillId="0" borderId="18" xfId="1" applyFont="1" applyFill="1" applyBorder="1" applyAlignment="1">
      <alignment horizontal="left" vertical="center"/>
    </xf>
    <xf numFmtId="0" fontId="4" fillId="0" borderId="4" xfId="2" applyFont="1" applyFill="1" applyBorder="1" applyAlignment="1">
      <alignment vertical="center" wrapText="1"/>
    </xf>
    <xf numFmtId="0" fontId="4" fillId="6" borderId="4" xfId="2" applyFont="1" applyFill="1" applyBorder="1" applyAlignment="1">
      <alignment vertical="center" wrapText="1"/>
    </xf>
    <xf numFmtId="49" fontId="4" fillId="0" borderId="4" xfId="2" applyNumberFormat="1" applyFont="1" applyFill="1" applyBorder="1" applyAlignment="1">
      <alignment horizontal="center" vertical="center" wrapText="1"/>
    </xf>
    <xf numFmtId="0" fontId="4" fillId="6" borderId="4" xfId="2" applyFont="1" applyFill="1" applyBorder="1" applyAlignment="1">
      <alignment vertical="center" wrapText="1"/>
    </xf>
    <xf numFmtId="49" fontId="4" fillId="0" borderId="4" xfId="2" applyNumberFormat="1" applyFont="1" applyFill="1" applyBorder="1" applyAlignment="1">
      <alignment horizontal="center" vertical="center" wrapText="1"/>
    </xf>
    <xf numFmtId="0" fontId="4" fillId="6" borderId="4" xfId="2" applyFont="1" applyFill="1" applyBorder="1" applyAlignment="1">
      <alignment horizontal="left" vertical="center" wrapText="1"/>
    </xf>
    <xf numFmtId="0" fontId="4" fillId="0" borderId="4" xfId="2" applyFont="1" applyBorder="1" applyAlignment="1">
      <alignment horizontal="left" vertical="center" wrapText="1"/>
    </xf>
    <xf numFmtId="0" fontId="4" fillId="0" borderId="4" xfId="2" applyFont="1" applyFill="1" applyBorder="1" applyAlignment="1">
      <alignment horizontal="left" vertical="center" wrapText="1"/>
    </xf>
    <xf numFmtId="0" fontId="4" fillId="6" borderId="4" xfId="2" applyFont="1" applyFill="1" applyBorder="1" applyAlignment="1">
      <alignment vertical="center" wrapText="1"/>
    </xf>
    <xf numFmtId="0" fontId="4" fillId="0" borderId="4" xfId="2" applyFont="1" applyBorder="1" applyAlignment="1">
      <alignment vertical="center" wrapText="1"/>
    </xf>
    <xf numFmtId="178" fontId="4" fillId="0" borderId="4" xfId="2" applyNumberFormat="1" applyFont="1" applyBorder="1" applyAlignment="1">
      <alignment horizontal="center" vertical="center"/>
    </xf>
    <xf numFmtId="178" fontId="4" fillId="0" borderId="4" xfId="2" applyNumberFormat="1" applyFont="1" applyFill="1" applyBorder="1" applyAlignment="1">
      <alignment horizontal="center" vertical="center"/>
    </xf>
    <xf numFmtId="178" fontId="4" fillId="0" borderId="7" xfId="2" applyNumberFormat="1" applyFont="1" applyBorder="1" applyAlignment="1">
      <alignment horizontal="center" vertical="center"/>
    </xf>
    <xf numFmtId="178" fontId="4" fillId="0" borderId="7" xfId="2" applyNumberFormat="1" applyFont="1" applyFill="1" applyBorder="1" applyAlignment="1">
      <alignment horizontal="center" vertical="center"/>
    </xf>
    <xf numFmtId="0" fontId="9" fillId="0" borderId="0" xfId="2" applyNumberFormat="1" applyFont="1" applyFill="1" applyBorder="1" applyAlignment="1">
      <alignment horizontal="center" vertical="center"/>
    </xf>
    <xf numFmtId="178" fontId="23" fillId="0" borderId="0" xfId="5" applyNumberFormat="1" applyFont="1" applyBorder="1" applyAlignment="1">
      <alignment horizontal="center" vertical="center"/>
    </xf>
    <xf numFmtId="49" fontId="9" fillId="0" borderId="0" xfId="2" applyNumberFormat="1" applyFont="1" applyFill="1" applyBorder="1" applyAlignment="1">
      <alignment horizontal="center" vertical="center"/>
    </xf>
    <xf numFmtId="49" fontId="9" fillId="0" borderId="0" xfId="2" applyNumberFormat="1" applyFont="1" applyFill="1" applyBorder="1" applyAlignment="1">
      <alignment vertical="center" wrapText="1"/>
    </xf>
    <xf numFmtId="0" fontId="10" fillId="0" borderId="0" xfId="2" applyFont="1" applyFill="1" applyBorder="1" applyAlignment="1">
      <alignment horizontal="justify" vertical="center" wrapText="1"/>
    </xf>
    <xf numFmtId="178" fontId="4" fillId="0" borderId="0" xfId="2" applyNumberFormat="1" applyFont="1" applyBorder="1" applyAlignment="1">
      <alignment horizontal="center" vertical="center"/>
    </xf>
    <xf numFmtId="49" fontId="4" fillId="0" borderId="4" xfId="2" applyNumberFormat="1" applyFont="1" applyFill="1" applyBorder="1" applyAlignment="1">
      <alignment horizontal="center" vertical="center" wrapText="1"/>
    </xf>
    <xf numFmtId="49" fontId="4" fillId="0" borderId="4" xfId="2" applyNumberFormat="1" applyFont="1" applyBorder="1" applyAlignment="1">
      <alignment horizontal="center" vertical="center" wrapText="1"/>
    </xf>
    <xf numFmtId="49" fontId="4" fillId="6" borderId="4" xfId="2" applyNumberFormat="1" applyFont="1" applyFill="1" applyBorder="1" applyAlignment="1">
      <alignment horizontal="center" vertical="center" wrapText="1"/>
    </xf>
    <xf numFmtId="0" fontId="4" fillId="0" borderId="4" xfId="2" applyFont="1" applyFill="1" applyBorder="1" applyAlignment="1">
      <alignment horizontal="left" vertical="center" wrapText="1"/>
    </xf>
    <xf numFmtId="0" fontId="4" fillId="0" borderId="4" xfId="2" applyFont="1" applyBorder="1" applyAlignment="1">
      <alignment horizontal="left" vertical="center" wrapText="1"/>
    </xf>
    <xf numFmtId="0" fontId="4" fillId="0" borderId="4" xfId="2" applyFont="1" applyBorder="1" applyAlignment="1">
      <alignment vertical="center" wrapText="1"/>
    </xf>
    <xf numFmtId="0" fontId="4" fillId="0" borderId="5" xfId="2" applyNumberFormat="1" applyFont="1" applyBorder="1" applyAlignment="1">
      <alignment horizontal="center" vertical="center"/>
    </xf>
    <xf numFmtId="49" fontId="4" fillId="0" borderId="4" xfId="2" applyNumberFormat="1" applyFont="1" applyFill="1" applyBorder="1" applyAlignment="1">
      <alignment horizontal="left" vertical="center" wrapText="1"/>
    </xf>
    <xf numFmtId="178" fontId="4" fillId="0" borderId="4" xfId="2" applyNumberFormat="1" applyFont="1" applyFill="1" applyBorder="1" applyAlignment="1">
      <alignment horizontal="center" vertical="center" wrapText="1"/>
    </xf>
    <xf numFmtId="178" fontId="4" fillId="0" borderId="4" xfId="2" applyNumberFormat="1" applyFont="1" applyBorder="1" applyAlignment="1">
      <alignment horizontal="center" vertical="center"/>
    </xf>
    <xf numFmtId="178" fontId="4" fillId="0" borderId="4" xfId="2" applyNumberFormat="1" applyFont="1" applyFill="1" applyBorder="1" applyAlignment="1">
      <alignment horizontal="center" vertical="center"/>
    </xf>
    <xf numFmtId="178" fontId="4" fillId="0" borderId="7" xfId="2" applyNumberFormat="1" applyFont="1" applyBorder="1" applyAlignment="1">
      <alignment horizontal="center" vertical="center"/>
    </xf>
    <xf numFmtId="178" fontId="4" fillId="0" borderId="12" xfId="2" applyNumberFormat="1" applyFont="1" applyBorder="1" applyAlignment="1">
      <alignment horizontal="center" vertical="center"/>
    </xf>
    <xf numFmtId="0" fontId="4" fillId="0" borderId="5" xfId="2" applyNumberFormat="1" applyFont="1" applyFill="1" applyBorder="1" applyAlignment="1">
      <alignment horizontal="center" vertical="center"/>
    </xf>
    <xf numFmtId="0" fontId="4" fillId="0" borderId="5" xfId="2" applyFont="1" applyBorder="1" applyAlignment="1">
      <alignment vertical="center"/>
    </xf>
    <xf numFmtId="49" fontId="4" fillId="0" borderId="4" xfId="2" applyNumberFormat="1" applyFont="1" applyFill="1" applyBorder="1" applyAlignment="1">
      <alignment vertical="center" wrapText="1"/>
    </xf>
    <xf numFmtId="0" fontId="15" fillId="0" borderId="4" xfId="2" applyFont="1" applyFill="1" applyBorder="1" applyAlignment="1">
      <alignment horizontal="justify" vertical="center" wrapText="1"/>
    </xf>
    <xf numFmtId="49" fontId="4" fillId="0" borderId="4" xfId="2" applyNumberFormat="1" applyFont="1" applyBorder="1" applyAlignment="1">
      <alignment horizontal="center" vertical="center"/>
    </xf>
    <xf numFmtId="0" fontId="4" fillId="0" borderId="6" xfId="2" applyNumberFormat="1" applyFont="1" applyFill="1" applyBorder="1" applyAlignment="1">
      <alignment horizontal="center" vertical="center"/>
    </xf>
    <xf numFmtId="49" fontId="4" fillId="0" borderId="4" xfId="2" applyNumberFormat="1" applyFont="1" applyFill="1" applyBorder="1" applyAlignment="1">
      <alignment horizontal="center" vertical="center" wrapText="1"/>
    </xf>
    <xf numFmtId="49" fontId="4" fillId="0" borderId="4" xfId="2" applyNumberFormat="1" applyFont="1" applyBorder="1" applyAlignment="1">
      <alignment horizontal="center" vertical="center" wrapText="1"/>
    </xf>
    <xf numFmtId="49" fontId="15" fillId="0" borderId="4" xfId="12" applyNumberFormat="1" applyFont="1" applyFill="1" applyBorder="1" applyAlignment="1">
      <alignment vertical="center" wrapText="1"/>
    </xf>
    <xf numFmtId="0" fontId="15" fillId="0" borderId="4" xfId="12" applyFont="1" applyFill="1" applyBorder="1" applyAlignment="1">
      <alignment vertical="center" wrapText="1"/>
    </xf>
    <xf numFmtId="0" fontId="4" fillId="0" borderId="4" xfId="7" applyFont="1" applyFill="1" applyBorder="1" applyAlignment="1">
      <alignment horizontal="left" vertical="center" wrapText="1"/>
    </xf>
    <xf numFmtId="0" fontId="4" fillId="0" borderId="4" xfId="7" applyFont="1" applyFill="1" applyBorder="1" applyAlignment="1">
      <alignment horizontal="left" vertical="center"/>
    </xf>
    <xf numFmtId="0" fontId="4" fillId="0" borderId="4" xfId="7" applyFont="1" applyBorder="1" applyAlignment="1">
      <alignment horizontal="left" vertical="center" wrapText="1"/>
    </xf>
    <xf numFmtId="49" fontId="4" fillId="0" borderId="4" xfId="2" applyNumberFormat="1" applyFont="1" applyFill="1" applyBorder="1" applyAlignment="1">
      <alignment horizontal="center" vertical="center"/>
    </xf>
    <xf numFmtId="49" fontId="4" fillId="0" borderId="12" xfId="2" applyNumberFormat="1" applyFont="1" applyFill="1" applyBorder="1" applyAlignment="1">
      <alignment vertical="center" wrapText="1"/>
    </xf>
    <xf numFmtId="49" fontId="4" fillId="0" borderId="4" xfId="7" applyNumberFormat="1" applyFont="1" applyFill="1" applyBorder="1" applyAlignment="1">
      <alignment horizontal="center" vertical="center" wrapText="1"/>
    </xf>
    <xf numFmtId="49" fontId="4" fillId="0" borderId="4" xfId="7" applyNumberFormat="1" applyFont="1" applyBorder="1" applyAlignment="1">
      <alignment horizontal="center" vertical="center" wrapText="1"/>
    </xf>
    <xf numFmtId="49" fontId="4" fillId="0" borderId="4" xfId="7" applyNumberFormat="1" applyFont="1" applyFill="1" applyBorder="1" applyAlignment="1">
      <alignment horizontal="center" vertical="center"/>
    </xf>
    <xf numFmtId="49" fontId="4" fillId="0" borderId="12" xfId="2" applyNumberFormat="1" applyFont="1" applyFill="1" applyBorder="1" applyAlignment="1">
      <alignment horizontal="center" vertical="center"/>
    </xf>
    <xf numFmtId="0" fontId="4" fillId="0" borderId="4" xfId="13" applyNumberFormat="1" applyFont="1" applyFill="1" applyBorder="1" applyAlignment="1">
      <alignment horizontal="center" vertical="center" wrapText="1"/>
    </xf>
    <xf numFmtId="178" fontId="4" fillId="0" borderId="4" xfId="13" applyNumberFormat="1" applyFont="1" applyFill="1" applyBorder="1" applyAlignment="1">
      <alignment horizontal="center" vertical="center" wrapText="1"/>
    </xf>
    <xf numFmtId="0" fontId="4" fillId="0" borderId="4" xfId="5" applyFont="1" applyBorder="1" applyAlignment="1">
      <alignment horizontal="left" vertical="center"/>
    </xf>
    <xf numFmtId="178" fontId="23" fillId="0" borderId="4" xfId="5" applyNumberFormat="1" applyFont="1" applyBorder="1" applyAlignment="1">
      <alignment horizontal="center" vertical="center"/>
    </xf>
    <xf numFmtId="178" fontId="23" fillId="0" borderId="4" xfId="5" applyNumberFormat="1" applyFont="1" applyFill="1" applyBorder="1" applyAlignment="1">
      <alignment horizontal="center" vertical="center"/>
    </xf>
    <xf numFmtId="178" fontId="23" fillId="0" borderId="12" xfId="5" applyNumberFormat="1" applyFont="1" applyBorder="1" applyAlignment="1">
      <alignment horizontal="center" vertical="center"/>
    </xf>
    <xf numFmtId="0" fontId="4" fillId="0" borderId="4" xfId="2" applyFont="1" applyBorder="1" applyAlignment="1">
      <alignment vertical="center" wrapText="1"/>
    </xf>
    <xf numFmtId="0" fontId="4" fillId="0" borderId="5" xfId="2" applyNumberFormat="1" applyFont="1" applyBorder="1" applyAlignment="1">
      <alignment horizontal="center" vertical="center"/>
    </xf>
    <xf numFmtId="178" fontId="4" fillId="0" borderId="4" xfId="2" applyNumberFormat="1" applyFont="1" applyFill="1" applyBorder="1" applyAlignment="1">
      <alignment horizontal="center" vertical="center" wrapText="1"/>
    </xf>
    <xf numFmtId="178" fontId="4" fillId="0" borderId="4" xfId="2" applyNumberFormat="1" applyFont="1" applyBorder="1" applyAlignment="1">
      <alignment horizontal="center" vertical="center"/>
    </xf>
    <xf numFmtId="49" fontId="4" fillId="0" borderId="4" xfId="2" applyNumberFormat="1" applyFont="1" applyFill="1" applyBorder="1" applyAlignment="1">
      <alignment horizontal="center" vertical="center" wrapText="1"/>
    </xf>
    <xf numFmtId="49" fontId="4" fillId="0" borderId="4" xfId="7" applyNumberFormat="1" applyFont="1" applyFill="1" applyBorder="1" applyAlignment="1">
      <alignment horizontal="left" vertical="center" wrapText="1"/>
    </xf>
    <xf numFmtId="49" fontId="4" fillId="0" borderId="4" xfId="13" applyNumberFormat="1" applyFont="1" applyFill="1" applyBorder="1" applyAlignment="1">
      <alignment horizontal="left" vertical="center" wrapText="1"/>
    </xf>
    <xf numFmtId="49" fontId="4" fillId="0" borderId="17" xfId="2" applyNumberFormat="1" applyFont="1" applyFill="1" applyBorder="1" applyAlignment="1">
      <alignment horizontal="left" vertical="center" wrapText="1"/>
    </xf>
    <xf numFmtId="0" fontId="4" fillId="0" borderId="4" xfId="2" applyFont="1" applyBorder="1" applyAlignment="1">
      <alignment horizontal="left" vertical="center" wrapText="1"/>
    </xf>
    <xf numFmtId="0" fontId="8" fillId="0" borderId="4" xfId="1" applyFont="1" applyFill="1" applyBorder="1" applyAlignment="1">
      <alignment horizontal="left" vertical="center"/>
    </xf>
    <xf numFmtId="49" fontId="4" fillId="0" borderId="4" xfId="0" applyNumberFormat="1" applyFont="1" applyFill="1" applyBorder="1" applyAlignment="1">
      <alignment horizontal="center" vertical="center" wrapText="1"/>
    </xf>
    <xf numFmtId="0" fontId="4" fillId="0" borderId="4" xfId="0" applyFont="1" applyBorder="1" applyAlignment="1">
      <alignment vertical="center" wrapText="1"/>
    </xf>
    <xf numFmtId="0" fontId="15" fillId="0" borderId="4" xfId="0" applyFont="1" applyFill="1" applyBorder="1" applyAlignment="1">
      <alignment vertical="center" wrapText="1"/>
    </xf>
    <xf numFmtId="49" fontId="4" fillId="0" borderId="15" xfId="2" applyNumberFormat="1" applyFont="1" applyFill="1" applyBorder="1" applyAlignment="1">
      <alignment horizontal="center" vertical="center" wrapText="1"/>
    </xf>
    <xf numFmtId="178" fontId="4" fillId="0" borderId="23" xfId="2" applyNumberFormat="1" applyFont="1" applyBorder="1" applyAlignment="1">
      <alignment horizontal="center" vertical="center"/>
    </xf>
    <xf numFmtId="49" fontId="4" fillId="0" borderId="4" xfId="0" applyNumberFormat="1" applyFont="1" applyFill="1" applyBorder="1" applyAlignment="1">
      <alignment vertical="center" wrapText="1"/>
    </xf>
    <xf numFmtId="49" fontId="4" fillId="0" borderId="24" xfId="0" applyNumberFormat="1" applyFont="1" applyFill="1" applyBorder="1" applyAlignment="1">
      <alignment horizontal="center" vertical="center" wrapText="1"/>
    </xf>
    <xf numFmtId="0" fontId="4" fillId="0" borderId="24" xfId="0" applyFont="1" applyBorder="1" applyAlignment="1">
      <alignment horizontal="left" vertical="center" wrapText="1"/>
    </xf>
    <xf numFmtId="49" fontId="4" fillId="0" borderId="4" xfId="0" applyNumberFormat="1" applyFont="1" applyBorder="1" applyAlignment="1">
      <alignment horizontal="center" vertical="center" wrapText="1"/>
    </xf>
    <xf numFmtId="0" fontId="4" fillId="0" borderId="4" xfId="0" applyFont="1" applyBorder="1" applyAlignment="1">
      <alignment horizontal="left" vertical="center" wrapText="1"/>
    </xf>
    <xf numFmtId="0" fontId="4" fillId="0" borderId="4" xfId="0" applyFont="1" applyFill="1" applyBorder="1" applyAlignment="1">
      <alignment horizontal="left" vertical="center" wrapText="1"/>
    </xf>
    <xf numFmtId="49" fontId="4" fillId="0" borderId="4" xfId="0" quotePrefix="1" applyNumberFormat="1" applyFont="1" applyFill="1" applyBorder="1" applyAlignment="1">
      <alignment horizontal="center" vertical="center" wrapText="1"/>
    </xf>
    <xf numFmtId="0" fontId="4" fillId="0" borderId="4" xfId="0" applyFont="1" applyFill="1" applyBorder="1" applyAlignment="1">
      <alignment vertical="center" wrapText="1"/>
    </xf>
    <xf numFmtId="0" fontId="4" fillId="6" borderId="4" xfId="0" applyFont="1" applyFill="1" applyBorder="1" applyAlignment="1">
      <alignment vertical="center" wrapText="1"/>
    </xf>
    <xf numFmtId="49" fontId="4" fillId="0" borderId="4" xfId="0" applyNumberFormat="1" applyFont="1" applyBorder="1" applyAlignment="1">
      <alignment horizontal="center" vertical="center"/>
    </xf>
    <xf numFmtId="0" fontId="15" fillId="0" borderId="4" xfId="0" applyFont="1" applyFill="1" applyBorder="1" applyAlignment="1">
      <alignment horizontal="justify" vertical="center" wrapText="1"/>
    </xf>
    <xf numFmtId="49" fontId="4" fillId="0" borderId="4" xfId="0" applyNumberFormat="1" applyFont="1" applyBorder="1" applyAlignment="1">
      <alignment vertical="center"/>
    </xf>
    <xf numFmtId="49" fontId="4" fillId="0" borderId="4" xfId="0" quotePrefix="1"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4" fillId="0" borderId="4" xfId="0" quotePrefix="1" applyNumberFormat="1" applyFont="1" applyFill="1" applyBorder="1" applyAlignment="1">
      <alignment horizontal="center"/>
    </xf>
    <xf numFmtId="0" fontId="4" fillId="0" borderId="4" xfId="0" applyFont="1" applyFill="1" applyBorder="1" applyAlignment="1"/>
    <xf numFmtId="49" fontId="4" fillId="0" borderId="4" xfId="0" applyNumberFormat="1" applyFont="1" applyFill="1" applyBorder="1" applyAlignment="1">
      <alignment horizontal="center"/>
    </xf>
    <xf numFmtId="49" fontId="15" fillId="0" borderId="4" xfId="0" applyNumberFormat="1" applyFont="1" applyFill="1" applyBorder="1" applyAlignment="1">
      <alignment vertical="center" wrapText="1"/>
    </xf>
    <xf numFmtId="0" fontId="4" fillId="0" borderId="4" xfId="0" applyFont="1" applyFill="1" applyBorder="1" applyAlignment="1">
      <alignment horizontal="left" vertical="center"/>
    </xf>
    <xf numFmtId="0" fontId="4" fillId="0" borderId="4" xfId="0" applyFont="1" applyBorder="1" applyAlignment="1">
      <alignment vertical="center"/>
    </xf>
    <xf numFmtId="0" fontId="4" fillId="0" borderId="4" xfId="0" applyFont="1" applyFill="1" applyBorder="1" applyAlignment="1">
      <alignment horizontal="justify" vertical="center" wrapText="1"/>
    </xf>
    <xf numFmtId="0" fontId="4" fillId="0" borderId="12" xfId="0" applyFont="1" applyFill="1" applyBorder="1" applyAlignment="1">
      <alignment horizontal="justify" vertical="center" wrapText="1"/>
    </xf>
    <xf numFmtId="49" fontId="4" fillId="0" borderId="22" xfId="13" applyNumberFormat="1" applyFont="1" applyFill="1" applyBorder="1" applyAlignment="1">
      <alignment vertical="center" wrapText="1"/>
    </xf>
    <xf numFmtId="0" fontId="4" fillId="0" borderId="4" xfId="0" applyFont="1" applyFill="1" applyBorder="1" applyAlignment="1">
      <alignment horizontal="left" vertical="center" wrapText="1"/>
    </xf>
    <xf numFmtId="49" fontId="8" fillId="0" borderId="5" xfId="0" applyNumberFormat="1" applyFont="1" applyFill="1" applyBorder="1" applyAlignment="1">
      <alignment horizontal="center" vertical="center"/>
    </xf>
    <xf numFmtId="0" fontId="0" fillId="0" borderId="0" xfId="0" applyAlignment="1"/>
    <xf numFmtId="0" fontId="3" fillId="0" borderId="0" xfId="0" applyFont="1" applyAlignment="1"/>
    <xf numFmtId="49" fontId="15" fillId="0" borderId="5" xfId="0" applyNumberFormat="1"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4" fillId="0" borderId="6" xfId="0" applyNumberFormat="1" applyFont="1" applyFill="1" applyBorder="1" applyAlignment="1">
      <alignment horizontal="center" vertical="center" wrapText="1"/>
    </xf>
    <xf numFmtId="0" fontId="4" fillId="0" borderId="0" xfId="0" applyNumberFormat="1" applyFont="1" applyFill="1" applyAlignment="1">
      <alignment horizontal="center" vertical="center" wrapText="1"/>
    </xf>
    <xf numFmtId="49" fontId="15" fillId="0" borderId="6" xfId="0" applyNumberFormat="1" applyFont="1" applyFill="1" applyBorder="1" applyAlignment="1">
      <alignment horizontal="center" vertical="center" wrapText="1"/>
    </xf>
    <xf numFmtId="0" fontId="15" fillId="0" borderId="0" xfId="0" applyFont="1" applyBorder="1" applyAlignment="1">
      <alignment horizontal="center" vertical="center"/>
    </xf>
    <xf numFmtId="0" fontId="15" fillId="0" borderId="0" xfId="0" applyFont="1" applyBorder="1" applyAlignment="1">
      <alignment vertical="center"/>
    </xf>
    <xf numFmtId="0" fontId="4" fillId="0" borderId="5" xfId="0" applyNumberFormat="1" applyFont="1" applyFill="1" applyBorder="1" applyAlignment="1">
      <alignment horizontal="center" vertical="center" wrapText="1"/>
    </xf>
    <xf numFmtId="0" fontId="4" fillId="0" borderId="20" xfId="2" applyNumberFormat="1" applyFont="1" applyFill="1" applyBorder="1" applyAlignment="1">
      <alignment horizontal="center" vertical="center" wrapText="1"/>
    </xf>
    <xf numFmtId="0" fontId="4" fillId="0" borderId="22" xfId="2" applyNumberFormat="1" applyFont="1" applyFill="1" applyBorder="1" applyAlignment="1">
      <alignment horizontal="center" vertical="center" wrapText="1"/>
    </xf>
    <xf numFmtId="0" fontId="4" fillId="0" borderId="21" xfId="2" applyNumberFormat="1" applyFont="1" applyFill="1" applyBorder="1" applyAlignment="1">
      <alignment horizontal="center" vertical="center" wrapText="1"/>
    </xf>
    <xf numFmtId="0" fontId="4" fillId="0" borderId="5" xfId="2" applyNumberFormat="1" applyFont="1" applyFill="1" applyBorder="1" applyAlignment="1">
      <alignment horizontal="center" vertical="center" wrapText="1"/>
    </xf>
    <xf numFmtId="0" fontId="4" fillId="0" borderId="4" xfId="5" applyFont="1" applyBorder="1" applyAlignment="1">
      <alignment horizontal="left" vertical="center"/>
    </xf>
    <xf numFmtId="49" fontId="4" fillId="0" borderId="4" xfId="2" applyNumberFormat="1" applyFont="1" applyBorder="1" applyAlignment="1">
      <alignment horizontal="left" vertical="center" wrapText="1"/>
    </xf>
    <xf numFmtId="49" fontId="4" fillId="0" borderId="4" xfId="2" applyNumberFormat="1" applyFont="1" applyFill="1" applyBorder="1" applyAlignment="1">
      <alignment horizontal="left" vertical="center" wrapText="1"/>
    </xf>
    <xf numFmtId="0" fontId="4" fillId="0" borderId="5" xfId="2" applyNumberFormat="1" applyFont="1" applyBorder="1" applyAlignment="1">
      <alignment horizontal="center" vertical="center"/>
    </xf>
    <xf numFmtId="49" fontId="12" fillId="7" borderId="14" xfId="13" applyNumberFormat="1" applyFont="1" applyFill="1" applyBorder="1" applyAlignment="1">
      <alignment horizontal="center" vertical="center" wrapText="1"/>
    </xf>
    <xf numFmtId="49" fontId="12" fillId="7" borderId="15" xfId="13" applyNumberFormat="1" applyFont="1" applyFill="1" applyBorder="1" applyAlignment="1">
      <alignment horizontal="center" vertical="center" wrapText="1"/>
    </xf>
    <xf numFmtId="49" fontId="12" fillId="7" borderId="23" xfId="13" applyNumberFormat="1" applyFont="1" applyFill="1" applyBorder="1" applyAlignment="1">
      <alignment horizontal="center" vertical="center" wrapText="1"/>
    </xf>
    <xf numFmtId="49" fontId="4" fillId="0" borderId="5" xfId="13" applyNumberFormat="1" applyFont="1" applyFill="1" applyBorder="1" applyAlignment="1">
      <alignment horizontal="center" vertical="center" wrapText="1"/>
    </xf>
    <xf numFmtId="49" fontId="4" fillId="0" borderId="4" xfId="13" applyNumberFormat="1" applyFont="1" applyFill="1" applyBorder="1" applyAlignment="1">
      <alignment horizontal="left" vertical="center" wrapText="1"/>
    </xf>
    <xf numFmtId="0" fontId="4" fillId="0" borderId="20" xfId="2" applyNumberFormat="1" applyFont="1" applyBorder="1" applyAlignment="1">
      <alignment horizontal="center" vertical="center"/>
    </xf>
    <xf numFmtId="0" fontId="4" fillId="0" borderId="22" xfId="2" applyNumberFormat="1" applyFont="1" applyBorder="1" applyAlignment="1">
      <alignment horizontal="center" vertical="center"/>
    </xf>
    <xf numFmtId="0" fontId="4" fillId="0" borderId="21" xfId="2" applyNumberFormat="1" applyFont="1" applyBorder="1" applyAlignment="1">
      <alignment horizontal="center" vertical="center"/>
    </xf>
    <xf numFmtId="0" fontId="4" fillId="0" borderId="17" xfId="2" applyFont="1" applyBorder="1" applyAlignment="1">
      <alignment horizontal="left" vertical="center" wrapText="1"/>
    </xf>
    <xf numFmtId="0" fontId="4" fillId="0" borderId="19" xfId="2" applyFont="1" applyBorder="1" applyAlignment="1">
      <alignment horizontal="left" vertical="center" wrapText="1"/>
    </xf>
    <xf numFmtId="0" fontId="4" fillId="0" borderId="18" xfId="2" applyFont="1" applyBorder="1" applyAlignment="1">
      <alignment horizontal="left" vertical="center" wrapText="1"/>
    </xf>
    <xf numFmtId="0" fontId="4" fillId="0" borderId="4" xfId="0" applyFont="1" applyBorder="1" applyAlignment="1">
      <alignment horizontal="left" vertical="center" wrapText="1"/>
    </xf>
    <xf numFmtId="49" fontId="4" fillId="0" borderId="4" xfId="0" applyNumberFormat="1" applyFont="1" applyFill="1" applyBorder="1" applyAlignment="1">
      <alignment horizontal="left" vertical="center" wrapText="1"/>
    </xf>
    <xf numFmtId="0" fontId="4" fillId="0" borderId="17" xfId="0" applyFont="1" applyBorder="1" applyAlignment="1">
      <alignment horizontal="left" vertical="center" wrapText="1"/>
    </xf>
    <xf numFmtId="0" fontId="4" fillId="0" borderId="19" xfId="0" applyFont="1" applyBorder="1" applyAlignment="1">
      <alignment horizontal="left" vertical="center" wrapText="1"/>
    </xf>
    <xf numFmtId="0" fontId="4" fillId="0" borderId="18" xfId="0" applyFont="1" applyBorder="1" applyAlignment="1">
      <alignment horizontal="left" vertical="center" wrapText="1"/>
    </xf>
    <xf numFmtId="0" fontId="4" fillId="0" borderId="25" xfId="2" applyFont="1" applyBorder="1" applyAlignment="1">
      <alignment horizontal="left" vertical="center" wrapText="1"/>
    </xf>
    <xf numFmtId="0" fontId="4" fillId="0" borderId="26" xfId="2" applyFont="1" applyBorder="1" applyAlignment="1">
      <alignment horizontal="left" vertical="center" wrapText="1"/>
    </xf>
    <xf numFmtId="0" fontId="4" fillId="0" borderId="27" xfId="2" applyFont="1" applyBorder="1" applyAlignment="1">
      <alignment horizontal="left" vertical="center" wrapText="1"/>
    </xf>
    <xf numFmtId="0" fontId="4" fillId="0" borderId="4" xfId="2" applyFont="1" applyBorder="1" applyAlignment="1">
      <alignment horizontal="left" vertical="center" wrapText="1"/>
    </xf>
    <xf numFmtId="0" fontId="4" fillId="0" borderId="5" xfId="2" applyFont="1" applyBorder="1" applyAlignment="1">
      <alignment vertical="center"/>
    </xf>
    <xf numFmtId="0" fontId="4" fillId="0" borderId="4" xfId="2" applyFont="1" applyBorder="1" applyAlignment="1">
      <alignment vertical="center" wrapText="1"/>
    </xf>
    <xf numFmtId="49" fontId="4" fillId="0" borderId="17" xfId="0" applyNumberFormat="1" applyFont="1" applyFill="1" applyBorder="1" applyAlignment="1">
      <alignment horizontal="left" vertical="center" wrapText="1"/>
    </xf>
    <xf numFmtId="49" fontId="4" fillId="0" borderId="19" xfId="0" applyNumberFormat="1" applyFont="1" applyFill="1" applyBorder="1" applyAlignment="1">
      <alignment horizontal="left" vertical="center" wrapText="1"/>
    </xf>
    <xf numFmtId="49" fontId="4" fillId="0" borderId="18" xfId="0" applyNumberFormat="1" applyFont="1" applyFill="1" applyBorder="1" applyAlignment="1">
      <alignment horizontal="left" vertical="center" wrapText="1"/>
    </xf>
    <xf numFmtId="0" fontId="4" fillId="0" borderId="4" xfId="2" applyFont="1" applyFill="1" applyBorder="1" applyAlignment="1">
      <alignment horizontal="left" vertical="center" wrapText="1"/>
    </xf>
    <xf numFmtId="0" fontId="11" fillId="0" borderId="0" xfId="2" applyFont="1" applyBorder="1" applyAlignment="1">
      <alignment horizontal="center" vertical="center" wrapText="1"/>
    </xf>
    <xf numFmtId="0" fontId="21" fillId="5" borderId="14" xfId="1" applyFont="1" applyFill="1" applyBorder="1" applyAlignment="1">
      <alignment horizontal="center" vertical="center"/>
    </xf>
    <xf numFmtId="0" fontId="21" fillId="5" borderId="15" xfId="1" applyFont="1" applyFill="1" applyBorder="1" applyAlignment="1">
      <alignment horizontal="center" vertical="center"/>
    </xf>
    <xf numFmtId="0" fontId="21" fillId="5" borderId="16" xfId="1" applyFont="1" applyFill="1" applyBorder="1" applyAlignment="1">
      <alignment horizontal="center" vertical="center"/>
    </xf>
    <xf numFmtId="49" fontId="8" fillId="0" borderId="20"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0" borderId="21" xfId="0" applyNumberFormat="1" applyFont="1" applyFill="1" applyBorder="1" applyAlignment="1">
      <alignment horizontal="center" vertical="center"/>
    </xf>
    <xf numFmtId="0" fontId="8" fillId="0" borderId="17" xfId="1" applyFont="1" applyFill="1" applyBorder="1" applyAlignment="1">
      <alignment horizontal="left" vertical="center"/>
    </xf>
    <xf numFmtId="0" fontId="8" fillId="0" borderId="18" xfId="1" applyFont="1" applyFill="1" applyBorder="1" applyAlignment="1">
      <alignment horizontal="left" vertical="center"/>
    </xf>
    <xf numFmtId="0" fontId="8" fillId="0" borderId="19" xfId="1" applyFont="1" applyFill="1" applyBorder="1" applyAlignment="1">
      <alignment horizontal="left" vertical="center"/>
    </xf>
    <xf numFmtId="0" fontId="8" fillId="0" borderId="4" xfId="1" applyFont="1" applyFill="1" applyBorder="1" applyAlignment="1">
      <alignment horizontal="left" vertical="center"/>
    </xf>
    <xf numFmtId="49" fontId="8" fillId="0" borderId="5" xfId="0" applyNumberFormat="1" applyFont="1" applyFill="1" applyBorder="1" applyAlignment="1">
      <alignment horizontal="center" vertical="center"/>
    </xf>
    <xf numFmtId="0" fontId="4" fillId="0" borderId="4" xfId="0" applyFont="1" applyFill="1" applyBorder="1" applyAlignment="1">
      <alignment horizontal="left" vertical="center" wrapText="1"/>
    </xf>
    <xf numFmtId="0" fontId="4" fillId="0" borderId="17" xfId="2" applyNumberFormat="1" applyFont="1" applyBorder="1" applyAlignment="1">
      <alignment horizontal="center" vertical="center"/>
    </xf>
    <xf numFmtId="0" fontId="4" fillId="0" borderId="19" xfId="2" applyNumberFormat="1" applyFont="1" applyBorder="1" applyAlignment="1">
      <alignment horizontal="center" vertical="center"/>
    </xf>
    <xf numFmtId="0" fontId="4" fillId="0" borderId="18" xfId="2" applyNumberFormat="1" applyFont="1" applyBorder="1" applyAlignment="1">
      <alignment horizontal="center" vertical="center"/>
    </xf>
    <xf numFmtId="0" fontId="8" fillId="0" borderId="5" xfId="0" applyNumberFormat="1" applyFont="1" applyFill="1" applyBorder="1" applyAlignment="1">
      <alignment horizontal="center" vertical="center"/>
    </xf>
    <xf numFmtId="49" fontId="12" fillId="7" borderId="14" xfId="2" applyNumberFormat="1" applyFont="1" applyFill="1" applyBorder="1" applyAlignment="1">
      <alignment horizontal="center" vertical="center" wrapText="1"/>
    </xf>
    <xf numFmtId="49" fontId="12" fillId="7" borderId="15" xfId="2" applyNumberFormat="1" applyFont="1" applyFill="1" applyBorder="1" applyAlignment="1">
      <alignment horizontal="center" vertical="center" wrapText="1"/>
    </xf>
    <xf numFmtId="49" fontId="12" fillId="7" borderId="16" xfId="2" applyNumberFormat="1" applyFont="1" applyFill="1" applyBorder="1" applyAlignment="1">
      <alignment horizontal="center" vertical="center" wrapText="1"/>
    </xf>
    <xf numFmtId="0" fontId="4" fillId="6" borderId="4" xfId="2" applyFont="1" applyFill="1" applyBorder="1" applyAlignment="1">
      <alignment horizontal="left" vertical="center" wrapText="1"/>
    </xf>
    <xf numFmtId="49" fontId="12" fillId="7" borderId="23" xfId="2" applyNumberFormat="1" applyFont="1" applyFill="1" applyBorder="1" applyAlignment="1">
      <alignment horizontal="center" vertical="center" wrapText="1"/>
    </xf>
    <xf numFmtId="49" fontId="12" fillId="7" borderId="5" xfId="13" applyNumberFormat="1" applyFont="1" applyFill="1" applyBorder="1" applyAlignment="1">
      <alignment horizontal="center" vertical="center" wrapText="1"/>
    </xf>
    <xf numFmtId="49" fontId="12" fillId="7" borderId="4" xfId="13" applyNumberFormat="1" applyFont="1" applyFill="1" applyBorder="1" applyAlignment="1">
      <alignment horizontal="center" vertical="center" wrapText="1"/>
    </xf>
    <xf numFmtId="49" fontId="12" fillId="7" borderId="7" xfId="13" applyNumberFormat="1" applyFont="1" applyFill="1" applyBorder="1" applyAlignment="1">
      <alignment horizontal="center" vertical="center" wrapText="1"/>
    </xf>
    <xf numFmtId="49" fontId="4" fillId="0" borderId="22" xfId="13" applyNumberFormat="1" applyFont="1" applyFill="1" applyBorder="1" applyAlignment="1">
      <alignment horizontal="center" vertical="center" wrapText="1"/>
    </xf>
    <xf numFmtId="49" fontId="4" fillId="0" borderId="21" xfId="13" applyNumberFormat="1" applyFont="1" applyFill="1" applyBorder="1" applyAlignment="1">
      <alignment horizontal="center" vertical="center" wrapText="1"/>
    </xf>
    <xf numFmtId="49" fontId="4" fillId="0" borderId="20" xfId="13" applyNumberFormat="1" applyFont="1" applyFill="1" applyBorder="1" applyAlignment="1">
      <alignment horizontal="center" vertical="center" wrapText="1"/>
    </xf>
    <xf numFmtId="0" fontId="9" fillId="0" borderId="0" xfId="2" applyNumberFormat="1" applyFont="1" applyBorder="1" applyAlignment="1">
      <alignment horizontal="left" vertical="center" wrapText="1"/>
    </xf>
    <xf numFmtId="0" fontId="16" fillId="0" borderId="13" xfId="0" applyFont="1" applyBorder="1" applyAlignment="1">
      <alignment horizontal="center" vertical="center"/>
    </xf>
  </cellXfs>
  <cellStyles count="14">
    <cellStyle name="Header1" xfId="9"/>
    <cellStyle name="Header2" xfId="10"/>
    <cellStyle name="출력" xfId="1" builtinId="21"/>
    <cellStyle name="콤마 [0]_95" xfId="3"/>
    <cellStyle name="콤마_95" xfId="4"/>
    <cellStyle name="표준" xfId="0" builtinId="0"/>
    <cellStyle name="표준 2" xfId="5"/>
    <cellStyle name="표준 3" xfId="6"/>
    <cellStyle name="표준 4" xfId="7"/>
    <cellStyle name="표준 5" xfId="8"/>
    <cellStyle name="표준 6" xfId="2"/>
    <cellStyle name="표준_Sheet1" xfId="13"/>
    <cellStyle name="표준_산.직업중분류" xfId="11"/>
    <cellStyle name="표준_코드설명"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5"/>
  <sheetViews>
    <sheetView tabSelected="1" workbookViewId="0">
      <pane ySplit="2" topLeftCell="A571" activePane="bottomLeft" state="frozen"/>
      <selection pane="bottomLeft" activeCell="H598" sqref="H598"/>
    </sheetView>
  </sheetViews>
  <sheetFormatPr defaultRowHeight="11.25" x14ac:dyDescent="0.3"/>
  <cols>
    <col min="1" max="1" width="6.25" style="2" customWidth="1"/>
    <col min="2" max="2" width="47.625" style="1" bestFit="1" customWidth="1"/>
    <col min="3" max="3" width="4.5" style="2" bestFit="1" customWidth="1"/>
    <col min="4" max="4" width="45.125" style="1" customWidth="1"/>
    <col min="5" max="5" width="4.75" style="1" bestFit="1" customWidth="1"/>
    <col min="6" max="6" width="4.5" style="2" bestFit="1" customWidth="1"/>
    <col min="7" max="16384" width="9" style="1"/>
  </cols>
  <sheetData>
    <row r="1" spans="1:6" ht="58.5" customHeight="1" x14ac:dyDescent="0.3">
      <c r="A1" s="170" t="s">
        <v>901</v>
      </c>
      <c r="B1" s="170"/>
      <c r="C1" s="170"/>
      <c r="D1" s="170"/>
      <c r="E1" s="170"/>
      <c r="F1" s="170"/>
    </row>
    <row r="2" spans="1:6" ht="22.5" x14ac:dyDescent="0.3">
      <c r="A2" s="19" t="s">
        <v>104</v>
      </c>
      <c r="B2" s="20" t="s">
        <v>4</v>
      </c>
      <c r="C2" s="21" t="s">
        <v>105</v>
      </c>
      <c r="D2" s="20" t="s">
        <v>6</v>
      </c>
      <c r="E2" s="21" t="s">
        <v>106</v>
      </c>
      <c r="F2" s="22" t="s">
        <v>5</v>
      </c>
    </row>
    <row r="3" spans="1:6" ht="12.95" customHeight="1" x14ac:dyDescent="0.3">
      <c r="A3" s="3"/>
      <c r="B3" s="4" t="s">
        <v>2</v>
      </c>
      <c r="C3" s="5"/>
      <c r="D3" s="23" t="s">
        <v>162</v>
      </c>
      <c r="E3" s="5">
        <v>1</v>
      </c>
      <c r="F3" s="6">
        <v>5</v>
      </c>
    </row>
    <row r="4" spans="1:6" ht="12.95" customHeight="1" x14ac:dyDescent="0.3">
      <c r="A4" s="7"/>
      <c r="B4" s="4" t="s">
        <v>3</v>
      </c>
      <c r="C4" s="5"/>
      <c r="D4" s="23" t="s">
        <v>163</v>
      </c>
      <c r="E4" s="5">
        <f>E3+F3</f>
        <v>6</v>
      </c>
      <c r="F4" s="8">
        <v>2</v>
      </c>
    </row>
    <row r="5" spans="1:6" ht="12.95" customHeight="1" x14ac:dyDescent="0.3">
      <c r="A5" s="7"/>
      <c r="B5" s="180" t="s">
        <v>89</v>
      </c>
      <c r="C5" s="104" t="s">
        <v>7</v>
      </c>
      <c r="D5" s="105" t="s">
        <v>8</v>
      </c>
      <c r="E5" s="5">
        <f>E4+F4</f>
        <v>8</v>
      </c>
      <c r="F5" s="8">
        <v>2</v>
      </c>
    </row>
    <row r="6" spans="1:6" ht="12.95" customHeight="1" x14ac:dyDescent="0.3">
      <c r="A6" s="7"/>
      <c r="B6" s="180"/>
      <c r="C6" s="96" t="s">
        <v>9</v>
      </c>
      <c r="D6" s="106" t="s">
        <v>10</v>
      </c>
      <c r="E6" s="5" t="s">
        <v>161</v>
      </c>
      <c r="F6" s="8"/>
    </row>
    <row r="7" spans="1:6" ht="12.95" customHeight="1" x14ac:dyDescent="0.3">
      <c r="A7" s="7"/>
      <c r="B7" s="180"/>
      <c r="C7" s="96" t="s">
        <v>11</v>
      </c>
      <c r="D7" s="106" t="s">
        <v>12</v>
      </c>
      <c r="E7" s="5" t="s">
        <v>161</v>
      </c>
      <c r="F7" s="8"/>
    </row>
    <row r="8" spans="1:6" ht="12.95" customHeight="1" x14ac:dyDescent="0.3">
      <c r="A8" s="7"/>
      <c r="B8" s="180"/>
      <c r="C8" s="96" t="s">
        <v>13</v>
      </c>
      <c r="D8" s="106" t="s">
        <v>14</v>
      </c>
      <c r="E8" s="5" t="s">
        <v>161</v>
      </c>
      <c r="F8" s="8"/>
    </row>
    <row r="9" spans="1:6" ht="12.95" customHeight="1" x14ac:dyDescent="0.3">
      <c r="A9" s="7"/>
      <c r="B9" s="180"/>
      <c r="C9" s="96" t="s">
        <v>15</v>
      </c>
      <c r="D9" s="106" t="s">
        <v>16</v>
      </c>
      <c r="E9" s="5" t="s">
        <v>161</v>
      </c>
      <c r="F9" s="8"/>
    </row>
    <row r="10" spans="1:6" ht="12.95" customHeight="1" x14ac:dyDescent="0.3">
      <c r="A10" s="7"/>
      <c r="B10" s="180"/>
      <c r="C10" s="96" t="s">
        <v>17</v>
      </c>
      <c r="D10" s="106" t="s">
        <v>18</v>
      </c>
      <c r="E10" s="5" t="s">
        <v>161</v>
      </c>
      <c r="F10" s="8"/>
    </row>
    <row r="11" spans="1:6" ht="12.95" customHeight="1" x14ac:dyDescent="0.3">
      <c r="A11" s="7"/>
      <c r="B11" s="180"/>
      <c r="C11" s="96" t="s">
        <v>19</v>
      </c>
      <c r="D11" s="106" t="s">
        <v>20</v>
      </c>
      <c r="E11" s="5" t="s">
        <v>161</v>
      </c>
      <c r="F11" s="8"/>
    </row>
    <row r="12" spans="1:6" ht="12.95" customHeight="1" x14ac:dyDescent="0.3">
      <c r="A12" s="125"/>
      <c r="B12" s="180"/>
      <c r="C12" s="96" t="s">
        <v>1334</v>
      </c>
      <c r="D12" s="124" t="s">
        <v>1335</v>
      </c>
      <c r="E12" s="5"/>
      <c r="F12" s="8"/>
    </row>
    <row r="13" spans="1:6" ht="12.95" customHeight="1" x14ac:dyDescent="0.3">
      <c r="A13" s="7"/>
      <c r="B13" s="180"/>
      <c r="C13" s="96" t="s">
        <v>21</v>
      </c>
      <c r="D13" s="106" t="s">
        <v>22</v>
      </c>
      <c r="E13" s="5" t="s">
        <v>161</v>
      </c>
      <c r="F13" s="8"/>
    </row>
    <row r="14" spans="1:6" ht="12.95" customHeight="1" x14ac:dyDescent="0.3">
      <c r="A14" s="7"/>
      <c r="B14" s="180"/>
      <c r="C14" s="96" t="s">
        <v>23</v>
      </c>
      <c r="D14" s="106" t="s">
        <v>24</v>
      </c>
      <c r="E14" s="5" t="s">
        <v>161</v>
      </c>
      <c r="F14" s="8"/>
    </row>
    <row r="15" spans="1:6" ht="12.95" customHeight="1" x14ac:dyDescent="0.3">
      <c r="A15" s="7"/>
      <c r="B15" s="180"/>
      <c r="C15" s="96" t="s">
        <v>25</v>
      </c>
      <c r="D15" s="106" t="s">
        <v>26</v>
      </c>
      <c r="E15" s="5" t="s">
        <v>161</v>
      </c>
      <c r="F15" s="8"/>
    </row>
    <row r="16" spans="1:6" ht="12.95" customHeight="1" x14ac:dyDescent="0.3">
      <c r="A16" s="7"/>
      <c r="B16" s="180"/>
      <c r="C16" s="96" t="s">
        <v>27</v>
      </c>
      <c r="D16" s="106" t="s">
        <v>28</v>
      </c>
      <c r="E16" s="5" t="s">
        <v>161</v>
      </c>
      <c r="F16" s="8"/>
    </row>
    <row r="17" spans="1:6" ht="12.95" customHeight="1" x14ac:dyDescent="0.3">
      <c r="A17" s="7"/>
      <c r="B17" s="180"/>
      <c r="C17" s="96" t="s">
        <v>29</v>
      </c>
      <c r="D17" s="106" t="s">
        <v>30</v>
      </c>
      <c r="E17" s="5" t="s">
        <v>161</v>
      </c>
      <c r="F17" s="8"/>
    </row>
    <row r="18" spans="1:6" ht="12.95" customHeight="1" x14ac:dyDescent="0.3">
      <c r="A18" s="7"/>
      <c r="B18" s="180"/>
      <c r="C18" s="96" t="s">
        <v>31</v>
      </c>
      <c r="D18" s="106" t="s">
        <v>32</v>
      </c>
      <c r="E18" s="5" t="s">
        <v>161</v>
      </c>
      <c r="F18" s="8"/>
    </row>
    <row r="19" spans="1:6" ht="12.95" customHeight="1" x14ac:dyDescent="0.3">
      <c r="A19" s="7"/>
      <c r="B19" s="180"/>
      <c r="C19" s="96" t="s">
        <v>33</v>
      </c>
      <c r="D19" s="106" t="s">
        <v>34</v>
      </c>
      <c r="E19" s="5" t="s">
        <v>161</v>
      </c>
      <c r="F19" s="8"/>
    </row>
    <row r="20" spans="1:6" ht="12.95" customHeight="1" x14ac:dyDescent="0.3">
      <c r="A20" s="7"/>
      <c r="B20" s="180"/>
      <c r="C20" s="96" t="s">
        <v>35</v>
      </c>
      <c r="D20" s="106" t="s">
        <v>36</v>
      </c>
      <c r="E20" s="5" t="s">
        <v>161</v>
      </c>
      <c r="F20" s="8"/>
    </row>
    <row r="21" spans="1:6" ht="12.95" customHeight="1" x14ac:dyDescent="0.3">
      <c r="A21" s="7"/>
      <c r="B21" s="180"/>
      <c r="C21" s="96" t="s">
        <v>37</v>
      </c>
      <c r="D21" s="106" t="s">
        <v>38</v>
      </c>
      <c r="E21" s="5" t="s">
        <v>161</v>
      </c>
      <c r="F21" s="8"/>
    </row>
    <row r="22" spans="1:6" ht="15" customHeight="1" x14ac:dyDescent="0.3">
      <c r="A22" s="171" t="s">
        <v>886</v>
      </c>
      <c r="B22" s="172"/>
      <c r="C22" s="172"/>
      <c r="D22" s="172"/>
      <c r="E22" s="172"/>
      <c r="F22" s="173"/>
    </row>
    <row r="23" spans="1:6" ht="12.95" customHeight="1" x14ac:dyDescent="0.3">
      <c r="A23" s="186" t="s">
        <v>91</v>
      </c>
      <c r="B23" s="180" t="s">
        <v>1290</v>
      </c>
      <c r="C23" s="9">
        <v>1</v>
      </c>
      <c r="D23" s="10" t="s">
        <v>86</v>
      </c>
      <c r="E23" s="5">
        <f>E5+F5</f>
        <v>10</v>
      </c>
      <c r="F23" s="8">
        <v>1</v>
      </c>
    </row>
    <row r="24" spans="1:6" ht="12.95" customHeight="1" x14ac:dyDescent="0.3">
      <c r="A24" s="186"/>
      <c r="B24" s="180"/>
      <c r="C24" s="9">
        <v>2</v>
      </c>
      <c r="D24" s="10" t="s">
        <v>87</v>
      </c>
      <c r="E24" s="5" t="s">
        <v>161</v>
      </c>
      <c r="F24" s="8"/>
    </row>
    <row r="25" spans="1:6" ht="12.95" customHeight="1" x14ac:dyDescent="0.3">
      <c r="A25" s="7" t="s">
        <v>92</v>
      </c>
      <c r="B25" s="95" t="s">
        <v>1289</v>
      </c>
      <c r="C25" s="9"/>
      <c r="D25" s="10" t="s">
        <v>88</v>
      </c>
      <c r="E25" s="5">
        <f>E23+F23</f>
        <v>11</v>
      </c>
      <c r="F25" s="8">
        <v>3</v>
      </c>
    </row>
    <row r="26" spans="1:6" ht="12.95" customHeight="1" x14ac:dyDescent="0.3">
      <c r="A26" s="181" t="s">
        <v>99</v>
      </c>
      <c r="B26" s="180" t="s">
        <v>1291</v>
      </c>
      <c r="C26" s="107" t="s">
        <v>944</v>
      </c>
      <c r="D26" s="106" t="s">
        <v>945</v>
      </c>
      <c r="E26" s="5">
        <f>E25+F25</f>
        <v>14</v>
      </c>
      <c r="F26" s="8">
        <v>2</v>
      </c>
    </row>
    <row r="27" spans="1:6" ht="12.95" customHeight="1" x14ac:dyDescent="0.3">
      <c r="A27" s="181" t="e">
        <v>#VALUE!</v>
      </c>
      <c r="B27" s="180"/>
      <c r="C27" s="107" t="s">
        <v>946</v>
      </c>
      <c r="D27" s="106" t="s">
        <v>947</v>
      </c>
      <c r="E27" s="5" t="s">
        <v>161</v>
      </c>
      <c r="F27" s="8"/>
    </row>
    <row r="28" spans="1:6" ht="12.95" customHeight="1" x14ac:dyDescent="0.3">
      <c r="A28" s="181"/>
      <c r="B28" s="180"/>
      <c r="C28" s="107" t="s">
        <v>887</v>
      </c>
      <c r="D28" s="106" t="s">
        <v>948</v>
      </c>
      <c r="E28" s="5" t="s">
        <v>161</v>
      </c>
      <c r="F28" s="8"/>
    </row>
    <row r="29" spans="1:6" ht="12.95" customHeight="1" x14ac:dyDescent="0.3">
      <c r="A29" s="181" t="e">
        <v>#VALUE!</v>
      </c>
      <c r="B29" s="180"/>
      <c r="C29" s="107" t="s">
        <v>888</v>
      </c>
      <c r="D29" s="106" t="s">
        <v>949</v>
      </c>
      <c r="E29" s="5" t="s">
        <v>161</v>
      </c>
      <c r="F29" s="8"/>
    </row>
    <row r="30" spans="1:6" ht="12.95" customHeight="1" x14ac:dyDescent="0.3">
      <c r="A30" s="181"/>
      <c r="B30" s="180"/>
      <c r="C30" s="107" t="s">
        <v>889</v>
      </c>
      <c r="D30" s="106" t="s">
        <v>950</v>
      </c>
      <c r="E30" s="5" t="s">
        <v>161</v>
      </c>
      <c r="F30" s="8"/>
    </row>
    <row r="31" spans="1:6" ht="12.95" customHeight="1" x14ac:dyDescent="0.3">
      <c r="A31" s="181" t="e">
        <v>#VALUE!</v>
      </c>
      <c r="B31" s="180"/>
      <c r="C31" s="107" t="s">
        <v>890</v>
      </c>
      <c r="D31" s="106" t="s">
        <v>951</v>
      </c>
      <c r="E31" s="5" t="s">
        <v>161</v>
      </c>
      <c r="F31" s="8"/>
    </row>
    <row r="32" spans="1:6" ht="12.95" customHeight="1" x14ac:dyDescent="0.3">
      <c r="A32" s="181"/>
      <c r="B32" s="180"/>
      <c r="C32" s="107" t="s">
        <v>891</v>
      </c>
      <c r="D32" s="106" t="s">
        <v>952</v>
      </c>
      <c r="E32" s="5" t="s">
        <v>161</v>
      </c>
      <c r="F32" s="8"/>
    </row>
    <row r="33" spans="1:6" ht="12.95" customHeight="1" x14ac:dyDescent="0.3">
      <c r="A33" s="181" t="e">
        <v>#VALUE!</v>
      </c>
      <c r="B33" s="180"/>
      <c r="C33" s="107" t="s">
        <v>892</v>
      </c>
      <c r="D33" s="106" t="s">
        <v>953</v>
      </c>
      <c r="E33" s="5" t="s">
        <v>161</v>
      </c>
      <c r="F33" s="8"/>
    </row>
    <row r="34" spans="1:6" ht="12.95" customHeight="1" x14ac:dyDescent="0.3">
      <c r="A34" s="181"/>
      <c r="B34" s="180"/>
      <c r="C34" s="107" t="s">
        <v>893</v>
      </c>
      <c r="D34" s="106" t="s">
        <v>954</v>
      </c>
      <c r="E34" s="5" t="s">
        <v>161</v>
      </c>
      <c r="F34" s="8"/>
    </row>
    <row r="35" spans="1:6" ht="12.95" customHeight="1" x14ac:dyDescent="0.3">
      <c r="A35" s="181" t="e">
        <v>#VALUE!</v>
      </c>
      <c r="B35" s="180"/>
      <c r="C35" s="107" t="s">
        <v>97</v>
      </c>
      <c r="D35" s="106" t="s">
        <v>955</v>
      </c>
      <c r="E35" s="5" t="s">
        <v>161</v>
      </c>
      <c r="F35" s="8"/>
    </row>
    <row r="36" spans="1:6" ht="12.95" customHeight="1" x14ac:dyDescent="0.3">
      <c r="A36" s="181" t="s">
        <v>100</v>
      </c>
      <c r="B36" s="180" t="s">
        <v>1292</v>
      </c>
      <c r="C36" s="96">
        <v>0</v>
      </c>
      <c r="D36" s="106" t="s">
        <v>956</v>
      </c>
      <c r="E36" s="5">
        <f>E26+F26</f>
        <v>16</v>
      </c>
      <c r="F36" s="8">
        <v>1</v>
      </c>
    </row>
    <row r="37" spans="1:6" ht="12.95" customHeight="1" x14ac:dyDescent="0.3">
      <c r="A37" s="181" t="e">
        <v>#VALUE!</v>
      </c>
      <c r="B37" s="180"/>
      <c r="C37" s="96">
        <v>1</v>
      </c>
      <c r="D37" s="106" t="s">
        <v>252</v>
      </c>
      <c r="E37" s="5" t="s">
        <v>161</v>
      </c>
      <c r="F37" s="8"/>
    </row>
    <row r="38" spans="1:6" ht="12.95" customHeight="1" x14ac:dyDescent="0.3">
      <c r="A38" s="181"/>
      <c r="B38" s="180"/>
      <c r="C38" s="96">
        <v>2</v>
      </c>
      <c r="D38" s="106" t="s">
        <v>253</v>
      </c>
      <c r="E38" s="5" t="s">
        <v>161</v>
      </c>
      <c r="F38" s="8"/>
    </row>
    <row r="39" spans="1:6" ht="12.95" customHeight="1" x14ac:dyDescent="0.3">
      <c r="A39" s="181" t="e">
        <v>#VALUE!</v>
      </c>
      <c r="B39" s="180"/>
      <c r="C39" s="96">
        <v>3</v>
      </c>
      <c r="D39" s="106" t="s">
        <v>254</v>
      </c>
      <c r="E39" s="5" t="s">
        <v>161</v>
      </c>
      <c r="F39" s="8"/>
    </row>
    <row r="40" spans="1:6" ht="12.95" customHeight="1" x14ac:dyDescent="0.3">
      <c r="A40" s="181"/>
      <c r="B40" s="180"/>
      <c r="C40" s="96">
        <v>4</v>
      </c>
      <c r="D40" s="106" t="s">
        <v>957</v>
      </c>
      <c r="E40" s="5" t="s">
        <v>161</v>
      </c>
      <c r="F40" s="8"/>
    </row>
    <row r="41" spans="1:6" ht="12.95" customHeight="1" x14ac:dyDescent="0.3">
      <c r="A41" s="181" t="e">
        <v>#VALUE!</v>
      </c>
      <c r="B41" s="180"/>
      <c r="C41" s="96">
        <v>5</v>
      </c>
      <c r="D41" s="106" t="s">
        <v>958</v>
      </c>
      <c r="E41" s="5" t="s">
        <v>161</v>
      </c>
      <c r="F41" s="8"/>
    </row>
    <row r="42" spans="1:6" ht="12.95" customHeight="1" x14ac:dyDescent="0.3">
      <c r="A42" s="181"/>
      <c r="B42" s="180"/>
      <c r="C42" s="96">
        <v>6</v>
      </c>
      <c r="D42" s="106" t="s">
        <v>959</v>
      </c>
      <c r="E42" s="5" t="s">
        <v>161</v>
      </c>
      <c r="F42" s="8"/>
    </row>
    <row r="43" spans="1:6" ht="12.95" customHeight="1" x14ac:dyDescent="0.3">
      <c r="A43" s="181" t="e">
        <v>#VALUE!</v>
      </c>
      <c r="B43" s="180"/>
      <c r="C43" s="96">
        <v>7</v>
      </c>
      <c r="D43" s="108" t="s">
        <v>960</v>
      </c>
      <c r="E43" s="5" t="s">
        <v>161</v>
      </c>
      <c r="F43" s="8"/>
    </row>
    <row r="44" spans="1:6" ht="12.95" customHeight="1" x14ac:dyDescent="0.3">
      <c r="A44" s="181"/>
      <c r="B44" s="180" t="s">
        <v>1293</v>
      </c>
      <c r="C44" s="96">
        <v>1</v>
      </c>
      <c r="D44" s="106" t="s">
        <v>961</v>
      </c>
      <c r="E44" s="5">
        <f>E36+F36</f>
        <v>17</v>
      </c>
      <c r="F44" s="8">
        <v>1</v>
      </c>
    </row>
    <row r="45" spans="1:6" ht="12.95" customHeight="1" x14ac:dyDescent="0.3">
      <c r="A45" s="181" t="e">
        <v>#VALUE!</v>
      </c>
      <c r="B45" s="180"/>
      <c r="C45" s="96">
        <v>2</v>
      </c>
      <c r="D45" s="106" t="s">
        <v>962</v>
      </c>
      <c r="E45" s="5" t="s">
        <v>161</v>
      </c>
      <c r="F45" s="8"/>
    </row>
    <row r="46" spans="1:6" ht="12.95" customHeight="1" x14ac:dyDescent="0.3">
      <c r="A46" s="181"/>
      <c r="B46" s="180"/>
      <c r="C46" s="96">
        <v>3</v>
      </c>
      <c r="D46" s="106" t="s">
        <v>963</v>
      </c>
      <c r="E46" s="5" t="s">
        <v>161</v>
      </c>
      <c r="F46" s="8"/>
    </row>
    <row r="47" spans="1:6" ht="12.95" customHeight="1" x14ac:dyDescent="0.3">
      <c r="A47" s="181" t="e">
        <v>#VALUE!</v>
      </c>
      <c r="B47" s="180"/>
      <c r="C47" s="96">
        <v>4</v>
      </c>
      <c r="D47" s="106" t="s">
        <v>964</v>
      </c>
      <c r="E47" s="5" t="s">
        <v>161</v>
      </c>
      <c r="F47" s="8"/>
    </row>
    <row r="48" spans="1:6" ht="12.95" customHeight="1" x14ac:dyDescent="0.3">
      <c r="A48" s="181"/>
      <c r="B48" s="180"/>
      <c r="C48" s="96">
        <v>5</v>
      </c>
      <c r="D48" s="108" t="s">
        <v>965</v>
      </c>
      <c r="E48" s="5" t="s">
        <v>161</v>
      </c>
      <c r="F48" s="8"/>
    </row>
    <row r="49" spans="1:6" ht="12.95" customHeight="1" x14ac:dyDescent="0.3">
      <c r="A49" s="181" t="s">
        <v>93</v>
      </c>
      <c r="B49" s="180" t="s">
        <v>1294</v>
      </c>
      <c r="C49" s="96">
        <v>1</v>
      </c>
      <c r="D49" s="108" t="s">
        <v>966</v>
      </c>
      <c r="E49" s="5">
        <f>E44+F44</f>
        <v>18</v>
      </c>
      <c r="F49" s="8">
        <v>1</v>
      </c>
    </row>
    <row r="50" spans="1:6" ht="12.95" customHeight="1" x14ac:dyDescent="0.3">
      <c r="A50" s="181"/>
      <c r="B50" s="180"/>
      <c r="C50" s="96">
        <v>2</v>
      </c>
      <c r="D50" s="108" t="s">
        <v>967</v>
      </c>
      <c r="E50" s="5" t="s">
        <v>161</v>
      </c>
      <c r="F50" s="8"/>
    </row>
    <row r="51" spans="1:6" ht="12.95" customHeight="1" x14ac:dyDescent="0.3">
      <c r="A51" s="181" t="e">
        <v>#VALUE!</v>
      </c>
      <c r="B51" s="180"/>
      <c r="C51" s="96">
        <v>3</v>
      </c>
      <c r="D51" s="108" t="s">
        <v>968</v>
      </c>
      <c r="E51" s="5" t="s">
        <v>161</v>
      </c>
      <c r="F51" s="8"/>
    </row>
    <row r="52" spans="1:6" ht="12.95" customHeight="1" x14ac:dyDescent="0.3">
      <c r="A52" s="181"/>
      <c r="B52" s="180"/>
      <c r="C52" s="96">
        <v>4</v>
      </c>
      <c r="D52" s="108" t="s">
        <v>969</v>
      </c>
      <c r="E52" s="5" t="s">
        <v>161</v>
      </c>
      <c r="F52" s="8"/>
    </row>
    <row r="53" spans="1:6" ht="12.95" customHeight="1" x14ac:dyDescent="0.3">
      <c r="A53" s="181" t="e">
        <v>#VALUE!</v>
      </c>
      <c r="B53" s="180"/>
      <c r="C53" s="96">
        <v>5</v>
      </c>
      <c r="D53" s="108" t="s">
        <v>970</v>
      </c>
      <c r="E53" s="5" t="s">
        <v>161</v>
      </c>
      <c r="F53" s="8"/>
    </row>
    <row r="54" spans="1:6" ht="12.95" customHeight="1" x14ac:dyDescent="0.3">
      <c r="A54" s="181"/>
      <c r="B54" s="180"/>
      <c r="C54" s="96">
        <v>6</v>
      </c>
      <c r="D54" s="108" t="s">
        <v>971</v>
      </c>
      <c r="E54" s="5" t="s">
        <v>161</v>
      </c>
      <c r="F54" s="8"/>
    </row>
    <row r="55" spans="1:6" ht="12.95" customHeight="1" x14ac:dyDescent="0.3">
      <c r="A55" s="181" t="s">
        <v>94</v>
      </c>
      <c r="B55" s="180" t="s">
        <v>1295</v>
      </c>
      <c r="C55" s="96">
        <v>1</v>
      </c>
      <c r="D55" s="106" t="s">
        <v>972</v>
      </c>
      <c r="E55" s="5">
        <f>E49+F49</f>
        <v>19</v>
      </c>
      <c r="F55" s="8">
        <v>1</v>
      </c>
    </row>
    <row r="56" spans="1:6" ht="12.95" customHeight="1" x14ac:dyDescent="0.3">
      <c r="A56" s="181"/>
      <c r="B56" s="180"/>
      <c r="C56" s="96">
        <v>2</v>
      </c>
      <c r="D56" s="106" t="s">
        <v>973</v>
      </c>
      <c r="E56" s="5" t="s">
        <v>161</v>
      </c>
      <c r="F56" s="8"/>
    </row>
    <row r="57" spans="1:6" ht="12.95" customHeight="1" x14ac:dyDescent="0.3">
      <c r="A57" s="181" t="e">
        <v>#VALUE!</v>
      </c>
      <c r="B57" s="180"/>
      <c r="C57" s="96">
        <v>3</v>
      </c>
      <c r="D57" s="106" t="s">
        <v>974</v>
      </c>
      <c r="E57" s="5" t="s">
        <v>161</v>
      </c>
      <c r="F57" s="8"/>
    </row>
    <row r="58" spans="1:6" ht="12.95" customHeight="1" x14ac:dyDescent="0.3">
      <c r="A58" s="181"/>
      <c r="B58" s="180"/>
      <c r="C58" s="96">
        <v>4</v>
      </c>
      <c r="D58" s="106" t="s">
        <v>975</v>
      </c>
      <c r="E58" s="5" t="s">
        <v>161</v>
      </c>
      <c r="F58" s="8"/>
    </row>
    <row r="59" spans="1:6" ht="12.95" customHeight="1" x14ac:dyDescent="0.3">
      <c r="A59" s="181" t="s">
        <v>94</v>
      </c>
      <c r="B59" s="180" t="s">
        <v>1296</v>
      </c>
      <c r="C59" s="96" t="s">
        <v>921</v>
      </c>
      <c r="D59" s="106" t="s">
        <v>976</v>
      </c>
      <c r="E59" s="5">
        <f>E55+F55</f>
        <v>20</v>
      </c>
      <c r="F59" s="8">
        <v>1</v>
      </c>
    </row>
    <row r="60" spans="1:6" ht="12.95" customHeight="1" x14ac:dyDescent="0.3">
      <c r="A60" s="181"/>
      <c r="B60" s="180"/>
      <c r="C60" s="96" t="s">
        <v>927</v>
      </c>
      <c r="D60" s="106" t="s">
        <v>977</v>
      </c>
      <c r="E60" s="5" t="s">
        <v>161</v>
      </c>
      <c r="F60" s="8"/>
    </row>
    <row r="61" spans="1:6" ht="12.95" customHeight="1" x14ac:dyDescent="0.3">
      <c r="A61" s="181" t="s">
        <v>90</v>
      </c>
      <c r="B61" s="180" t="s">
        <v>1297</v>
      </c>
      <c r="C61" s="96">
        <v>1</v>
      </c>
      <c r="D61" s="106" t="s">
        <v>978</v>
      </c>
      <c r="E61" s="5">
        <f>E59+F59</f>
        <v>21</v>
      </c>
      <c r="F61" s="8">
        <v>1</v>
      </c>
    </row>
    <row r="62" spans="1:6" ht="12.95" customHeight="1" x14ac:dyDescent="0.3">
      <c r="A62" s="181"/>
      <c r="B62" s="180"/>
      <c r="C62" s="96">
        <v>2</v>
      </c>
      <c r="D62" s="106" t="s">
        <v>979</v>
      </c>
      <c r="E62" s="5" t="s">
        <v>161</v>
      </c>
      <c r="F62" s="8"/>
    </row>
    <row r="63" spans="1:6" ht="12.95" customHeight="1" x14ac:dyDescent="0.3">
      <c r="A63" s="181" t="e">
        <v>#VALUE!</v>
      </c>
      <c r="B63" s="180"/>
      <c r="C63" s="96">
        <v>3</v>
      </c>
      <c r="D63" s="106" t="s">
        <v>980</v>
      </c>
      <c r="E63" s="5" t="s">
        <v>161</v>
      </c>
      <c r="F63" s="8"/>
    </row>
    <row r="64" spans="1:6" ht="12.95" customHeight="1" x14ac:dyDescent="0.3">
      <c r="A64" s="181"/>
      <c r="B64" s="180"/>
      <c r="C64" s="96">
        <v>4</v>
      </c>
      <c r="D64" s="106" t="s">
        <v>981</v>
      </c>
      <c r="E64" s="5" t="s">
        <v>161</v>
      </c>
      <c r="F64" s="8"/>
    </row>
    <row r="65" spans="1:6" ht="12.95" customHeight="1" x14ac:dyDescent="0.3">
      <c r="A65" s="181" t="e">
        <v>#VALUE!</v>
      </c>
      <c r="B65" s="180"/>
      <c r="C65" s="96">
        <v>5</v>
      </c>
      <c r="D65" s="106" t="s">
        <v>982</v>
      </c>
      <c r="E65" s="5" t="s">
        <v>161</v>
      </c>
      <c r="F65" s="8"/>
    </row>
    <row r="66" spans="1:6" ht="15" customHeight="1" x14ac:dyDescent="0.3">
      <c r="A66" s="171" t="s">
        <v>164</v>
      </c>
      <c r="B66" s="172"/>
      <c r="C66" s="172"/>
      <c r="D66" s="172"/>
      <c r="E66" s="172"/>
      <c r="F66" s="173"/>
    </row>
    <row r="67" spans="1:6" ht="12.95" customHeight="1" x14ac:dyDescent="0.3">
      <c r="A67" s="181" t="s">
        <v>165</v>
      </c>
      <c r="B67" s="180" t="s">
        <v>1298</v>
      </c>
      <c r="C67" s="9">
        <v>1</v>
      </c>
      <c r="D67" s="24" t="s">
        <v>166</v>
      </c>
      <c r="E67" s="5">
        <f>E61+F61</f>
        <v>22</v>
      </c>
      <c r="F67" s="8">
        <v>1</v>
      </c>
    </row>
    <row r="68" spans="1:6" ht="12.95" customHeight="1" x14ac:dyDescent="0.3">
      <c r="A68" s="181"/>
      <c r="B68" s="180"/>
      <c r="C68" s="9">
        <v>2</v>
      </c>
      <c r="D68" s="24" t="s">
        <v>167</v>
      </c>
      <c r="E68" s="5" t="s">
        <v>161</v>
      </c>
      <c r="F68" s="8"/>
    </row>
    <row r="69" spans="1:6" ht="12.95" customHeight="1" x14ac:dyDescent="0.3">
      <c r="A69" s="181" t="e">
        <v>#VALUE!</v>
      </c>
      <c r="B69" s="180"/>
      <c r="C69" s="9">
        <v>3</v>
      </c>
      <c r="D69" s="24" t="s">
        <v>168</v>
      </c>
      <c r="E69" s="5" t="s">
        <v>161</v>
      </c>
      <c r="F69" s="8"/>
    </row>
    <row r="70" spans="1:6" ht="12.95" customHeight="1" x14ac:dyDescent="0.3">
      <c r="A70" s="181"/>
      <c r="B70" s="180"/>
      <c r="C70" s="9">
        <v>4</v>
      </c>
      <c r="D70" s="24" t="s">
        <v>169</v>
      </c>
      <c r="E70" s="5" t="s">
        <v>161</v>
      </c>
      <c r="F70" s="8"/>
    </row>
    <row r="71" spans="1:6" ht="12.95" customHeight="1" x14ac:dyDescent="0.3">
      <c r="A71" s="181" t="e">
        <v>#VALUE!</v>
      </c>
      <c r="B71" s="180"/>
      <c r="C71" s="9">
        <v>5</v>
      </c>
      <c r="D71" s="24" t="s">
        <v>170</v>
      </c>
      <c r="E71" s="5" t="s">
        <v>161</v>
      </c>
      <c r="F71" s="8"/>
    </row>
    <row r="72" spans="1:6" ht="12.95" customHeight="1" x14ac:dyDescent="0.3">
      <c r="A72" s="181" t="s">
        <v>171</v>
      </c>
      <c r="B72" s="180" t="s">
        <v>172</v>
      </c>
      <c r="C72" s="9">
        <v>1</v>
      </c>
      <c r="D72" s="24" t="s">
        <v>173</v>
      </c>
      <c r="E72" s="5">
        <f>E67+F67</f>
        <v>23</v>
      </c>
      <c r="F72" s="8">
        <v>1</v>
      </c>
    </row>
    <row r="73" spans="1:6" ht="12.95" customHeight="1" x14ac:dyDescent="0.3">
      <c r="A73" s="181"/>
      <c r="B73" s="180"/>
      <c r="C73" s="9">
        <v>2</v>
      </c>
      <c r="D73" s="24" t="s">
        <v>174</v>
      </c>
      <c r="E73" s="5" t="s">
        <v>161</v>
      </c>
      <c r="F73" s="8"/>
    </row>
    <row r="74" spans="1:6" ht="12.95" customHeight="1" x14ac:dyDescent="0.3">
      <c r="A74" s="181" t="s">
        <v>96</v>
      </c>
      <c r="B74" s="24" t="s">
        <v>175</v>
      </c>
      <c r="C74" s="9"/>
      <c r="D74" s="177" t="s">
        <v>178</v>
      </c>
      <c r="E74" s="5">
        <f>E72+F72</f>
        <v>24</v>
      </c>
      <c r="F74" s="8">
        <v>1</v>
      </c>
    </row>
    <row r="75" spans="1:6" ht="12.95" customHeight="1" x14ac:dyDescent="0.3">
      <c r="A75" s="181"/>
      <c r="B75" s="24" t="s">
        <v>176</v>
      </c>
      <c r="C75" s="9"/>
      <c r="D75" s="179"/>
      <c r="E75" s="5">
        <f>E74+F74</f>
        <v>25</v>
      </c>
      <c r="F75" s="8">
        <v>1</v>
      </c>
    </row>
    <row r="76" spans="1:6" ht="12.95" customHeight="1" x14ac:dyDescent="0.3">
      <c r="A76" s="181"/>
      <c r="B76" s="24" t="s">
        <v>177</v>
      </c>
      <c r="C76" s="9"/>
      <c r="D76" s="178"/>
      <c r="E76" s="5">
        <f>E75+F75</f>
        <v>26</v>
      </c>
      <c r="F76" s="8">
        <v>1</v>
      </c>
    </row>
    <row r="77" spans="1:6" ht="12.95" customHeight="1" x14ac:dyDescent="0.3">
      <c r="A77" s="181" t="s">
        <v>179</v>
      </c>
      <c r="B77" s="180" t="s">
        <v>180</v>
      </c>
      <c r="C77" s="9">
        <v>1</v>
      </c>
      <c r="D77" s="24" t="s">
        <v>183</v>
      </c>
      <c r="E77" s="5">
        <f>E76+F76</f>
        <v>27</v>
      </c>
      <c r="F77" s="8">
        <v>1</v>
      </c>
    </row>
    <row r="78" spans="1:6" ht="12.95" customHeight="1" x14ac:dyDescent="0.3">
      <c r="A78" s="181"/>
      <c r="B78" s="180"/>
      <c r="C78" s="9">
        <v>2</v>
      </c>
      <c r="D78" s="24" t="s">
        <v>184</v>
      </c>
      <c r="E78" s="5" t="s">
        <v>161</v>
      </c>
      <c r="F78" s="8"/>
    </row>
    <row r="79" spans="1:6" ht="12.95" customHeight="1" x14ac:dyDescent="0.3">
      <c r="A79" s="181"/>
      <c r="B79" s="24" t="s">
        <v>181</v>
      </c>
      <c r="C79" s="9"/>
      <c r="D79" s="25" t="s">
        <v>185</v>
      </c>
      <c r="E79" s="5">
        <f>E77+F77</f>
        <v>28</v>
      </c>
      <c r="F79" s="8">
        <v>3</v>
      </c>
    </row>
    <row r="80" spans="1:6" ht="12.95" customHeight="1" x14ac:dyDescent="0.3">
      <c r="A80" s="181"/>
      <c r="B80" s="177" t="s">
        <v>182</v>
      </c>
      <c r="C80" s="9">
        <v>1</v>
      </c>
      <c r="D80" s="26" t="s">
        <v>186</v>
      </c>
      <c r="E80" s="5">
        <f>E79+F79</f>
        <v>31</v>
      </c>
      <c r="F80" s="8">
        <v>1</v>
      </c>
    </row>
    <row r="81" spans="1:6" ht="12.95" customHeight="1" x14ac:dyDescent="0.3">
      <c r="A81" s="181" t="s">
        <v>97</v>
      </c>
      <c r="B81" s="178"/>
      <c r="C81" s="9">
        <v>2</v>
      </c>
      <c r="D81" s="26" t="s">
        <v>187</v>
      </c>
      <c r="E81" s="5"/>
      <c r="F81" s="8"/>
    </row>
    <row r="82" spans="1:6" ht="12.95" customHeight="1" x14ac:dyDescent="0.3">
      <c r="A82" s="174" t="s">
        <v>188</v>
      </c>
      <c r="B82" s="177" t="s">
        <v>189</v>
      </c>
      <c r="C82" s="9">
        <v>1</v>
      </c>
      <c r="D82" s="26" t="s">
        <v>191</v>
      </c>
      <c r="E82" s="5">
        <f>E80+F80</f>
        <v>32</v>
      </c>
      <c r="F82" s="8">
        <v>1</v>
      </c>
    </row>
    <row r="83" spans="1:6" ht="12.95" customHeight="1" x14ac:dyDescent="0.3">
      <c r="A83" s="176"/>
      <c r="B83" s="178"/>
      <c r="C83" s="9">
        <v>2</v>
      </c>
      <c r="D83" s="26" t="s">
        <v>193</v>
      </c>
      <c r="E83" s="5"/>
      <c r="F83" s="8"/>
    </row>
    <row r="84" spans="1:6" ht="12.95" customHeight="1" x14ac:dyDescent="0.3">
      <c r="A84" s="174" t="s">
        <v>194</v>
      </c>
      <c r="B84" s="177" t="s">
        <v>195</v>
      </c>
      <c r="C84" s="96">
        <v>1</v>
      </c>
      <c r="D84" s="109" t="s">
        <v>983</v>
      </c>
      <c r="E84" s="5">
        <f>E82+F82</f>
        <v>33</v>
      </c>
      <c r="F84" s="8">
        <v>1</v>
      </c>
    </row>
    <row r="85" spans="1:6" ht="12.95" customHeight="1" x14ac:dyDescent="0.3">
      <c r="A85" s="175"/>
      <c r="B85" s="179"/>
      <c r="C85" s="96">
        <v>2</v>
      </c>
      <c r="D85" s="109" t="s">
        <v>984</v>
      </c>
      <c r="E85" s="5"/>
      <c r="F85" s="8"/>
    </row>
    <row r="86" spans="1:6" ht="12.95" customHeight="1" x14ac:dyDescent="0.3">
      <c r="A86" s="175"/>
      <c r="B86" s="179"/>
      <c r="C86" s="96">
        <v>3</v>
      </c>
      <c r="D86" s="109" t="s">
        <v>985</v>
      </c>
      <c r="E86" s="5"/>
      <c r="F86" s="8"/>
    </row>
    <row r="87" spans="1:6" ht="12.95" customHeight="1" x14ac:dyDescent="0.3">
      <c r="A87" s="175"/>
      <c r="B87" s="179"/>
      <c r="C87" s="96">
        <v>4</v>
      </c>
      <c r="D87" s="109" t="s">
        <v>986</v>
      </c>
      <c r="E87" s="5"/>
      <c r="F87" s="8"/>
    </row>
    <row r="88" spans="1:6" ht="12.95" customHeight="1" x14ac:dyDescent="0.3">
      <c r="A88" s="175"/>
      <c r="B88" s="179"/>
      <c r="C88" s="96">
        <v>5</v>
      </c>
      <c r="D88" s="109" t="s">
        <v>987</v>
      </c>
      <c r="E88" s="5"/>
      <c r="F88" s="8"/>
    </row>
    <row r="89" spans="1:6" ht="12.95" customHeight="1" x14ac:dyDescent="0.3">
      <c r="A89" s="181" t="s">
        <v>102</v>
      </c>
      <c r="B89" s="180" t="s">
        <v>199</v>
      </c>
      <c r="C89" s="30">
        <v>1</v>
      </c>
      <c r="D89" s="29" t="s">
        <v>190</v>
      </c>
      <c r="E89" s="5">
        <f>E84+F84</f>
        <v>34</v>
      </c>
      <c r="F89" s="8">
        <v>1</v>
      </c>
    </row>
    <row r="90" spans="1:6" ht="12.95" customHeight="1" x14ac:dyDescent="0.3">
      <c r="A90" s="181" t="e">
        <v>#VALUE!</v>
      </c>
      <c r="B90" s="180"/>
      <c r="C90" s="30">
        <v>2</v>
      </c>
      <c r="D90" s="29" t="s">
        <v>192</v>
      </c>
      <c r="E90" s="5" t="s">
        <v>161</v>
      </c>
      <c r="F90" s="8"/>
    </row>
    <row r="91" spans="1:6" ht="12.95" customHeight="1" x14ac:dyDescent="0.3">
      <c r="A91" s="181"/>
      <c r="B91" s="180" t="s">
        <v>895</v>
      </c>
      <c r="C91" s="96">
        <v>1</v>
      </c>
      <c r="D91" s="108" t="s">
        <v>988</v>
      </c>
      <c r="E91" s="5">
        <f>E89+F89</f>
        <v>35</v>
      </c>
      <c r="F91" s="8">
        <v>1</v>
      </c>
    </row>
    <row r="92" spans="1:6" ht="12.95" customHeight="1" x14ac:dyDescent="0.3">
      <c r="A92" s="181" t="e">
        <v>#VALUE!</v>
      </c>
      <c r="B92" s="180"/>
      <c r="C92" s="96">
        <v>2</v>
      </c>
      <c r="D92" s="108" t="s">
        <v>989</v>
      </c>
      <c r="E92" s="5" t="s">
        <v>161</v>
      </c>
      <c r="F92" s="8"/>
    </row>
    <row r="93" spans="1:6" ht="12.95" customHeight="1" x14ac:dyDescent="0.3">
      <c r="A93" s="181"/>
      <c r="B93" s="180"/>
      <c r="C93" s="96">
        <v>3</v>
      </c>
      <c r="D93" s="108" t="s">
        <v>990</v>
      </c>
      <c r="E93" s="5" t="s">
        <v>161</v>
      </c>
      <c r="F93" s="8"/>
    </row>
    <row r="94" spans="1:6" ht="12.95" customHeight="1" x14ac:dyDescent="0.3">
      <c r="A94" s="181" t="e">
        <v>#VALUE!</v>
      </c>
      <c r="B94" s="180"/>
      <c r="C94" s="96">
        <v>4</v>
      </c>
      <c r="D94" s="108" t="s">
        <v>991</v>
      </c>
      <c r="E94" s="5" t="s">
        <v>161</v>
      </c>
      <c r="F94" s="8"/>
    </row>
    <row r="95" spans="1:6" ht="12.95" customHeight="1" x14ac:dyDescent="0.3">
      <c r="A95" s="181"/>
      <c r="B95" s="180"/>
      <c r="C95" s="96">
        <v>5</v>
      </c>
      <c r="D95" s="108" t="s">
        <v>992</v>
      </c>
      <c r="E95" s="5" t="s">
        <v>161</v>
      </c>
      <c r="F95" s="8"/>
    </row>
    <row r="96" spans="1:6" ht="12.95" customHeight="1" x14ac:dyDescent="0.3">
      <c r="A96" s="181"/>
      <c r="B96" s="180" t="s">
        <v>896</v>
      </c>
      <c r="C96" s="30">
        <v>1</v>
      </c>
      <c r="D96" s="28" t="s">
        <v>200</v>
      </c>
      <c r="E96" s="5">
        <f>E91+F91</f>
        <v>36</v>
      </c>
      <c r="F96" s="8">
        <v>1</v>
      </c>
    </row>
    <row r="97" spans="1:6" ht="12.95" customHeight="1" x14ac:dyDescent="0.3">
      <c r="A97" s="181" t="e">
        <v>#VALUE!</v>
      </c>
      <c r="B97" s="180"/>
      <c r="C97" s="30">
        <v>2</v>
      </c>
      <c r="D97" s="28" t="s">
        <v>201</v>
      </c>
      <c r="E97" s="5" t="s">
        <v>161</v>
      </c>
      <c r="F97" s="8"/>
    </row>
    <row r="98" spans="1:6" ht="12.95" customHeight="1" x14ac:dyDescent="0.3">
      <c r="A98" s="181" t="s">
        <v>103</v>
      </c>
      <c r="B98" s="180" t="s">
        <v>202</v>
      </c>
      <c r="C98" s="9">
        <v>1</v>
      </c>
      <c r="D98" s="24" t="s">
        <v>203</v>
      </c>
      <c r="E98" s="5">
        <f>E96+F96</f>
        <v>37</v>
      </c>
      <c r="F98" s="8">
        <v>1</v>
      </c>
    </row>
    <row r="99" spans="1:6" ht="12.95" customHeight="1" x14ac:dyDescent="0.3">
      <c r="A99" s="181" t="e">
        <v>#VALUE!</v>
      </c>
      <c r="B99" s="180"/>
      <c r="C99" s="9">
        <v>2</v>
      </c>
      <c r="D99" s="24" t="s">
        <v>204</v>
      </c>
      <c r="E99" s="5" t="s">
        <v>161</v>
      </c>
      <c r="F99" s="8"/>
    </row>
    <row r="100" spans="1:6" ht="12.95" customHeight="1" x14ac:dyDescent="0.3">
      <c r="A100" s="174" t="s">
        <v>207</v>
      </c>
      <c r="B100" s="177" t="s">
        <v>208</v>
      </c>
      <c r="C100" s="32">
        <v>1</v>
      </c>
      <c r="D100" s="31" t="s">
        <v>196</v>
      </c>
      <c r="E100" s="5">
        <f>E98+F98</f>
        <v>38</v>
      </c>
      <c r="F100" s="8">
        <v>1</v>
      </c>
    </row>
    <row r="101" spans="1:6" ht="12.95" customHeight="1" x14ac:dyDescent="0.3">
      <c r="A101" s="175"/>
      <c r="B101" s="179"/>
      <c r="C101" s="32">
        <v>2</v>
      </c>
      <c r="D101" s="31" t="s">
        <v>205</v>
      </c>
      <c r="E101" s="5"/>
      <c r="F101" s="8"/>
    </row>
    <row r="102" spans="1:6" ht="12.95" customHeight="1" x14ac:dyDescent="0.3">
      <c r="A102" s="175"/>
      <c r="B102" s="179"/>
      <c r="C102" s="32">
        <v>3</v>
      </c>
      <c r="D102" s="31" t="s">
        <v>197</v>
      </c>
      <c r="E102" s="5"/>
      <c r="F102" s="8"/>
    </row>
    <row r="103" spans="1:6" ht="12.95" customHeight="1" x14ac:dyDescent="0.3">
      <c r="A103" s="175"/>
      <c r="B103" s="179"/>
      <c r="C103" s="32">
        <v>4</v>
      </c>
      <c r="D103" s="31" t="s">
        <v>198</v>
      </c>
      <c r="E103" s="5"/>
      <c r="F103" s="8"/>
    </row>
    <row r="104" spans="1:6" ht="12.95" customHeight="1" x14ac:dyDescent="0.3">
      <c r="A104" s="176"/>
      <c r="B104" s="178"/>
      <c r="C104" s="32">
        <v>5</v>
      </c>
      <c r="D104" s="31" t="s">
        <v>206</v>
      </c>
      <c r="E104" s="5"/>
      <c r="F104" s="8"/>
    </row>
    <row r="105" spans="1:6" ht="12.95" customHeight="1" x14ac:dyDescent="0.3">
      <c r="A105" s="174" t="s">
        <v>209</v>
      </c>
      <c r="B105" s="177" t="s">
        <v>210</v>
      </c>
      <c r="C105" s="9">
        <v>1</v>
      </c>
      <c r="D105" s="24" t="s">
        <v>191</v>
      </c>
      <c r="E105" s="5">
        <f>E100+F100</f>
        <v>39</v>
      </c>
      <c r="F105" s="8">
        <v>1</v>
      </c>
    </row>
    <row r="106" spans="1:6" ht="12.95" customHeight="1" x14ac:dyDescent="0.3">
      <c r="A106" s="175"/>
      <c r="B106" s="178"/>
      <c r="C106" s="9">
        <v>2</v>
      </c>
      <c r="D106" s="24" t="s">
        <v>193</v>
      </c>
      <c r="E106" s="5"/>
      <c r="F106" s="8"/>
    </row>
    <row r="107" spans="1:6" ht="12.95" customHeight="1" x14ac:dyDescent="0.3">
      <c r="A107" s="175"/>
      <c r="B107" s="27" t="s">
        <v>211</v>
      </c>
      <c r="C107" s="9"/>
      <c r="D107" s="24" t="s">
        <v>213</v>
      </c>
      <c r="E107" s="5">
        <f>E105+F105</f>
        <v>40</v>
      </c>
      <c r="F107" s="8">
        <v>2</v>
      </c>
    </row>
    <row r="108" spans="1:6" ht="12.95" customHeight="1" x14ac:dyDescent="0.3">
      <c r="A108" s="176"/>
      <c r="B108" s="27" t="s">
        <v>212</v>
      </c>
      <c r="C108" s="9"/>
      <c r="D108" s="24" t="s">
        <v>213</v>
      </c>
      <c r="E108" s="5">
        <f>E107+F107</f>
        <v>42</v>
      </c>
      <c r="F108" s="8">
        <v>2</v>
      </c>
    </row>
    <row r="109" spans="1:6" ht="12.95" customHeight="1" x14ac:dyDescent="0.3">
      <c r="A109" s="147" t="s">
        <v>495</v>
      </c>
      <c r="B109" s="190" t="s">
        <v>496</v>
      </c>
      <c r="C109" s="48">
        <v>1</v>
      </c>
      <c r="D109" s="36" t="s">
        <v>214</v>
      </c>
      <c r="E109" s="38">
        <f>E108+F108</f>
        <v>44</v>
      </c>
      <c r="F109" s="59">
        <v>1</v>
      </c>
    </row>
    <row r="110" spans="1:6" ht="12.95" customHeight="1" x14ac:dyDescent="0.3">
      <c r="A110" s="147"/>
      <c r="B110" s="190"/>
      <c r="C110" s="48">
        <v>2</v>
      </c>
      <c r="D110" s="36" t="s">
        <v>215</v>
      </c>
      <c r="E110" s="38"/>
      <c r="F110" s="40"/>
    </row>
    <row r="111" spans="1:6" ht="12.95" customHeight="1" x14ac:dyDescent="0.3">
      <c r="A111" s="147"/>
      <c r="B111" s="36" t="s">
        <v>497</v>
      </c>
      <c r="C111" s="50"/>
      <c r="D111" s="36" t="s">
        <v>216</v>
      </c>
      <c r="E111" s="38">
        <f>E109+F109</f>
        <v>45</v>
      </c>
      <c r="F111" s="40">
        <v>2</v>
      </c>
    </row>
    <row r="112" spans="1:6" ht="12.95" customHeight="1" x14ac:dyDescent="0.3">
      <c r="A112" s="147"/>
      <c r="B112" s="36" t="s">
        <v>498</v>
      </c>
      <c r="C112" s="50"/>
      <c r="D112" s="36" t="s">
        <v>216</v>
      </c>
      <c r="E112" s="38">
        <f t="shared" ref="E112:E118" si="0">E111+F111</f>
        <v>47</v>
      </c>
      <c r="F112" s="40">
        <v>2</v>
      </c>
    </row>
    <row r="113" spans="1:6" ht="12.95" customHeight="1" x14ac:dyDescent="0.3">
      <c r="A113" s="147"/>
      <c r="B113" s="36" t="s">
        <v>499</v>
      </c>
      <c r="C113" s="50"/>
      <c r="D113" s="36" t="s">
        <v>216</v>
      </c>
      <c r="E113" s="38">
        <f t="shared" si="0"/>
        <v>49</v>
      </c>
      <c r="F113" s="40">
        <v>2</v>
      </c>
    </row>
    <row r="114" spans="1:6" ht="12.95" customHeight="1" x14ac:dyDescent="0.3">
      <c r="A114" s="147"/>
      <c r="B114" s="34" t="s">
        <v>500</v>
      </c>
      <c r="C114" s="48"/>
      <c r="D114" s="36" t="s">
        <v>216</v>
      </c>
      <c r="E114" s="38">
        <f t="shared" si="0"/>
        <v>51</v>
      </c>
      <c r="F114" s="40">
        <v>2</v>
      </c>
    </row>
    <row r="115" spans="1:6" ht="12.95" customHeight="1" x14ac:dyDescent="0.3">
      <c r="A115" s="147"/>
      <c r="B115" s="34" t="s">
        <v>501</v>
      </c>
      <c r="C115" s="48"/>
      <c r="D115" s="36" t="s">
        <v>216</v>
      </c>
      <c r="E115" s="38">
        <f t="shared" si="0"/>
        <v>53</v>
      </c>
      <c r="F115" s="40">
        <v>2</v>
      </c>
    </row>
    <row r="116" spans="1:6" ht="12.95" customHeight="1" x14ac:dyDescent="0.3">
      <c r="A116" s="147"/>
      <c r="B116" s="34" t="s">
        <v>502</v>
      </c>
      <c r="C116" s="48"/>
      <c r="D116" s="36" t="s">
        <v>216</v>
      </c>
      <c r="E116" s="38">
        <f t="shared" si="0"/>
        <v>55</v>
      </c>
      <c r="F116" s="40">
        <v>2</v>
      </c>
    </row>
    <row r="117" spans="1:6" ht="12.95" customHeight="1" x14ac:dyDescent="0.3">
      <c r="A117" s="147"/>
      <c r="B117" s="34" t="s">
        <v>503</v>
      </c>
      <c r="C117" s="48"/>
      <c r="D117" s="36" t="s">
        <v>216</v>
      </c>
      <c r="E117" s="38">
        <f t="shared" si="0"/>
        <v>57</v>
      </c>
      <c r="F117" s="40">
        <v>2</v>
      </c>
    </row>
    <row r="118" spans="1:6" ht="12.95" customHeight="1" x14ac:dyDescent="0.3">
      <c r="A118" s="197" t="s">
        <v>494</v>
      </c>
      <c r="B118" s="163" t="s">
        <v>504</v>
      </c>
      <c r="C118" s="48">
        <v>1</v>
      </c>
      <c r="D118" s="36" t="s">
        <v>217</v>
      </c>
      <c r="E118" s="38">
        <f t="shared" si="0"/>
        <v>59</v>
      </c>
      <c r="F118" s="40">
        <v>1</v>
      </c>
    </row>
    <row r="119" spans="1:6" ht="12.95" customHeight="1" x14ac:dyDescent="0.3">
      <c r="A119" s="195"/>
      <c r="B119" s="163"/>
      <c r="C119" s="48">
        <v>2</v>
      </c>
      <c r="D119" s="36" t="s">
        <v>218</v>
      </c>
      <c r="E119" s="38"/>
      <c r="F119" s="40"/>
    </row>
    <row r="120" spans="1:6" ht="12.95" customHeight="1" x14ac:dyDescent="0.3">
      <c r="A120" s="195"/>
      <c r="B120" s="163" t="s">
        <v>219</v>
      </c>
      <c r="C120" s="96">
        <v>1</v>
      </c>
      <c r="D120" s="109" t="s">
        <v>993</v>
      </c>
      <c r="E120" s="38">
        <f>E118+F118</f>
        <v>60</v>
      </c>
      <c r="F120" s="40">
        <v>1</v>
      </c>
    </row>
    <row r="121" spans="1:6" ht="12.95" customHeight="1" x14ac:dyDescent="0.3">
      <c r="A121" s="195"/>
      <c r="B121" s="163"/>
      <c r="C121" s="96">
        <v>2</v>
      </c>
      <c r="D121" s="109" t="s">
        <v>994</v>
      </c>
      <c r="E121" s="38"/>
      <c r="F121" s="40"/>
    </row>
    <row r="122" spans="1:6" ht="12.95" customHeight="1" x14ac:dyDescent="0.3">
      <c r="A122" s="195"/>
      <c r="B122" s="163"/>
      <c r="C122" s="96">
        <v>3</v>
      </c>
      <c r="D122" s="109" t="s">
        <v>995</v>
      </c>
      <c r="E122" s="38"/>
      <c r="F122" s="40"/>
    </row>
    <row r="123" spans="1:6" ht="12.95" customHeight="1" x14ac:dyDescent="0.3">
      <c r="A123" s="195"/>
      <c r="B123" s="163"/>
      <c r="C123" s="96">
        <v>4</v>
      </c>
      <c r="D123" s="109" t="s">
        <v>996</v>
      </c>
      <c r="E123" s="38"/>
      <c r="F123" s="40"/>
    </row>
    <row r="124" spans="1:6" ht="12.95" customHeight="1" x14ac:dyDescent="0.3">
      <c r="A124" s="195"/>
      <c r="B124" s="163"/>
      <c r="C124" s="96">
        <v>5</v>
      </c>
      <c r="D124" s="109" t="s">
        <v>997</v>
      </c>
      <c r="E124" s="38"/>
      <c r="F124" s="40"/>
    </row>
    <row r="125" spans="1:6" ht="12.95" customHeight="1" x14ac:dyDescent="0.3">
      <c r="A125" s="195"/>
      <c r="B125" s="163"/>
      <c r="C125" s="96">
        <v>6</v>
      </c>
      <c r="D125" s="109" t="s">
        <v>998</v>
      </c>
      <c r="E125" s="38"/>
      <c r="F125" s="40"/>
    </row>
    <row r="126" spans="1:6" ht="12.95" customHeight="1" x14ac:dyDescent="0.3">
      <c r="A126" s="195"/>
      <c r="B126" s="163"/>
      <c r="C126" s="96">
        <v>7</v>
      </c>
      <c r="D126" s="109" t="s">
        <v>987</v>
      </c>
      <c r="E126" s="38"/>
      <c r="F126" s="40"/>
    </row>
    <row r="127" spans="1:6" ht="12.95" customHeight="1" x14ac:dyDescent="0.3">
      <c r="A127" s="195"/>
      <c r="B127" s="163" t="s">
        <v>220</v>
      </c>
      <c r="C127" s="96">
        <v>1</v>
      </c>
      <c r="D127" s="109" t="s">
        <v>999</v>
      </c>
      <c r="E127" s="38">
        <f>E120+F120</f>
        <v>61</v>
      </c>
      <c r="F127" s="40">
        <v>1</v>
      </c>
    </row>
    <row r="128" spans="1:6" ht="12.95" customHeight="1" x14ac:dyDescent="0.3">
      <c r="A128" s="195"/>
      <c r="B128" s="163"/>
      <c r="C128" s="96">
        <v>2</v>
      </c>
      <c r="D128" s="109" t="s">
        <v>1000</v>
      </c>
      <c r="E128" s="38"/>
      <c r="F128" s="40"/>
    </row>
    <row r="129" spans="1:6" ht="12.95" customHeight="1" x14ac:dyDescent="0.3">
      <c r="A129" s="195"/>
      <c r="B129" s="163"/>
      <c r="C129" s="96">
        <v>3</v>
      </c>
      <c r="D129" s="109" t="s">
        <v>980</v>
      </c>
      <c r="E129" s="38"/>
      <c r="F129" s="40"/>
    </row>
    <row r="130" spans="1:6" ht="12.95" customHeight="1" x14ac:dyDescent="0.3">
      <c r="A130" s="195"/>
      <c r="B130" s="163"/>
      <c r="C130" s="96">
        <v>4</v>
      </c>
      <c r="D130" s="109" t="s">
        <v>1001</v>
      </c>
      <c r="E130" s="38"/>
      <c r="F130" s="40"/>
    </row>
    <row r="131" spans="1:6" ht="12.95" customHeight="1" x14ac:dyDescent="0.3">
      <c r="A131" s="195"/>
      <c r="B131" s="163"/>
      <c r="C131" s="96">
        <v>5</v>
      </c>
      <c r="D131" s="109" t="s">
        <v>1002</v>
      </c>
      <c r="E131" s="38"/>
      <c r="F131" s="40"/>
    </row>
    <row r="132" spans="1:6" ht="12.95" customHeight="1" x14ac:dyDescent="0.3">
      <c r="A132" s="195" t="s">
        <v>505</v>
      </c>
      <c r="B132" s="163" t="s">
        <v>506</v>
      </c>
      <c r="C132" s="96">
        <v>1</v>
      </c>
      <c r="D132" s="109" t="s">
        <v>1003</v>
      </c>
      <c r="E132" s="38">
        <f>E127+F127</f>
        <v>62</v>
      </c>
      <c r="F132" s="40">
        <v>1</v>
      </c>
    </row>
    <row r="133" spans="1:6" ht="12.95" customHeight="1" x14ac:dyDescent="0.3">
      <c r="A133" s="195"/>
      <c r="B133" s="163"/>
      <c r="C133" s="96">
        <v>2</v>
      </c>
      <c r="D133" s="109" t="s">
        <v>1004</v>
      </c>
      <c r="E133" s="38"/>
      <c r="F133" s="40"/>
    </row>
    <row r="134" spans="1:6" ht="12.95" customHeight="1" x14ac:dyDescent="0.3">
      <c r="A134" s="195"/>
      <c r="B134" s="163"/>
      <c r="C134" s="96">
        <v>3</v>
      </c>
      <c r="D134" s="109" t="s">
        <v>1005</v>
      </c>
      <c r="E134" s="38"/>
      <c r="F134" s="40"/>
    </row>
    <row r="135" spans="1:6" ht="12.95" customHeight="1" x14ac:dyDescent="0.3">
      <c r="A135" s="195"/>
      <c r="B135" s="163"/>
      <c r="C135" s="96">
        <v>4</v>
      </c>
      <c r="D135" s="109" t="s">
        <v>1006</v>
      </c>
      <c r="E135" s="38"/>
      <c r="F135" s="40"/>
    </row>
    <row r="136" spans="1:6" ht="12.95" customHeight="1" x14ac:dyDescent="0.3">
      <c r="A136" s="195"/>
      <c r="B136" s="163"/>
      <c r="C136" s="96">
        <v>5</v>
      </c>
      <c r="D136" s="109" t="s">
        <v>1007</v>
      </c>
      <c r="E136" s="38"/>
      <c r="F136" s="40"/>
    </row>
    <row r="137" spans="1:6" ht="12.95" customHeight="1" x14ac:dyDescent="0.3">
      <c r="A137" s="195"/>
      <c r="B137" s="163"/>
      <c r="C137" s="96">
        <v>6</v>
      </c>
      <c r="D137" s="109" t="s">
        <v>1008</v>
      </c>
      <c r="E137" s="38"/>
      <c r="F137" s="40"/>
    </row>
    <row r="138" spans="1:6" ht="12.95" customHeight="1" x14ac:dyDescent="0.3">
      <c r="A138" s="195"/>
      <c r="B138" s="163"/>
      <c r="C138" s="96">
        <v>7</v>
      </c>
      <c r="D138" s="109" t="s">
        <v>1009</v>
      </c>
      <c r="E138" s="38"/>
      <c r="F138" s="40"/>
    </row>
    <row r="139" spans="1:6" ht="12.95" customHeight="1" x14ac:dyDescent="0.3">
      <c r="A139" s="195"/>
      <c r="B139" s="163"/>
      <c r="C139" s="96">
        <v>8</v>
      </c>
      <c r="D139" s="109" t="s">
        <v>1010</v>
      </c>
      <c r="E139" s="38"/>
      <c r="F139" s="40"/>
    </row>
    <row r="140" spans="1:6" ht="12.95" customHeight="1" x14ac:dyDescent="0.3">
      <c r="A140" s="195"/>
      <c r="B140" s="163"/>
      <c r="C140" s="96">
        <v>9</v>
      </c>
      <c r="D140" s="109" t="s">
        <v>987</v>
      </c>
      <c r="E140" s="38"/>
      <c r="F140" s="40"/>
    </row>
    <row r="141" spans="1:6" ht="12.95" customHeight="1" x14ac:dyDescent="0.3">
      <c r="A141" s="195"/>
      <c r="B141" s="34" t="s">
        <v>507</v>
      </c>
      <c r="C141" s="48"/>
      <c r="D141" s="190" t="s">
        <v>226</v>
      </c>
      <c r="E141" s="38">
        <f>E132+F132</f>
        <v>63</v>
      </c>
      <c r="F141" s="40">
        <v>1</v>
      </c>
    </row>
    <row r="142" spans="1:6" ht="12.95" customHeight="1" x14ac:dyDescent="0.3">
      <c r="A142" s="196"/>
      <c r="B142" s="34" t="s">
        <v>508</v>
      </c>
      <c r="C142" s="48"/>
      <c r="D142" s="190"/>
      <c r="E142" s="38">
        <f>E141+F141</f>
        <v>64</v>
      </c>
      <c r="F142" s="40">
        <v>1</v>
      </c>
    </row>
    <row r="143" spans="1:6" ht="12.95" customHeight="1" x14ac:dyDescent="0.3">
      <c r="A143" s="197" t="s">
        <v>514</v>
      </c>
      <c r="B143" s="152" t="s">
        <v>509</v>
      </c>
      <c r="C143" s="48" t="s">
        <v>510</v>
      </c>
      <c r="D143" s="33" t="s">
        <v>512</v>
      </c>
      <c r="E143" s="38">
        <f>E142+F142</f>
        <v>65</v>
      </c>
      <c r="F143" s="40">
        <v>1</v>
      </c>
    </row>
    <row r="144" spans="1:6" ht="12.95" customHeight="1" x14ac:dyDescent="0.3">
      <c r="A144" s="196"/>
      <c r="B144" s="154"/>
      <c r="C144" s="48" t="s">
        <v>511</v>
      </c>
      <c r="D144" s="33" t="s">
        <v>513</v>
      </c>
      <c r="E144" s="38"/>
      <c r="F144" s="40"/>
    </row>
    <row r="145" spans="1:6" ht="12.95" customHeight="1" x14ac:dyDescent="0.3">
      <c r="A145" s="183">
        <v>17</v>
      </c>
      <c r="B145" s="169" t="s">
        <v>515</v>
      </c>
      <c r="C145" s="96">
        <v>1</v>
      </c>
      <c r="D145" s="106" t="s">
        <v>1011</v>
      </c>
      <c r="E145" s="38">
        <f>E143+F143</f>
        <v>66</v>
      </c>
      <c r="F145" s="40">
        <v>1</v>
      </c>
    </row>
    <row r="146" spans="1:6" ht="12.95" customHeight="1" x14ac:dyDescent="0.3">
      <c r="A146" s="184"/>
      <c r="B146" s="169"/>
      <c r="C146" s="96">
        <v>2</v>
      </c>
      <c r="D146" s="106" t="s">
        <v>1012</v>
      </c>
      <c r="E146" s="38"/>
      <c r="F146" s="40"/>
    </row>
    <row r="147" spans="1:6" ht="12.95" customHeight="1" x14ac:dyDescent="0.3">
      <c r="A147" s="184"/>
      <c r="B147" s="169"/>
      <c r="C147" s="96">
        <v>3</v>
      </c>
      <c r="D147" s="106" t="s">
        <v>1013</v>
      </c>
      <c r="E147" s="38"/>
      <c r="F147" s="40"/>
    </row>
    <row r="148" spans="1:6" ht="12.95" customHeight="1" x14ac:dyDescent="0.3">
      <c r="A148" s="184"/>
      <c r="B148" s="169"/>
      <c r="C148" s="96">
        <v>4</v>
      </c>
      <c r="D148" s="106" t="s">
        <v>1014</v>
      </c>
      <c r="E148" s="38"/>
      <c r="F148" s="40"/>
    </row>
    <row r="149" spans="1:6" ht="12.95" customHeight="1" x14ac:dyDescent="0.3">
      <c r="A149" s="184"/>
      <c r="B149" s="169"/>
      <c r="C149" s="96">
        <v>5</v>
      </c>
      <c r="D149" s="106" t="s">
        <v>1015</v>
      </c>
      <c r="E149" s="38"/>
      <c r="F149" s="40"/>
    </row>
    <row r="150" spans="1:6" ht="12.95" customHeight="1" x14ac:dyDescent="0.3">
      <c r="A150" s="184"/>
      <c r="B150" s="51" t="s">
        <v>516</v>
      </c>
      <c r="C150" s="48"/>
      <c r="D150" s="182" t="s">
        <v>1017</v>
      </c>
      <c r="E150" s="38">
        <f>E145+F145</f>
        <v>67</v>
      </c>
      <c r="F150" s="40">
        <v>1</v>
      </c>
    </row>
    <row r="151" spans="1:6" ht="12.95" customHeight="1" x14ac:dyDescent="0.3">
      <c r="A151" s="184"/>
      <c r="B151" s="51" t="s">
        <v>517</v>
      </c>
      <c r="C151" s="48"/>
      <c r="D151" s="182"/>
      <c r="E151" s="38">
        <f>E150+F150</f>
        <v>68</v>
      </c>
      <c r="F151" s="40">
        <v>1</v>
      </c>
    </row>
    <row r="152" spans="1:6" ht="12.95" customHeight="1" x14ac:dyDescent="0.3">
      <c r="A152" s="185"/>
      <c r="B152" s="106" t="s">
        <v>1016</v>
      </c>
      <c r="C152" s="90"/>
      <c r="D152" s="182"/>
      <c r="E152" s="89">
        <f>E151+F151</f>
        <v>69</v>
      </c>
      <c r="F152" s="59">
        <v>1</v>
      </c>
    </row>
    <row r="153" spans="1:6" ht="12.95" customHeight="1" x14ac:dyDescent="0.3">
      <c r="A153" s="197" t="s">
        <v>518</v>
      </c>
      <c r="B153" s="163" t="s">
        <v>1300</v>
      </c>
      <c r="C153" s="48">
        <v>1</v>
      </c>
      <c r="D153" s="34" t="s">
        <v>190</v>
      </c>
      <c r="E153" s="38">
        <f>E152+F152</f>
        <v>70</v>
      </c>
      <c r="F153" s="40">
        <v>1</v>
      </c>
    </row>
    <row r="154" spans="1:6" ht="12.95" customHeight="1" x14ac:dyDescent="0.3">
      <c r="A154" s="195"/>
      <c r="B154" s="163"/>
      <c r="C154" s="48">
        <v>2</v>
      </c>
      <c r="D154" s="34" t="s">
        <v>192</v>
      </c>
      <c r="E154" s="38"/>
      <c r="F154" s="40"/>
    </row>
    <row r="155" spans="1:6" ht="12.95" customHeight="1" x14ac:dyDescent="0.3">
      <c r="A155" s="123"/>
      <c r="B155" s="163" t="s">
        <v>1301</v>
      </c>
      <c r="C155" s="96">
        <v>1</v>
      </c>
      <c r="D155" s="105" t="s">
        <v>1018</v>
      </c>
      <c r="E155" s="38">
        <f>E153+F153</f>
        <v>71</v>
      </c>
      <c r="F155" s="40">
        <v>1</v>
      </c>
    </row>
    <row r="156" spans="1:6" ht="12.95" customHeight="1" x14ac:dyDescent="0.3">
      <c r="A156" s="195" t="s">
        <v>1299</v>
      </c>
      <c r="B156" s="163"/>
      <c r="C156" s="96">
        <v>2</v>
      </c>
      <c r="D156" s="105" t="s">
        <v>1019</v>
      </c>
      <c r="E156" s="38"/>
      <c r="F156" s="40"/>
    </row>
    <row r="157" spans="1:6" ht="12.95" customHeight="1" x14ac:dyDescent="0.3">
      <c r="A157" s="195"/>
      <c r="B157" s="163"/>
      <c r="C157" s="96">
        <v>3</v>
      </c>
      <c r="D157" s="105" t="s">
        <v>1020</v>
      </c>
      <c r="E157" s="38"/>
      <c r="F157" s="40"/>
    </row>
    <row r="158" spans="1:6" ht="12.95" customHeight="1" x14ac:dyDescent="0.3">
      <c r="A158" s="195"/>
      <c r="B158" s="163"/>
      <c r="C158" s="96">
        <v>4</v>
      </c>
      <c r="D158" s="105" t="s">
        <v>1021</v>
      </c>
      <c r="E158" s="38"/>
      <c r="F158" s="40"/>
    </row>
    <row r="159" spans="1:6" ht="12.95" customHeight="1" x14ac:dyDescent="0.3">
      <c r="A159" s="195"/>
      <c r="B159" s="163"/>
      <c r="C159" s="96">
        <v>5</v>
      </c>
      <c r="D159" s="105" t="s">
        <v>1022</v>
      </c>
      <c r="E159" s="38"/>
      <c r="F159" s="40"/>
    </row>
    <row r="160" spans="1:6" ht="12.95" customHeight="1" x14ac:dyDescent="0.3">
      <c r="A160" s="195"/>
      <c r="B160" s="163"/>
      <c r="C160" s="96">
        <v>6</v>
      </c>
      <c r="D160" s="105" t="s">
        <v>1023</v>
      </c>
      <c r="E160" s="38"/>
      <c r="F160" s="40"/>
    </row>
    <row r="161" spans="1:6" ht="12.95" customHeight="1" x14ac:dyDescent="0.3">
      <c r="A161" s="195"/>
      <c r="B161" s="163"/>
      <c r="C161" s="96">
        <v>7</v>
      </c>
      <c r="D161" s="105" t="s">
        <v>1024</v>
      </c>
      <c r="E161" s="38"/>
      <c r="F161" s="40"/>
    </row>
    <row r="162" spans="1:6" ht="12.95" customHeight="1" x14ac:dyDescent="0.3">
      <c r="A162" s="195"/>
      <c r="B162" s="163"/>
      <c r="C162" s="96">
        <v>8</v>
      </c>
      <c r="D162" s="105" t="s">
        <v>1025</v>
      </c>
      <c r="E162" s="38"/>
      <c r="F162" s="40"/>
    </row>
    <row r="163" spans="1:6" ht="12.95" customHeight="1" x14ac:dyDescent="0.3">
      <c r="A163" s="196"/>
      <c r="B163" s="163"/>
      <c r="C163" s="96">
        <v>9</v>
      </c>
      <c r="D163" s="105" t="s">
        <v>987</v>
      </c>
      <c r="E163" s="38"/>
      <c r="F163" s="40"/>
    </row>
    <row r="164" spans="1:6" ht="12.95" customHeight="1" x14ac:dyDescent="0.3">
      <c r="A164" s="192" t="s">
        <v>536</v>
      </c>
      <c r="B164" s="193"/>
      <c r="C164" s="193"/>
      <c r="D164" s="193"/>
      <c r="E164" s="193"/>
      <c r="F164" s="194"/>
    </row>
    <row r="165" spans="1:6" ht="12.95" customHeight="1" x14ac:dyDescent="0.3">
      <c r="A165" s="139">
        <v>19</v>
      </c>
      <c r="B165" s="190" t="s">
        <v>519</v>
      </c>
      <c r="C165" s="48">
        <v>1</v>
      </c>
      <c r="D165" s="37" t="s">
        <v>227</v>
      </c>
      <c r="E165" s="38">
        <f>E155+F155</f>
        <v>72</v>
      </c>
      <c r="F165" s="40">
        <v>1</v>
      </c>
    </row>
    <row r="166" spans="1:6" ht="12.95" customHeight="1" x14ac:dyDescent="0.3">
      <c r="A166" s="139"/>
      <c r="B166" s="190"/>
      <c r="C166" s="48">
        <v>2</v>
      </c>
      <c r="D166" s="37" t="s">
        <v>228</v>
      </c>
      <c r="E166" s="38"/>
      <c r="F166" s="40"/>
    </row>
    <row r="167" spans="1:6" ht="12.95" customHeight="1" x14ac:dyDescent="0.3">
      <c r="A167" s="139">
        <v>20</v>
      </c>
      <c r="B167" s="190" t="s">
        <v>520</v>
      </c>
      <c r="C167" s="48">
        <v>1</v>
      </c>
      <c r="D167" s="37" t="s">
        <v>227</v>
      </c>
      <c r="E167" s="38">
        <f>E165+F165</f>
        <v>73</v>
      </c>
      <c r="F167" s="40">
        <v>1</v>
      </c>
    </row>
    <row r="168" spans="1:6" ht="12.95" customHeight="1" x14ac:dyDescent="0.3">
      <c r="A168" s="139"/>
      <c r="B168" s="190"/>
      <c r="C168" s="48">
        <v>2</v>
      </c>
      <c r="D168" s="37" t="s">
        <v>228</v>
      </c>
      <c r="E168" s="38"/>
      <c r="F168" s="40"/>
    </row>
    <row r="169" spans="1:6" ht="12.95" customHeight="1" x14ac:dyDescent="0.3">
      <c r="A169" s="139">
        <v>21</v>
      </c>
      <c r="B169" s="169" t="s">
        <v>521</v>
      </c>
      <c r="C169" s="96">
        <v>1</v>
      </c>
      <c r="D169" s="109" t="s">
        <v>978</v>
      </c>
      <c r="E169" s="39">
        <f>E167+F167</f>
        <v>74</v>
      </c>
      <c r="F169" s="41">
        <v>1</v>
      </c>
    </row>
    <row r="170" spans="1:6" ht="12.95" customHeight="1" x14ac:dyDescent="0.3">
      <c r="A170" s="139"/>
      <c r="B170" s="169"/>
      <c r="C170" s="96">
        <v>2</v>
      </c>
      <c r="D170" s="109" t="s">
        <v>979</v>
      </c>
      <c r="E170" s="39"/>
      <c r="F170" s="41"/>
    </row>
    <row r="171" spans="1:6" ht="12.95" customHeight="1" x14ac:dyDescent="0.3">
      <c r="A171" s="139"/>
      <c r="B171" s="169"/>
      <c r="C171" s="96">
        <v>3</v>
      </c>
      <c r="D171" s="109" t="s">
        <v>980</v>
      </c>
      <c r="E171" s="39"/>
      <c r="F171" s="41"/>
    </row>
    <row r="172" spans="1:6" ht="12.95" customHeight="1" x14ac:dyDescent="0.3">
      <c r="A172" s="139"/>
      <c r="B172" s="169"/>
      <c r="C172" s="96">
        <v>4</v>
      </c>
      <c r="D172" s="109" t="s">
        <v>981</v>
      </c>
      <c r="E172" s="39"/>
      <c r="F172" s="41"/>
    </row>
    <row r="173" spans="1:6" ht="12.95" customHeight="1" x14ac:dyDescent="0.3">
      <c r="A173" s="139"/>
      <c r="B173" s="169"/>
      <c r="C173" s="96">
        <v>5</v>
      </c>
      <c r="D173" s="109" t="s">
        <v>982</v>
      </c>
      <c r="E173" s="39"/>
      <c r="F173" s="41"/>
    </row>
    <row r="174" spans="1:6" ht="12.95" customHeight="1" x14ac:dyDescent="0.3">
      <c r="A174" s="139"/>
      <c r="B174" s="169"/>
      <c r="C174" s="96">
        <v>6</v>
      </c>
      <c r="D174" s="109" t="s">
        <v>1015</v>
      </c>
      <c r="E174" s="39"/>
      <c r="F174" s="41"/>
    </row>
    <row r="175" spans="1:6" ht="12.95" customHeight="1" x14ac:dyDescent="0.3">
      <c r="A175" s="139"/>
      <c r="B175" s="109" t="s">
        <v>1063</v>
      </c>
      <c r="C175" s="50"/>
      <c r="D175" s="190" t="s">
        <v>229</v>
      </c>
      <c r="E175" s="39">
        <f>E169+F169</f>
        <v>75</v>
      </c>
      <c r="F175" s="41">
        <v>1</v>
      </c>
    </row>
    <row r="176" spans="1:6" ht="12.95" customHeight="1" x14ac:dyDescent="0.3">
      <c r="A176" s="139"/>
      <c r="B176" s="109" t="s">
        <v>1064</v>
      </c>
      <c r="C176" s="50"/>
      <c r="D176" s="190"/>
      <c r="E176" s="39">
        <f>E175+F175</f>
        <v>76</v>
      </c>
      <c r="F176" s="41">
        <v>1</v>
      </c>
    </row>
    <row r="177" spans="1:6" ht="12.95" customHeight="1" x14ac:dyDescent="0.3">
      <c r="A177" s="139"/>
      <c r="B177" s="109" t="s">
        <v>1065</v>
      </c>
      <c r="C177" s="50"/>
      <c r="D177" s="190"/>
      <c r="E177" s="58">
        <f t="shared" ref="E177:E183" si="1">E176+F176</f>
        <v>77</v>
      </c>
      <c r="F177" s="41">
        <v>1</v>
      </c>
    </row>
    <row r="178" spans="1:6" ht="12.95" customHeight="1" x14ac:dyDescent="0.3">
      <c r="A178" s="139"/>
      <c r="B178" s="109" t="s">
        <v>1066</v>
      </c>
      <c r="C178" s="50"/>
      <c r="D178" s="190"/>
      <c r="E178" s="58">
        <f t="shared" si="1"/>
        <v>78</v>
      </c>
      <c r="F178" s="41">
        <v>1</v>
      </c>
    </row>
    <row r="179" spans="1:6" ht="12.95" customHeight="1" x14ac:dyDescent="0.3">
      <c r="A179" s="139"/>
      <c r="B179" s="109" t="s">
        <v>1067</v>
      </c>
      <c r="C179" s="50"/>
      <c r="D179" s="190"/>
      <c r="E179" s="58">
        <f t="shared" si="1"/>
        <v>79</v>
      </c>
      <c r="F179" s="40">
        <v>1</v>
      </c>
    </row>
    <row r="180" spans="1:6" ht="12.95" customHeight="1" x14ac:dyDescent="0.3">
      <c r="A180" s="139"/>
      <c r="B180" s="109" t="s">
        <v>1068</v>
      </c>
      <c r="C180" s="50"/>
      <c r="D180" s="190"/>
      <c r="E180" s="58">
        <f>E179+F179</f>
        <v>80</v>
      </c>
      <c r="F180" s="59">
        <v>1</v>
      </c>
    </row>
    <row r="181" spans="1:6" ht="12.95" customHeight="1" x14ac:dyDescent="0.3">
      <c r="A181" s="139"/>
      <c r="B181" s="109" t="s">
        <v>1069</v>
      </c>
      <c r="C181" s="50"/>
      <c r="D181" s="190"/>
      <c r="E181" s="58">
        <f>E180+F180</f>
        <v>81</v>
      </c>
      <c r="F181" s="40">
        <v>1</v>
      </c>
    </row>
    <row r="182" spans="1:6" ht="12.95" customHeight="1" x14ac:dyDescent="0.3">
      <c r="A182" s="139"/>
      <c r="B182" s="109" t="s">
        <v>1070</v>
      </c>
      <c r="C182" s="50"/>
      <c r="D182" s="190"/>
      <c r="E182" s="58">
        <f t="shared" si="1"/>
        <v>82</v>
      </c>
      <c r="F182" s="40">
        <v>1</v>
      </c>
    </row>
    <row r="183" spans="1:6" ht="12.95" customHeight="1" x14ac:dyDescent="0.3">
      <c r="A183" s="139">
        <v>22</v>
      </c>
      <c r="B183" s="169" t="s">
        <v>522</v>
      </c>
      <c r="C183" s="96">
        <v>1</v>
      </c>
      <c r="D183" s="108" t="s">
        <v>1026</v>
      </c>
      <c r="E183" s="58">
        <f t="shared" si="1"/>
        <v>83</v>
      </c>
      <c r="F183" s="40">
        <v>1</v>
      </c>
    </row>
    <row r="184" spans="1:6" ht="12.95" customHeight="1" x14ac:dyDescent="0.3">
      <c r="A184" s="139"/>
      <c r="B184" s="169"/>
      <c r="C184" s="96">
        <v>2</v>
      </c>
      <c r="D184" s="109" t="s">
        <v>957</v>
      </c>
      <c r="E184" s="38"/>
      <c r="F184" s="40"/>
    </row>
    <row r="185" spans="1:6" ht="12.95" customHeight="1" x14ac:dyDescent="0.3">
      <c r="A185" s="139"/>
      <c r="B185" s="169"/>
      <c r="C185" s="96">
        <v>3</v>
      </c>
      <c r="D185" s="109" t="s">
        <v>958</v>
      </c>
      <c r="E185" s="38"/>
      <c r="F185" s="40"/>
    </row>
    <row r="186" spans="1:6" ht="12.95" customHeight="1" x14ac:dyDescent="0.3">
      <c r="A186" s="139"/>
      <c r="B186" s="169"/>
      <c r="C186" s="96">
        <v>4</v>
      </c>
      <c r="D186" s="109" t="s">
        <v>1027</v>
      </c>
      <c r="E186" s="38"/>
      <c r="F186" s="40"/>
    </row>
    <row r="187" spans="1:6" ht="12.95" customHeight="1" x14ac:dyDescent="0.3">
      <c r="A187" s="139"/>
      <c r="B187" s="169"/>
      <c r="C187" s="96">
        <v>5</v>
      </c>
      <c r="D187" s="109" t="s">
        <v>1028</v>
      </c>
      <c r="E187" s="38"/>
      <c r="F187" s="40"/>
    </row>
    <row r="188" spans="1:6" ht="12.95" customHeight="1" x14ac:dyDescent="0.3">
      <c r="A188" s="139" t="s">
        <v>523</v>
      </c>
      <c r="B188" s="163" t="s">
        <v>524</v>
      </c>
      <c r="C188" s="96">
        <v>1</v>
      </c>
      <c r="D188" s="109" t="s">
        <v>1029</v>
      </c>
      <c r="E188" s="38">
        <f>E183+F183</f>
        <v>84</v>
      </c>
      <c r="F188" s="40">
        <v>1</v>
      </c>
    </row>
    <row r="189" spans="1:6" ht="12.95" customHeight="1" x14ac:dyDescent="0.3">
      <c r="A189" s="139"/>
      <c r="B189" s="163"/>
      <c r="C189" s="96">
        <v>2</v>
      </c>
      <c r="D189" s="109" t="s">
        <v>1030</v>
      </c>
      <c r="E189" s="38"/>
      <c r="F189" s="40"/>
    </row>
    <row r="190" spans="1:6" ht="12.95" customHeight="1" x14ac:dyDescent="0.3">
      <c r="A190" s="139"/>
      <c r="B190" s="163"/>
      <c r="C190" s="96">
        <v>3</v>
      </c>
      <c r="D190" s="109" t="s">
        <v>1031</v>
      </c>
      <c r="E190" s="38"/>
      <c r="F190" s="40"/>
    </row>
    <row r="191" spans="1:6" ht="12.95" customHeight="1" x14ac:dyDescent="0.3">
      <c r="A191" s="139"/>
      <c r="B191" s="163"/>
      <c r="C191" s="96">
        <v>4</v>
      </c>
      <c r="D191" s="109" t="s">
        <v>1032</v>
      </c>
      <c r="E191" s="38"/>
      <c r="F191" s="40"/>
    </row>
    <row r="192" spans="1:6" ht="12.95" customHeight="1" x14ac:dyDescent="0.3">
      <c r="A192" s="139"/>
      <c r="B192" s="163"/>
      <c r="C192" s="96">
        <v>5</v>
      </c>
      <c r="D192" s="109" t="s">
        <v>1033</v>
      </c>
      <c r="E192" s="38"/>
      <c r="F192" s="40"/>
    </row>
    <row r="193" spans="1:6" ht="12.95" customHeight="1" x14ac:dyDescent="0.3">
      <c r="A193" s="139"/>
      <c r="B193" s="163"/>
      <c r="C193" s="96">
        <v>6</v>
      </c>
      <c r="D193" s="105" t="s">
        <v>987</v>
      </c>
      <c r="E193" s="38"/>
      <c r="F193" s="40"/>
    </row>
    <row r="194" spans="1:6" ht="12.95" customHeight="1" x14ac:dyDescent="0.3">
      <c r="A194" s="139">
        <v>23</v>
      </c>
      <c r="B194" s="163" t="s">
        <v>234</v>
      </c>
      <c r="C194" s="48">
        <v>1</v>
      </c>
      <c r="D194" s="34" t="s">
        <v>227</v>
      </c>
      <c r="E194" s="38">
        <f>E188+F188</f>
        <v>85</v>
      </c>
      <c r="F194" s="40">
        <v>1</v>
      </c>
    </row>
    <row r="195" spans="1:6" ht="12.95" customHeight="1" x14ac:dyDescent="0.3">
      <c r="A195" s="139"/>
      <c r="B195" s="163"/>
      <c r="C195" s="48">
        <v>2</v>
      </c>
      <c r="D195" s="34" t="s">
        <v>228</v>
      </c>
      <c r="E195" s="38"/>
      <c r="F195" s="40"/>
    </row>
    <row r="196" spans="1:6" ht="12.95" customHeight="1" x14ac:dyDescent="0.3">
      <c r="A196" s="139" t="s">
        <v>525</v>
      </c>
      <c r="B196" s="34" t="s">
        <v>235</v>
      </c>
      <c r="C196" s="48" t="s">
        <v>236</v>
      </c>
      <c r="D196" s="105" t="s">
        <v>1034</v>
      </c>
      <c r="E196" s="38">
        <f>E194+F194</f>
        <v>86</v>
      </c>
      <c r="F196" s="40">
        <v>3</v>
      </c>
    </row>
    <row r="197" spans="1:6" ht="12.95" customHeight="1" x14ac:dyDescent="0.3">
      <c r="A197" s="139"/>
      <c r="B197" s="34" t="s">
        <v>237</v>
      </c>
      <c r="C197" s="48" t="s">
        <v>236</v>
      </c>
      <c r="D197" s="105" t="s">
        <v>1035</v>
      </c>
      <c r="E197" s="57">
        <f>E196+F196</f>
        <v>89</v>
      </c>
      <c r="F197" s="40">
        <v>3</v>
      </c>
    </row>
    <row r="198" spans="1:6" ht="12.95" customHeight="1" x14ac:dyDescent="0.3">
      <c r="A198" s="139"/>
      <c r="B198" s="34" t="s">
        <v>238</v>
      </c>
      <c r="C198" s="48" t="s">
        <v>236</v>
      </c>
      <c r="D198" s="105" t="s">
        <v>1036</v>
      </c>
      <c r="E198" s="57">
        <f t="shared" ref="E198:E201" si="2">E197+F197</f>
        <v>92</v>
      </c>
      <c r="F198" s="40">
        <v>3</v>
      </c>
    </row>
    <row r="199" spans="1:6" ht="12.95" customHeight="1" x14ac:dyDescent="0.3">
      <c r="A199" s="139"/>
      <c r="B199" s="34" t="s">
        <v>239</v>
      </c>
      <c r="C199" s="48" t="s">
        <v>236</v>
      </c>
      <c r="D199" s="105" t="s">
        <v>1037</v>
      </c>
      <c r="E199" s="57">
        <f t="shared" si="2"/>
        <v>95</v>
      </c>
      <c r="F199" s="40">
        <v>3</v>
      </c>
    </row>
    <row r="200" spans="1:6" ht="12.95" customHeight="1" x14ac:dyDescent="0.3">
      <c r="A200" s="139"/>
      <c r="B200" s="34" t="s">
        <v>240</v>
      </c>
      <c r="C200" s="48" t="s">
        <v>236</v>
      </c>
      <c r="D200" s="106" t="s">
        <v>1038</v>
      </c>
      <c r="E200" s="57">
        <f t="shared" si="2"/>
        <v>98</v>
      </c>
      <c r="F200" s="41">
        <v>3</v>
      </c>
    </row>
    <row r="201" spans="1:6" ht="12.95" customHeight="1" x14ac:dyDescent="0.3">
      <c r="A201" s="139">
        <v>24</v>
      </c>
      <c r="B201" s="163" t="s">
        <v>526</v>
      </c>
      <c r="C201" s="48">
        <v>1</v>
      </c>
      <c r="D201" s="34" t="s">
        <v>241</v>
      </c>
      <c r="E201" s="57">
        <f t="shared" si="2"/>
        <v>101</v>
      </c>
      <c r="F201" s="40">
        <v>1</v>
      </c>
    </row>
    <row r="202" spans="1:6" ht="12.95" customHeight="1" x14ac:dyDescent="0.3">
      <c r="A202" s="139"/>
      <c r="B202" s="163"/>
      <c r="C202" s="48">
        <v>2</v>
      </c>
      <c r="D202" s="34" t="s">
        <v>242</v>
      </c>
      <c r="E202" s="38"/>
      <c r="F202" s="40"/>
    </row>
    <row r="203" spans="1:6" ht="12.95" customHeight="1" x14ac:dyDescent="0.3">
      <c r="A203" s="139"/>
      <c r="B203" s="152" t="s">
        <v>527</v>
      </c>
      <c r="C203" s="96">
        <v>1</v>
      </c>
      <c r="D203" s="105" t="s">
        <v>1039</v>
      </c>
      <c r="E203" s="38">
        <f>E201+F201</f>
        <v>102</v>
      </c>
      <c r="F203" s="40">
        <v>1</v>
      </c>
    </row>
    <row r="204" spans="1:6" ht="12.95" customHeight="1" x14ac:dyDescent="0.3">
      <c r="A204" s="139"/>
      <c r="B204" s="153"/>
      <c r="C204" s="96">
        <v>2</v>
      </c>
      <c r="D204" s="105" t="s">
        <v>1040</v>
      </c>
      <c r="E204" s="38"/>
      <c r="F204" s="40"/>
    </row>
    <row r="205" spans="1:6" ht="12.95" customHeight="1" x14ac:dyDescent="0.3">
      <c r="A205" s="139"/>
      <c r="B205" s="153"/>
      <c r="C205" s="96">
        <v>3</v>
      </c>
      <c r="D205" s="105" t="s">
        <v>1041</v>
      </c>
      <c r="E205" s="38"/>
      <c r="F205" s="40"/>
    </row>
    <row r="206" spans="1:6" ht="12.95" customHeight="1" x14ac:dyDescent="0.3">
      <c r="A206" s="139"/>
      <c r="B206" s="153"/>
      <c r="C206" s="96">
        <v>4</v>
      </c>
      <c r="D206" s="105" t="s">
        <v>1042</v>
      </c>
      <c r="E206" s="38"/>
      <c r="F206" s="40"/>
    </row>
    <row r="207" spans="1:6" ht="12.95" customHeight="1" x14ac:dyDescent="0.3">
      <c r="A207" s="139"/>
      <c r="B207" s="153"/>
      <c r="C207" s="96">
        <v>5</v>
      </c>
      <c r="D207" s="105" t="s">
        <v>1043</v>
      </c>
      <c r="E207" s="38"/>
      <c r="F207" s="40"/>
    </row>
    <row r="208" spans="1:6" ht="12.95" customHeight="1" x14ac:dyDescent="0.3">
      <c r="A208" s="139"/>
      <c r="B208" s="153"/>
      <c r="C208" s="96">
        <v>6</v>
      </c>
      <c r="D208" s="106" t="s">
        <v>1044</v>
      </c>
      <c r="E208" s="38"/>
      <c r="F208" s="40"/>
    </row>
    <row r="209" spans="1:6" ht="12.95" customHeight="1" x14ac:dyDescent="0.3">
      <c r="A209" s="139"/>
      <c r="B209" s="154"/>
      <c r="C209" s="96">
        <v>7</v>
      </c>
      <c r="D209" s="106" t="s">
        <v>987</v>
      </c>
      <c r="E209" s="38"/>
      <c r="F209" s="40"/>
    </row>
    <row r="210" spans="1:6" ht="12.95" customHeight="1" x14ac:dyDescent="0.3">
      <c r="A210" s="135">
        <v>25</v>
      </c>
      <c r="B210" s="169" t="s">
        <v>528</v>
      </c>
      <c r="C210" s="48">
        <v>1</v>
      </c>
      <c r="D210" s="35" t="s">
        <v>227</v>
      </c>
      <c r="E210" s="38">
        <f>E203+F203</f>
        <v>103</v>
      </c>
      <c r="F210" s="40">
        <v>1</v>
      </c>
    </row>
    <row r="211" spans="1:6" ht="12.95" customHeight="1" x14ac:dyDescent="0.3">
      <c r="A211" s="135"/>
      <c r="B211" s="169"/>
      <c r="C211" s="48">
        <v>2</v>
      </c>
      <c r="D211" s="35" t="s">
        <v>228</v>
      </c>
      <c r="E211" s="38"/>
      <c r="F211" s="40"/>
    </row>
    <row r="212" spans="1:6" ht="12.95" customHeight="1" x14ac:dyDescent="0.3">
      <c r="A212" s="135" t="s">
        <v>1302</v>
      </c>
      <c r="B212" s="169" t="s">
        <v>529</v>
      </c>
      <c r="C212" s="48">
        <v>1</v>
      </c>
      <c r="D212" s="35" t="s">
        <v>190</v>
      </c>
      <c r="E212" s="38">
        <f>E210+F210</f>
        <v>104</v>
      </c>
      <c r="F212" s="40">
        <v>1</v>
      </c>
    </row>
    <row r="213" spans="1:6" ht="12.95" customHeight="1" x14ac:dyDescent="0.3">
      <c r="A213" s="135"/>
      <c r="B213" s="169"/>
      <c r="C213" s="48">
        <v>2</v>
      </c>
      <c r="D213" s="35" t="s">
        <v>192</v>
      </c>
      <c r="E213" s="38"/>
      <c r="F213" s="40"/>
    </row>
    <row r="214" spans="1:6" ht="12.95" customHeight="1" x14ac:dyDescent="0.3">
      <c r="A214" s="135" t="s">
        <v>1303</v>
      </c>
      <c r="B214" s="163" t="s">
        <v>530</v>
      </c>
      <c r="C214" s="96">
        <v>1</v>
      </c>
      <c r="D214" s="105" t="s">
        <v>1045</v>
      </c>
      <c r="E214" s="38">
        <f>E212+F212</f>
        <v>105</v>
      </c>
      <c r="F214" s="40">
        <v>1</v>
      </c>
    </row>
    <row r="215" spans="1:6" ht="12.95" customHeight="1" x14ac:dyDescent="0.3">
      <c r="A215" s="135"/>
      <c r="B215" s="163"/>
      <c r="C215" s="96">
        <v>2</v>
      </c>
      <c r="D215" s="105" t="s">
        <v>1046</v>
      </c>
      <c r="E215" s="38"/>
      <c r="F215" s="40"/>
    </row>
    <row r="216" spans="1:6" ht="12.95" customHeight="1" x14ac:dyDescent="0.3">
      <c r="A216" s="135"/>
      <c r="B216" s="163"/>
      <c r="C216" s="96">
        <v>3</v>
      </c>
      <c r="D216" s="105" t="s">
        <v>1047</v>
      </c>
      <c r="E216" s="38"/>
      <c r="F216" s="40"/>
    </row>
    <row r="217" spans="1:6" ht="12.95" customHeight="1" x14ac:dyDescent="0.3">
      <c r="A217" s="135"/>
      <c r="B217" s="163"/>
      <c r="C217" s="96">
        <v>4</v>
      </c>
      <c r="D217" s="105" t="s">
        <v>1048</v>
      </c>
      <c r="E217" s="38"/>
      <c r="F217" s="40"/>
    </row>
    <row r="218" spans="1:6" ht="12.95" customHeight="1" x14ac:dyDescent="0.3">
      <c r="A218" s="135"/>
      <c r="B218" s="163"/>
      <c r="C218" s="96">
        <v>5</v>
      </c>
      <c r="D218" s="105" t="s">
        <v>1049</v>
      </c>
      <c r="E218" s="38"/>
      <c r="F218" s="40"/>
    </row>
    <row r="219" spans="1:6" ht="12.95" customHeight="1" x14ac:dyDescent="0.3">
      <c r="A219" s="139">
        <v>26</v>
      </c>
      <c r="B219" s="163" t="s">
        <v>531</v>
      </c>
      <c r="C219" s="96">
        <v>1</v>
      </c>
      <c r="D219" s="105" t="s">
        <v>1050</v>
      </c>
      <c r="E219" s="38">
        <f>E214+F214</f>
        <v>106</v>
      </c>
      <c r="F219" s="40">
        <v>1</v>
      </c>
    </row>
    <row r="220" spans="1:6" ht="12.95" customHeight="1" x14ac:dyDescent="0.3">
      <c r="A220" s="139"/>
      <c r="B220" s="163"/>
      <c r="C220" s="96">
        <v>2</v>
      </c>
      <c r="D220" s="105" t="s">
        <v>1051</v>
      </c>
      <c r="E220" s="38"/>
      <c r="F220" s="40"/>
    </row>
    <row r="221" spans="1:6" ht="12.95" customHeight="1" x14ac:dyDescent="0.3">
      <c r="A221" s="139"/>
      <c r="B221" s="163"/>
      <c r="C221" s="96">
        <v>3</v>
      </c>
      <c r="D221" s="105" t="s">
        <v>1047</v>
      </c>
      <c r="E221" s="38"/>
      <c r="F221" s="40"/>
    </row>
    <row r="222" spans="1:6" ht="12.95" customHeight="1" x14ac:dyDescent="0.3">
      <c r="A222" s="139"/>
      <c r="B222" s="163"/>
      <c r="C222" s="96">
        <v>4</v>
      </c>
      <c r="D222" s="105" t="s">
        <v>1052</v>
      </c>
      <c r="E222" s="38"/>
      <c r="F222" s="40"/>
    </row>
    <row r="223" spans="1:6" ht="12.95" customHeight="1" x14ac:dyDescent="0.3">
      <c r="A223" s="139"/>
      <c r="B223" s="163"/>
      <c r="C223" s="96">
        <v>5</v>
      </c>
      <c r="D223" s="105" t="s">
        <v>1053</v>
      </c>
      <c r="E223" s="38"/>
      <c r="F223" s="40"/>
    </row>
    <row r="224" spans="1:6" ht="12.95" customHeight="1" x14ac:dyDescent="0.3">
      <c r="A224" s="139"/>
      <c r="B224" s="163"/>
      <c r="C224" s="96">
        <v>6</v>
      </c>
      <c r="D224" s="105" t="s">
        <v>1054</v>
      </c>
      <c r="E224" s="38"/>
      <c r="F224" s="40"/>
    </row>
    <row r="225" spans="1:6" ht="12.95" customHeight="1" x14ac:dyDescent="0.3">
      <c r="A225" s="139"/>
      <c r="B225" s="105" t="s">
        <v>1071</v>
      </c>
      <c r="C225" s="49"/>
      <c r="D225" s="163" t="s">
        <v>244</v>
      </c>
      <c r="E225" s="38">
        <f>E219+F219</f>
        <v>107</v>
      </c>
      <c r="F225" s="40">
        <v>1</v>
      </c>
    </row>
    <row r="226" spans="1:6" ht="12.95" customHeight="1" x14ac:dyDescent="0.3">
      <c r="A226" s="139"/>
      <c r="B226" s="105" t="s">
        <v>1072</v>
      </c>
      <c r="C226" s="49"/>
      <c r="D226" s="163"/>
      <c r="E226" s="38">
        <f>E225+F225</f>
        <v>108</v>
      </c>
      <c r="F226" s="40">
        <v>1</v>
      </c>
    </row>
    <row r="227" spans="1:6" ht="12.95" customHeight="1" x14ac:dyDescent="0.3">
      <c r="A227" s="139"/>
      <c r="B227" s="105" t="s">
        <v>1073</v>
      </c>
      <c r="C227" s="49"/>
      <c r="D227" s="163"/>
      <c r="E227" s="57">
        <f t="shared" ref="E227:E228" si="3">E226+F226</f>
        <v>109</v>
      </c>
      <c r="F227" s="40">
        <v>1</v>
      </c>
    </row>
    <row r="228" spans="1:6" ht="12.95" customHeight="1" x14ac:dyDescent="0.3">
      <c r="A228" s="139">
        <v>27</v>
      </c>
      <c r="B228" s="163" t="s">
        <v>532</v>
      </c>
      <c r="C228" s="96">
        <v>1</v>
      </c>
      <c r="D228" s="105" t="s">
        <v>1055</v>
      </c>
      <c r="E228" s="57">
        <f t="shared" si="3"/>
        <v>110</v>
      </c>
      <c r="F228" s="40">
        <v>1</v>
      </c>
    </row>
    <row r="229" spans="1:6" ht="12.95" customHeight="1" x14ac:dyDescent="0.3">
      <c r="A229" s="139"/>
      <c r="B229" s="163"/>
      <c r="C229" s="96">
        <v>2</v>
      </c>
      <c r="D229" s="105" t="s">
        <v>1056</v>
      </c>
      <c r="E229" s="38"/>
      <c r="F229" s="40"/>
    </row>
    <row r="230" spans="1:6" ht="12.95" customHeight="1" x14ac:dyDescent="0.3">
      <c r="A230" s="139">
        <v>28</v>
      </c>
      <c r="B230" s="163" t="s">
        <v>533</v>
      </c>
      <c r="C230" s="96">
        <v>1</v>
      </c>
      <c r="D230" s="105" t="s">
        <v>1057</v>
      </c>
      <c r="E230" s="38">
        <f>E228+F228</f>
        <v>111</v>
      </c>
      <c r="F230" s="40">
        <v>1</v>
      </c>
    </row>
    <row r="231" spans="1:6" ht="12.95" customHeight="1" x14ac:dyDescent="0.3">
      <c r="A231" s="139"/>
      <c r="B231" s="163"/>
      <c r="C231" s="96">
        <v>2</v>
      </c>
      <c r="D231" s="105" t="s">
        <v>1058</v>
      </c>
      <c r="E231" s="38"/>
      <c r="F231" s="40"/>
    </row>
    <row r="232" spans="1:6" ht="12.95" customHeight="1" x14ac:dyDescent="0.3">
      <c r="A232" s="139"/>
      <c r="B232" s="163"/>
      <c r="C232" s="96">
        <v>3</v>
      </c>
      <c r="D232" s="105" t="s">
        <v>1047</v>
      </c>
      <c r="E232" s="38"/>
      <c r="F232" s="40"/>
    </row>
    <row r="233" spans="1:6" ht="12.95" customHeight="1" x14ac:dyDescent="0.3">
      <c r="A233" s="139"/>
      <c r="B233" s="163"/>
      <c r="C233" s="96">
        <v>4</v>
      </c>
      <c r="D233" s="105" t="s">
        <v>1059</v>
      </c>
      <c r="E233" s="38"/>
      <c r="F233" s="40"/>
    </row>
    <row r="234" spans="1:6" ht="12.95" customHeight="1" x14ac:dyDescent="0.3">
      <c r="A234" s="139"/>
      <c r="B234" s="163"/>
      <c r="C234" s="96">
        <v>5</v>
      </c>
      <c r="D234" s="105" t="s">
        <v>1060</v>
      </c>
      <c r="E234" s="38"/>
      <c r="F234" s="40"/>
    </row>
    <row r="235" spans="1:6" ht="12.95" customHeight="1" x14ac:dyDescent="0.3">
      <c r="A235" s="139"/>
      <c r="B235" s="163"/>
      <c r="C235" s="96">
        <v>6</v>
      </c>
      <c r="D235" s="105" t="s">
        <v>245</v>
      </c>
      <c r="E235" s="38"/>
      <c r="F235" s="40"/>
    </row>
    <row r="236" spans="1:6" ht="12.95" customHeight="1" x14ac:dyDescent="0.3">
      <c r="A236" s="136">
        <v>29</v>
      </c>
      <c r="B236" s="163" t="s">
        <v>534</v>
      </c>
      <c r="C236" s="96">
        <v>1</v>
      </c>
      <c r="D236" s="108" t="s">
        <v>230</v>
      </c>
      <c r="E236" s="38">
        <f>E230+F230</f>
        <v>112</v>
      </c>
      <c r="F236" s="40">
        <v>1</v>
      </c>
    </row>
    <row r="237" spans="1:6" ht="12.95" customHeight="1" x14ac:dyDescent="0.3">
      <c r="A237" s="137"/>
      <c r="B237" s="163"/>
      <c r="C237" s="96">
        <v>2</v>
      </c>
      <c r="D237" s="109" t="s">
        <v>246</v>
      </c>
      <c r="E237" s="38"/>
      <c r="F237" s="40"/>
    </row>
    <row r="238" spans="1:6" ht="12.95" customHeight="1" x14ac:dyDescent="0.3">
      <c r="A238" s="137"/>
      <c r="B238" s="163"/>
      <c r="C238" s="96">
        <v>3</v>
      </c>
      <c r="D238" s="109" t="s">
        <v>231</v>
      </c>
      <c r="E238" s="38"/>
      <c r="F238" s="40"/>
    </row>
    <row r="239" spans="1:6" ht="12.95" customHeight="1" x14ac:dyDescent="0.3">
      <c r="A239" s="137"/>
      <c r="B239" s="163"/>
      <c r="C239" s="96">
        <v>4</v>
      </c>
      <c r="D239" s="109" t="s">
        <v>232</v>
      </c>
      <c r="E239" s="38"/>
      <c r="F239" s="40"/>
    </row>
    <row r="240" spans="1:6" ht="12.95" customHeight="1" x14ac:dyDescent="0.3">
      <c r="A240" s="138"/>
      <c r="B240" s="163"/>
      <c r="C240" s="96">
        <v>5</v>
      </c>
      <c r="D240" s="109" t="s">
        <v>233</v>
      </c>
      <c r="E240" s="38"/>
      <c r="F240" s="40"/>
    </row>
    <row r="241" spans="1:6" ht="12.95" customHeight="1" x14ac:dyDescent="0.3">
      <c r="A241" s="137" t="s">
        <v>1304</v>
      </c>
      <c r="B241" s="163" t="s">
        <v>535</v>
      </c>
      <c r="C241" s="96">
        <v>1</v>
      </c>
      <c r="D241" s="105" t="s">
        <v>1061</v>
      </c>
      <c r="E241" s="38">
        <f>E236+F236</f>
        <v>113</v>
      </c>
      <c r="F241" s="40">
        <v>1</v>
      </c>
    </row>
    <row r="242" spans="1:6" ht="12.95" customHeight="1" x14ac:dyDescent="0.3">
      <c r="A242" s="137"/>
      <c r="B242" s="163"/>
      <c r="C242" s="96">
        <v>2</v>
      </c>
      <c r="D242" s="105" t="s">
        <v>247</v>
      </c>
      <c r="E242" s="38"/>
      <c r="F242" s="40"/>
    </row>
    <row r="243" spans="1:6" ht="12.95" customHeight="1" x14ac:dyDescent="0.3">
      <c r="A243" s="137"/>
      <c r="B243" s="163"/>
      <c r="C243" s="96">
        <v>3</v>
      </c>
      <c r="D243" s="105" t="s">
        <v>1062</v>
      </c>
      <c r="E243" s="38"/>
      <c r="F243" s="40"/>
    </row>
    <row r="244" spans="1:6" ht="12.95" customHeight="1" x14ac:dyDescent="0.3">
      <c r="A244" s="137"/>
      <c r="B244" s="163"/>
      <c r="C244" s="96">
        <v>4</v>
      </c>
      <c r="D244" s="105" t="s">
        <v>248</v>
      </c>
      <c r="E244" s="38"/>
      <c r="F244" s="40"/>
    </row>
    <row r="245" spans="1:6" ht="12.95" customHeight="1" x14ac:dyDescent="0.3">
      <c r="A245" s="137"/>
      <c r="B245" s="163"/>
      <c r="C245" s="96">
        <v>5</v>
      </c>
      <c r="D245" s="105" t="s">
        <v>249</v>
      </c>
      <c r="E245" s="38"/>
      <c r="F245" s="40"/>
    </row>
    <row r="246" spans="1:6" ht="12.95" customHeight="1" x14ac:dyDescent="0.3">
      <c r="A246" s="138"/>
      <c r="B246" s="163"/>
      <c r="C246" s="96">
        <v>6</v>
      </c>
      <c r="D246" s="105" t="s">
        <v>198</v>
      </c>
      <c r="E246" s="38"/>
      <c r="F246" s="40"/>
    </row>
    <row r="247" spans="1:6" ht="12.95" customHeight="1" x14ac:dyDescent="0.3">
      <c r="A247" s="139">
        <v>30</v>
      </c>
      <c r="B247" s="163" t="s">
        <v>1305</v>
      </c>
      <c r="C247" s="48">
        <v>1</v>
      </c>
      <c r="D247" s="34" t="s">
        <v>227</v>
      </c>
      <c r="E247" s="38">
        <f>E241+F241</f>
        <v>114</v>
      </c>
      <c r="F247" s="40">
        <v>1</v>
      </c>
    </row>
    <row r="248" spans="1:6" ht="12.95" customHeight="1" x14ac:dyDescent="0.3">
      <c r="A248" s="139"/>
      <c r="B248" s="163"/>
      <c r="C248" s="48">
        <v>2</v>
      </c>
      <c r="D248" s="34" t="s">
        <v>250</v>
      </c>
      <c r="E248" s="38"/>
      <c r="F248" s="40"/>
    </row>
    <row r="249" spans="1:6" ht="12.95" customHeight="1" x14ac:dyDescent="0.3">
      <c r="A249" s="139"/>
      <c r="B249" s="163"/>
      <c r="C249" s="48">
        <v>3</v>
      </c>
      <c r="D249" s="34" t="s">
        <v>251</v>
      </c>
      <c r="E249" s="38"/>
      <c r="F249" s="40"/>
    </row>
    <row r="250" spans="1:6" ht="12.95" customHeight="1" x14ac:dyDescent="0.3">
      <c r="A250" s="139" t="s">
        <v>1310</v>
      </c>
      <c r="B250" s="163" t="s">
        <v>1306</v>
      </c>
      <c r="C250" s="96">
        <v>1</v>
      </c>
      <c r="D250" s="105" t="s">
        <v>255</v>
      </c>
      <c r="E250" s="38">
        <f>E247+F247</f>
        <v>115</v>
      </c>
      <c r="F250" s="40">
        <v>1</v>
      </c>
    </row>
    <row r="251" spans="1:6" ht="12.95" customHeight="1" x14ac:dyDescent="0.3">
      <c r="A251" s="139"/>
      <c r="B251" s="163"/>
      <c r="C251" s="96">
        <v>2</v>
      </c>
      <c r="D251" s="105" t="s">
        <v>256</v>
      </c>
      <c r="E251" s="38"/>
      <c r="F251" s="40"/>
    </row>
    <row r="252" spans="1:6" ht="12.95" customHeight="1" x14ac:dyDescent="0.3">
      <c r="A252" s="139"/>
      <c r="B252" s="163"/>
      <c r="C252" s="96">
        <v>3</v>
      </c>
      <c r="D252" s="105" t="s">
        <v>257</v>
      </c>
      <c r="E252" s="38"/>
      <c r="F252" s="40"/>
    </row>
    <row r="253" spans="1:6" ht="12.95" customHeight="1" x14ac:dyDescent="0.3">
      <c r="A253" s="139"/>
      <c r="B253" s="163"/>
      <c r="C253" s="96">
        <v>4</v>
      </c>
      <c r="D253" s="105" t="s">
        <v>258</v>
      </c>
      <c r="E253" s="38"/>
      <c r="F253" s="40"/>
    </row>
    <row r="254" spans="1:6" ht="12.95" customHeight="1" x14ac:dyDescent="0.3">
      <c r="A254" s="139"/>
      <c r="B254" s="163"/>
      <c r="C254" s="96">
        <v>5</v>
      </c>
      <c r="D254" s="105" t="s">
        <v>259</v>
      </c>
      <c r="E254" s="38"/>
      <c r="F254" s="40"/>
    </row>
    <row r="255" spans="1:6" ht="12.95" customHeight="1" x14ac:dyDescent="0.3">
      <c r="A255" s="139"/>
      <c r="B255" s="163"/>
      <c r="C255" s="96">
        <v>6</v>
      </c>
      <c r="D255" s="105" t="s">
        <v>260</v>
      </c>
      <c r="E255" s="38"/>
      <c r="F255" s="40"/>
    </row>
    <row r="256" spans="1:6" ht="12.95" customHeight="1" x14ac:dyDescent="0.3">
      <c r="A256" s="139"/>
      <c r="B256" s="163"/>
      <c r="C256" s="96">
        <v>7</v>
      </c>
      <c r="D256" s="105" t="s">
        <v>198</v>
      </c>
      <c r="E256" s="38"/>
      <c r="F256" s="40"/>
    </row>
    <row r="257" spans="1:6" ht="12.95" customHeight="1" x14ac:dyDescent="0.3">
      <c r="A257" s="139"/>
      <c r="B257" s="94" t="s">
        <v>1307</v>
      </c>
      <c r="C257" s="49"/>
      <c r="D257" s="34" t="s">
        <v>226</v>
      </c>
      <c r="E257" s="38">
        <f>E250+F250</f>
        <v>116</v>
      </c>
      <c r="F257" s="40">
        <v>1</v>
      </c>
    </row>
    <row r="258" spans="1:6" ht="12.95" customHeight="1" x14ac:dyDescent="0.3">
      <c r="A258" s="136">
        <v>31</v>
      </c>
      <c r="B258" s="169" t="s">
        <v>1308</v>
      </c>
      <c r="C258" s="96">
        <v>1</v>
      </c>
      <c r="D258" s="106" t="s">
        <v>261</v>
      </c>
      <c r="E258" s="38">
        <f>E257+F257</f>
        <v>117</v>
      </c>
      <c r="F258" s="40">
        <v>1</v>
      </c>
    </row>
    <row r="259" spans="1:6" ht="12.95" customHeight="1" x14ac:dyDescent="0.3">
      <c r="A259" s="137"/>
      <c r="B259" s="169"/>
      <c r="C259" s="96">
        <v>2</v>
      </c>
      <c r="D259" s="105" t="s">
        <v>262</v>
      </c>
      <c r="E259" s="38"/>
      <c r="F259" s="40"/>
    </row>
    <row r="260" spans="1:6" ht="12.95" customHeight="1" x14ac:dyDescent="0.3">
      <c r="A260" s="137"/>
      <c r="B260" s="169"/>
      <c r="C260" s="96">
        <v>3</v>
      </c>
      <c r="D260" s="105" t="s">
        <v>243</v>
      </c>
      <c r="E260" s="38"/>
      <c r="F260" s="40"/>
    </row>
    <row r="261" spans="1:6" ht="12.95" customHeight="1" x14ac:dyDescent="0.3">
      <c r="A261" s="137"/>
      <c r="B261" s="169"/>
      <c r="C261" s="96">
        <v>4</v>
      </c>
      <c r="D261" s="105" t="s">
        <v>263</v>
      </c>
      <c r="E261" s="38"/>
      <c r="F261" s="40"/>
    </row>
    <row r="262" spans="1:6" ht="12.95" customHeight="1" x14ac:dyDescent="0.3">
      <c r="A262" s="138"/>
      <c r="B262" s="169"/>
      <c r="C262" s="96">
        <v>5</v>
      </c>
      <c r="D262" s="105" t="s">
        <v>264</v>
      </c>
      <c r="E262" s="38"/>
      <c r="F262" s="40"/>
    </row>
    <row r="263" spans="1:6" ht="12.95" customHeight="1" x14ac:dyDescent="0.3">
      <c r="A263" s="137" t="s">
        <v>1311</v>
      </c>
      <c r="B263" s="163" t="s">
        <v>1309</v>
      </c>
      <c r="C263" s="96">
        <v>1</v>
      </c>
      <c r="D263" s="105" t="s">
        <v>265</v>
      </c>
      <c r="E263" s="38">
        <f>E258+F258</f>
        <v>118</v>
      </c>
      <c r="F263" s="40">
        <v>1</v>
      </c>
    </row>
    <row r="264" spans="1:6" ht="12.95" customHeight="1" x14ac:dyDescent="0.3">
      <c r="A264" s="137"/>
      <c r="B264" s="163"/>
      <c r="C264" s="96">
        <v>2</v>
      </c>
      <c r="D264" s="105" t="s">
        <v>266</v>
      </c>
      <c r="E264" s="38"/>
      <c r="F264" s="40"/>
    </row>
    <row r="265" spans="1:6" ht="12.95" customHeight="1" x14ac:dyDescent="0.3">
      <c r="A265" s="137"/>
      <c r="B265" s="163"/>
      <c r="C265" s="96">
        <v>3</v>
      </c>
      <c r="D265" s="105" t="s">
        <v>267</v>
      </c>
      <c r="E265" s="38"/>
      <c r="F265" s="40"/>
    </row>
    <row r="266" spans="1:6" ht="12.95" customHeight="1" x14ac:dyDescent="0.3">
      <c r="A266" s="137"/>
      <c r="B266" s="163"/>
      <c r="C266" s="96">
        <v>4</v>
      </c>
      <c r="D266" s="105" t="s">
        <v>268</v>
      </c>
      <c r="E266" s="38"/>
      <c r="F266" s="40"/>
    </row>
    <row r="267" spans="1:6" ht="12.95" customHeight="1" x14ac:dyDescent="0.3">
      <c r="A267" s="138"/>
      <c r="B267" s="163"/>
      <c r="C267" s="96">
        <v>5</v>
      </c>
      <c r="D267" s="105" t="s">
        <v>198</v>
      </c>
      <c r="E267" s="38"/>
      <c r="F267" s="40"/>
    </row>
    <row r="268" spans="1:6" ht="12.95" customHeight="1" x14ac:dyDescent="0.3">
      <c r="A268" s="187" t="s">
        <v>883</v>
      </c>
      <c r="B268" s="188"/>
      <c r="C268" s="188"/>
      <c r="D268" s="188"/>
      <c r="E268" s="188"/>
      <c r="F268" s="189"/>
    </row>
    <row r="269" spans="1:6" ht="12.95" customHeight="1" x14ac:dyDescent="0.3">
      <c r="A269" s="139">
        <v>32</v>
      </c>
      <c r="B269" s="163" t="s">
        <v>537</v>
      </c>
      <c r="C269" s="96">
        <v>1</v>
      </c>
      <c r="D269" s="105" t="s">
        <v>269</v>
      </c>
      <c r="E269" s="57">
        <f>E263+F263</f>
        <v>119</v>
      </c>
      <c r="F269" s="57">
        <v>1</v>
      </c>
    </row>
    <row r="270" spans="1:6" ht="12.95" customHeight="1" x14ac:dyDescent="0.3">
      <c r="A270" s="139"/>
      <c r="B270" s="163"/>
      <c r="C270" s="96">
        <v>2</v>
      </c>
      <c r="D270" s="105" t="s">
        <v>270</v>
      </c>
      <c r="E270" s="56"/>
      <c r="F270" s="56"/>
    </row>
    <row r="271" spans="1:6" ht="12.95" customHeight="1" x14ac:dyDescent="0.3">
      <c r="A271" s="139"/>
      <c r="B271" s="163"/>
      <c r="C271" s="96">
        <v>3</v>
      </c>
      <c r="D271" s="105" t="s">
        <v>223</v>
      </c>
      <c r="E271" s="56"/>
      <c r="F271" s="56"/>
    </row>
    <row r="272" spans="1:6" ht="12.95" customHeight="1" x14ac:dyDescent="0.3">
      <c r="A272" s="139"/>
      <c r="B272" s="163"/>
      <c r="C272" s="96">
        <v>4</v>
      </c>
      <c r="D272" s="105" t="s">
        <v>271</v>
      </c>
      <c r="E272" s="56"/>
      <c r="F272" s="56"/>
    </row>
    <row r="273" spans="1:6" ht="12.95" customHeight="1" x14ac:dyDescent="0.3">
      <c r="A273" s="139"/>
      <c r="B273" s="163"/>
      <c r="C273" s="96">
        <v>5</v>
      </c>
      <c r="D273" s="105" t="s">
        <v>272</v>
      </c>
      <c r="E273" s="56"/>
      <c r="F273" s="56"/>
    </row>
    <row r="274" spans="1:6" ht="12.95" customHeight="1" x14ac:dyDescent="0.3">
      <c r="A274" s="139"/>
      <c r="B274" s="105" t="s">
        <v>1074</v>
      </c>
      <c r="C274" s="68"/>
      <c r="D274" s="163" t="s">
        <v>273</v>
      </c>
      <c r="E274" s="56">
        <f>E269+F269</f>
        <v>120</v>
      </c>
      <c r="F274" s="57">
        <v>1</v>
      </c>
    </row>
    <row r="275" spans="1:6" ht="12.95" customHeight="1" x14ac:dyDescent="0.3">
      <c r="A275" s="139"/>
      <c r="B275" s="105" t="s">
        <v>1075</v>
      </c>
      <c r="C275" s="68"/>
      <c r="D275" s="163"/>
      <c r="E275" s="56">
        <f>E274+F274</f>
        <v>121</v>
      </c>
      <c r="F275" s="57">
        <v>1</v>
      </c>
    </row>
    <row r="276" spans="1:6" ht="12.95" customHeight="1" x14ac:dyDescent="0.3">
      <c r="A276" s="139"/>
      <c r="B276" s="105" t="s">
        <v>1076</v>
      </c>
      <c r="C276" s="68"/>
      <c r="D276" s="163"/>
      <c r="E276" s="56">
        <f t="shared" ref="E276:E284" si="4">E275+F275</f>
        <v>122</v>
      </c>
      <c r="F276" s="57">
        <v>1</v>
      </c>
    </row>
    <row r="277" spans="1:6" ht="12.95" customHeight="1" x14ac:dyDescent="0.3">
      <c r="A277" s="139"/>
      <c r="B277" s="105" t="s">
        <v>1077</v>
      </c>
      <c r="C277" s="68"/>
      <c r="D277" s="163"/>
      <c r="E277" s="56">
        <f t="shared" si="4"/>
        <v>123</v>
      </c>
      <c r="F277" s="57">
        <v>1</v>
      </c>
    </row>
    <row r="278" spans="1:6" ht="12.95" customHeight="1" x14ac:dyDescent="0.3">
      <c r="A278" s="139"/>
      <c r="B278" s="105" t="s">
        <v>1078</v>
      </c>
      <c r="C278" s="68"/>
      <c r="D278" s="163"/>
      <c r="E278" s="56">
        <f t="shared" si="4"/>
        <v>124</v>
      </c>
      <c r="F278" s="57">
        <v>1</v>
      </c>
    </row>
    <row r="279" spans="1:6" ht="12.95" customHeight="1" x14ac:dyDescent="0.3">
      <c r="A279" s="139"/>
      <c r="B279" s="105" t="s">
        <v>1079</v>
      </c>
      <c r="C279" s="68"/>
      <c r="D279" s="163"/>
      <c r="E279" s="56">
        <f t="shared" si="4"/>
        <v>125</v>
      </c>
      <c r="F279" s="57">
        <v>1</v>
      </c>
    </row>
    <row r="280" spans="1:6" ht="12.95" customHeight="1" x14ac:dyDescent="0.3">
      <c r="A280" s="139"/>
      <c r="B280" s="105" t="s">
        <v>1080</v>
      </c>
      <c r="C280" s="68"/>
      <c r="D280" s="163"/>
      <c r="E280" s="56">
        <f t="shared" si="4"/>
        <v>126</v>
      </c>
      <c r="F280" s="57">
        <v>1</v>
      </c>
    </row>
    <row r="281" spans="1:6" ht="12.95" customHeight="1" x14ac:dyDescent="0.3">
      <c r="A281" s="139"/>
      <c r="B281" s="105" t="s">
        <v>1081</v>
      </c>
      <c r="C281" s="68"/>
      <c r="D281" s="163"/>
      <c r="E281" s="56">
        <f t="shared" si="4"/>
        <v>127</v>
      </c>
      <c r="F281" s="57">
        <v>1</v>
      </c>
    </row>
    <row r="282" spans="1:6" ht="12.95" customHeight="1" x14ac:dyDescent="0.3">
      <c r="A282" s="139"/>
      <c r="B282" s="105" t="s">
        <v>1082</v>
      </c>
      <c r="C282" s="68"/>
      <c r="D282" s="163"/>
      <c r="E282" s="56">
        <f t="shared" si="4"/>
        <v>128</v>
      </c>
      <c r="F282" s="57">
        <v>1</v>
      </c>
    </row>
    <row r="283" spans="1:6" ht="12.95" customHeight="1" x14ac:dyDescent="0.3">
      <c r="A283" s="139"/>
      <c r="B283" s="105" t="s">
        <v>1083</v>
      </c>
      <c r="C283" s="68"/>
      <c r="D283" s="163"/>
      <c r="E283" s="56">
        <f t="shared" si="4"/>
        <v>129</v>
      </c>
      <c r="F283" s="57">
        <v>1</v>
      </c>
    </row>
    <row r="284" spans="1:6" ht="12.95" customHeight="1" x14ac:dyDescent="0.3">
      <c r="A284" s="139">
        <v>33</v>
      </c>
      <c r="B284" s="163" t="s">
        <v>538</v>
      </c>
      <c r="C284" s="96">
        <v>1</v>
      </c>
      <c r="D284" s="105" t="s">
        <v>274</v>
      </c>
      <c r="E284" s="56">
        <f t="shared" si="4"/>
        <v>130</v>
      </c>
      <c r="F284" s="57">
        <v>2</v>
      </c>
    </row>
    <row r="285" spans="1:6" ht="12.95" customHeight="1" x14ac:dyDescent="0.3">
      <c r="A285" s="139"/>
      <c r="B285" s="163"/>
      <c r="C285" s="96">
        <v>2</v>
      </c>
      <c r="D285" s="105" t="s">
        <v>275</v>
      </c>
      <c r="E285" s="56"/>
      <c r="F285" s="56"/>
    </row>
    <row r="286" spans="1:6" ht="12.95" customHeight="1" x14ac:dyDescent="0.3">
      <c r="A286" s="139"/>
      <c r="B286" s="163"/>
      <c r="C286" s="96">
        <v>3</v>
      </c>
      <c r="D286" s="105" t="s">
        <v>276</v>
      </c>
      <c r="E286" s="56"/>
      <c r="F286" s="56"/>
    </row>
    <row r="287" spans="1:6" ht="12.95" customHeight="1" x14ac:dyDescent="0.3">
      <c r="A287" s="139"/>
      <c r="B287" s="163"/>
      <c r="C287" s="96">
        <v>4</v>
      </c>
      <c r="D287" s="105" t="s">
        <v>277</v>
      </c>
      <c r="E287" s="56"/>
      <c r="F287" s="56"/>
    </row>
    <row r="288" spans="1:6" ht="12.95" customHeight="1" x14ac:dyDescent="0.3">
      <c r="A288" s="139"/>
      <c r="B288" s="163"/>
      <c r="C288" s="96">
        <v>5</v>
      </c>
      <c r="D288" s="105" t="s">
        <v>278</v>
      </c>
      <c r="E288" s="56"/>
      <c r="F288" s="56"/>
    </row>
    <row r="289" spans="1:6" ht="12.95" customHeight="1" x14ac:dyDescent="0.3">
      <c r="A289" s="139"/>
      <c r="B289" s="163"/>
      <c r="C289" s="96">
        <v>6</v>
      </c>
      <c r="D289" s="105" t="s">
        <v>279</v>
      </c>
      <c r="E289" s="56"/>
      <c r="F289" s="56"/>
    </row>
    <row r="290" spans="1:6" ht="12.95" customHeight="1" x14ac:dyDescent="0.3">
      <c r="A290" s="139"/>
      <c r="B290" s="163"/>
      <c r="C290" s="96">
        <v>7</v>
      </c>
      <c r="D290" s="105" t="s">
        <v>280</v>
      </c>
      <c r="E290" s="56"/>
      <c r="F290" s="56"/>
    </row>
    <row r="291" spans="1:6" ht="12.95" customHeight="1" x14ac:dyDescent="0.3">
      <c r="A291" s="139"/>
      <c r="B291" s="163"/>
      <c r="C291" s="96">
        <v>8</v>
      </c>
      <c r="D291" s="105" t="s">
        <v>1084</v>
      </c>
      <c r="E291" s="56"/>
      <c r="F291" s="56"/>
    </row>
    <row r="292" spans="1:6" ht="12.95" customHeight="1" x14ac:dyDescent="0.3">
      <c r="A292" s="139"/>
      <c r="B292" s="163"/>
      <c r="C292" s="96">
        <v>9</v>
      </c>
      <c r="D292" s="105" t="s">
        <v>281</v>
      </c>
      <c r="E292" s="56"/>
      <c r="F292" s="56"/>
    </row>
    <row r="293" spans="1:6" ht="12.95" customHeight="1" x14ac:dyDescent="0.3">
      <c r="A293" s="139"/>
      <c r="B293" s="163"/>
      <c r="C293" s="96">
        <v>10</v>
      </c>
      <c r="D293" s="105" t="s">
        <v>282</v>
      </c>
      <c r="E293" s="56"/>
      <c r="F293" s="56"/>
    </row>
    <row r="294" spans="1:6" ht="12.95" customHeight="1" x14ac:dyDescent="0.3">
      <c r="A294" s="139"/>
      <c r="B294" s="163"/>
      <c r="C294" s="96">
        <v>11</v>
      </c>
      <c r="D294" s="105" t="s">
        <v>198</v>
      </c>
      <c r="E294" s="56"/>
      <c r="F294" s="56"/>
    </row>
    <row r="295" spans="1:6" ht="12.95" customHeight="1" x14ac:dyDescent="0.3">
      <c r="A295" s="139"/>
      <c r="B295" s="52" t="s">
        <v>539</v>
      </c>
      <c r="C295" s="68"/>
      <c r="D295" s="163" t="s">
        <v>283</v>
      </c>
      <c r="E295" s="56">
        <f>E284+F284</f>
        <v>132</v>
      </c>
      <c r="F295" s="57">
        <v>2</v>
      </c>
    </row>
    <row r="296" spans="1:6" ht="12.95" customHeight="1" x14ac:dyDescent="0.3">
      <c r="A296" s="139"/>
      <c r="B296" s="52" t="s">
        <v>540</v>
      </c>
      <c r="C296" s="68"/>
      <c r="D296" s="163"/>
      <c r="E296" s="56">
        <f>E295+F295</f>
        <v>134</v>
      </c>
      <c r="F296" s="57">
        <v>2</v>
      </c>
    </row>
    <row r="297" spans="1:6" ht="12.95" customHeight="1" x14ac:dyDescent="0.3">
      <c r="A297" s="139">
        <v>34</v>
      </c>
      <c r="B297" s="163" t="s">
        <v>541</v>
      </c>
      <c r="C297" s="96">
        <v>1</v>
      </c>
      <c r="D297" s="105" t="s">
        <v>284</v>
      </c>
      <c r="E297" s="56">
        <f>E296+F296</f>
        <v>136</v>
      </c>
      <c r="F297" s="57">
        <v>1</v>
      </c>
    </row>
    <row r="298" spans="1:6" ht="12.95" customHeight="1" x14ac:dyDescent="0.3">
      <c r="A298" s="139"/>
      <c r="B298" s="163"/>
      <c r="C298" s="96">
        <v>2</v>
      </c>
      <c r="D298" s="105" t="s">
        <v>285</v>
      </c>
      <c r="E298" s="56"/>
      <c r="F298" s="56"/>
    </row>
    <row r="299" spans="1:6" ht="12.95" customHeight="1" x14ac:dyDescent="0.3">
      <c r="A299" s="139"/>
      <c r="B299" s="163"/>
      <c r="C299" s="96">
        <v>3</v>
      </c>
      <c r="D299" s="105" t="s">
        <v>286</v>
      </c>
      <c r="E299" s="56"/>
      <c r="F299" s="56"/>
    </row>
    <row r="300" spans="1:6" ht="15" customHeight="1" x14ac:dyDescent="0.3">
      <c r="A300" s="139"/>
      <c r="B300" s="163"/>
      <c r="C300" s="96">
        <v>4</v>
      </c>
      <c r="D300" s="105" t="s">
        <v>287</v>
      </c>
      <c r="E300" s="56"/>
      <c r="F300" s="56"/>
    </row>
    <row r="301" spans="1:6" ht="12.95" customHeight="1" x14ac:dyDescent="0.3">
      <c r="A301" s="139"/>
      <c r="B301" s="163"/>
      <c r="C301" s="96">
        <v>5</v>
      </c>
      <c r="D301" s="105" t="s">
        <v>288</v>
      </c>
      <c r="E301" s="56"/>
      <c r="F301" s="56"/>
    </row>
    <row r="302" spans="1:6" ht="12.95" customHeight="1" x14ac:dyDescent="0.3">
      <c r="A302" s="139" t="s">
        <v>542</v>
      </c>
      <c r="B302" s="163" t="s">
        <v>543</v>
      </c>
      <c r="C302" s="96">
        <v>1</v>
      </c>
      <c r="D302" s="105" t="s">
        <v>289</v>
      </c>
      <c r="E302" s="56">
        <f>E297+F297</f>
        <v>137</v>
      </c>
      <c r="F302" s="57">
        <v>1</v>
      </c>
    </row>
    <row r="303" spans="1:6" ht="12.95" customHeight="1" x14ac:dyDescent="0.3">
      <c r="A303" s="139"/>
      <c r="B303" s="163"/>
      <c r="C303" s="96">
        <v>2</v>
      </c>
      <c r="D303" s="105" t="s">
        <v>290</v>
      </c>
      <c r="E303" s="56"/>
      <c r="F303" s="56"/>
    </row>
    <row r="304" spans="1:6" ht="12.95" customHeight="1" x14ac:dyDescent="0.3">
      <c r="A304" s="139"/>
      <c r="B304" s="163"/>
      <c r="C304" s="96">
        <v>3</v>
      </c>
      <c r="D304" s="105" t="s">
        <v>291</v>
      </c>
      <c r="E304" s="56"/>
      <c r="F304" s="56"/>
    </row>
    <row r="305" spans="1:6" ht="12.95" customHeight="1" x14ac:dyDescent="0.3">
      <c r="A305" s="139"/>
      <c r="B305" s="163"/>
      <c r="C305" s="96">
        <v>4</v>
      </c>
      <c r="D305" s="105" t="s">
        <v>292</v>
      </c>
      <c r="E305" s="56"/>
      <c r="F305" s="56"/>
    </row>
    <row r="306" spans="1:6" ht="12.95" customHeight="1" x14ac:dyDescent="0.3">
      <c r="A306" s="139"/>
      <c r="B306" s="163"/>
      <c r="C306" s="96">
        <v>5</v>
      </c>
      <c r="D306" s="105" t="s">
        <v>1085</v>
      </c>
      <c r="E306" s="88"/>
      <c r="F306" s="88"/>
    </row>
    <row r="307" spans="1:6" ht="12.95" customHeight="1" x14ac:dyDescent="0.3">
      <c r="A307" s="139"/>
      <c r="B307" s="163"/>
      <c r="C307" s="96" t="s">
        <v>1086</v>
      </c>
      <c r="D307" s="105" t="s">
        <v>1087</v>
      </c>
      <c r="E307" s="56"/>
      <c r="F307" s="56"/>
    </row>
    <row r="308" spans="1:6" ht="12.95" customHeight="1" x14ac:dyDescent="0.3">
      <c r="A308" s="139">
        <v>35</v>
      </c>
      <c r="B308" s="163" t="s">
        <v>544</v>
      </c>
      <c r="C308" s="96">
        <v>1</v>
      </c>
      <c r="D308" s="106" t="s">
        <v>294</v>
      </c>
      <c r="E308" s="56">
        <f>E302+F302</f>
        <v>138</v>
      </c>
      <c r="F308" s="56">
        <v>1</v>
      </c>
    </row>
    <row r="309" spans="1:6" ht="12.95" customHeight="1" x14ac:dyDescent="0.3">
      <c r="A309" s="139"/>
      <c r="B309" s="163"/>
      <c r="C309" s="96">
        <v>2</v>
      </c>
      <c r="D309" s="106" t="s">
        <v>295</v>
      </c>
      <c r="E309" s="56"/>
      <c r="F309" s="56"/>
    </row>
    <row r="310" spans="1:6" ht="12.95" customHeight="1" x14ac:dyDescent="0.3">
      <c r="A310" s="139"/>
      <c r="B310" s="163"/>
      <c r="C310" s="96">
        <v>3</v>
      </c>
      <c r="D310" s="106" t="s">
        <v>243</v>
      </c>
      <c r="E310" s="56"/>
      <c r="F310" s="56"/>
    </row>
    <row r="311" spans="1:6" ht="12.95" customHeight="1" x14ac:dyDescent="0.3">
      <c r="A311" s="139"/>
      <c r="B311" s="163"/>
      <c r="C311" s="96">
        <v>4</v>
      </c>
      <c r="D311" s="106" t="s">
        <v>296</v>
      </c>
      <c r="E311" s="56"/>
      <c r="F311" s="56"/>
    </row>
    <row r="312" spans="1:6" ht="12.95" customHeight="1" x14ac:dyDescent="0.3">
      <c r="A312" s="139"/>
      <c r="B312" s="163"/>
      <c r="C312" s="96">
        <v>5</v>
      </c>
      <c r="D312" s="106" t="s">
        <v>297</v>
      </c>
      <c r="E312" s="56"/>
      <c r="F312" s="56"/>
    </row>
    <row r="313" spans="1:6" ht="12.95" customHeight="1" x14ac:dyDescent="0.3">
      <c r="A313" s="139">
        <v>36</v>
      </c>
      <c r="B313" s="163" t="s">
        <v>545</v>
      </c>
      <c r="C313" s="96">
        <v>1</v>
      </c>
      <c r="D313" s="105" t="s">
        <v>294</v>
      </c>
      <c r="E313" s="56">
        <f>E308+F308</f>
        <v>139</v>
      </c>
      <c r="F313" s="56">
        <v>1</v>
      </c>
    </row>
    <row r="314" spans="1:6" ht="12.95" customHeight="1" x14ac:dyDescent="0.3">
      <c r="A314" s="139"/>
      <c r="B314" s="163"/>
      <c r="C314" s="96">
        <v>2</v>
      </c>
      <c r="D314" s="105" t="s">
        <v>295</v>
      </c>
      <c r="E314" s="56"/>
      <c r="F314" s="56"/>
    </row>
    <row r="315" spans="1:6" ht="12.95" customHeight="1" x14ac:dyDescent="0.3">
      <c r="A315" s="139"/>
      <c r="B315" s="163"/>
      <c r="C315" s="96">
        <v>3</v>
      </c>
      <c r="D315" s="105" t="s">
        <v>243</v>
      </c>
      <c r="E315" s="56"/>
      <c r="F315" s="56"/>
    </row>
    <row r="316" spans="1:6" ht="12.95" customHeight="1" x14ac:dyDescent="0.3">
      <c r="A316" s="139"/>
      <c r="B316" s="163"/>
      <c r="C316" s="96">
        <v>4</v>
      </c>
      <c r="D316" s="105" t="s">
        <v>296</v>
      </c>
      <c r="E316" s="56"/>
      <c r="F316" s="56"/>
    </row>
    <row r="317" spans="1:6" ht="12.95" customHeight="1" x14ac:dyDescent="0.3">
      <c r="A317" s="139"/>
      <c r="B317" s="163"/>
      <c r="C317" s="96">
        <v>5</v>
      </c>
      <c r="D317" s="105" t="s">
        <v>297</v>
      </c>
      <c r="E317" s="56"/>
      <c r="F317" s="56"/>
    </row>
    <row r="318" spans="1:6" ht="12.95" customHeight="1" x14ac:dyDescent="0.3">
      <c r="A318" s="139">
        <v>37</v>
      </c>
      <c r="B318" s="169" t="s">
        <v>546</v>
      </c>
      <c r="C318" s="96">
        <v>1</v>
      </c>
      <c r="D318" s="106" t="s">
        <v>298</v>
      </c>
      <c r="E318" s="56">
        <f>E313+F313</f>
        <v>140</v>
      </c>
      <c r="F318" s="56">
        <v>1</v>
      </c>
    </row>
    <row r="319" spans="1:6" ht="12.95" customHeight="1" x14ac:dyDescent="0.3">
      <c r="A319" s="139"/>
      <c r="B319" s="169"/>
      <c r="C319" s="96">
        <v>2</v>
      </c>
      <c r="D319" s="105" t="s">
        <v>299</v>
      </c>
      <c r="E319" s="56"/>
      <c r="F319" s="56"/>
    </row>
    <row r="320" spans="1:6" ht="12.95" customHeight="1" x14ac:dyDescent="0.3">
      <c r="A320" s="139"/>
      <c r="B320" s="169"/>
      <c r="C320" s="96">
        <v>3</v>
      </c>
      <c r="D320" s="105" t="s">
        <v>223</v>
      </c>
      <c r="E320" s="56"/>
      <c r="F320" s="56"/>
    </row>
    <row r="321" spans="1:6" ht="12.95" customHeight="1" x14ac:dyDescent="0.3">
      <c r="A321" s="139"/>
      <c r="B321" s="169"/>
      <c r="C321" s="96">
        <v>4</v>
      </c>
      <c r="D321" s="105" t="s">
        <v>300</v>
      </c>
      <c r="E321" s="56"/>
      <c r="F321" s="56"/>
    </row>
    <row r="322" spans="1:6" ht="12.95" customHeight="1" x14ac:dyDescent="0.3">
      <c r="A322" s="139"/>
      <c r="B322" s="169"/>
      <c r="C322" s="96">
        <v>5</v>
      </c>
      <c r="D322" s="105" t="s">
        <v>301</v>
      </c>
      <c r="E322" s="56"/>
      <c r="F322" s="56"/>
    </row>
    <row r="323" spans="1:6" ht="12.95" customHeight="1" x14ac:dyDescent="0.3">
      <c r="A323" s="139"/>
      <c r="B323" s="105" t="s">
        <v>1088</v>
      </c>
      <c r="C323" s="68"/>
      <c r="D323" s="163" t="s">
        <v>302</v>
      </c>
      <c r="E323" s="56">
        <f>E318+F318</f>
        <v>141</v>
      </c>
      <c r="F323" s="56">
        <v>1</v>
      </c>
    </row>
    <row r="324" spans="1:6" ht="12.95" customHeight="1" x14ac:dyDescent="0.3">
      <c r="A324" s="139"/>
      <c r="B324" s="105" t="s">
        <v>1089</v>
      </c>
      <c r="C324" s="68"/>
      <c r="D324" s="163"/>
      <c r="E324" s="56">
        <f>E323+F323</f>
        <v>142</v>
      </c>
      <c r="F324" s="56">
        <v>1</v>
      </c>
    </row>
    <row r="325" spans="1:6" ht="12.95" customHeight="1" x14ac:dyDescent="0.3">
      <c r="A325" s="139"/>
      <c r="B325" s="105" t="s">
        <v>1090</v>
      </c>
      <c r="C325" s="68"/>
      <c r="D325" s="163"/>
      <c r="E325" s="56">
        <f t="shared" ref="E325:E328" si="5">E324+F324</f>
        <v>143</v>
      </c>
      <c r="F325" s="56">
        <v>1</v>
      </c>
    </row>
    <row r="326" spans="1:6" ht="12.95" customHeight="1" x14ac:dyDescent="0.3">
      <c r="A326" s="139"/>
      <c r="B326" s="105" t="s">
        <v>1091</v>
      </c>
      <c r="C326" s="68"/>
      <c r="D326" s="163"/>
      <c r="E326" s="56">
        <f t="shared" si="5"/>
        <v>144</v>
      </c>
      <c r="F326" s="56">
        <v>1</v>
      </c>
    </row>
    <row r="327" spans="1:6" ht="12.95" customHeight="1" x14ac:dyDescent="0.3">
      <c r="A327" s="139"/>
      <c r="B327" s="105" t="s">
        <v>1092</v>
      </c>
      <c r="C327" s="68"/>
      <c r="D327" s="163"/>
      <c r="E327" s="56">
        <f t="shared" si="5"/>
        <v>145</v>
      </c>
      <c r="F327" s="56">
        <v>1</v>
      </c>
    </row>
    <row r="328" spans="1:6" ht="12.95" customHeight="1" x14ac:dyDescent="0.3">
      <c r="A328" s="139">
        <v>38</v>
      </c>
      <c r="B328" s="163" t="s">
        <v>547</v>
      </c>
      <c r="C328" s="96">
        <v>1</v>
      </c>
      <c r="D328" s="105" t="s">
        <v>221</v>
      </c>
      <c r="E328" s="56">
        <f t="shared" si="5"/>
        <v>146</v>
      </c>
      <c r="F328" s="56">
        <v>1</v>
      </c>
    </row>
    <row r="329" spans="1:6" ht="12.95" customHeight="1" x14ac:dyDescent="0.3">
      <c r="A329" s="139"/>
      <c r="B329" s="163"/>
      <c r="C329" s="96">
        <v>2</v>
      </c>
      <c r="D329" s="105" t="s">
        <v>222</v>
      </c>
      <c r="E329" s="56"/>
      <c r="F329" s="56"/>
    </row>
    <row r="330" spans="1:6" ht="12.95" customHeight="1" x14ac:dyDescent="0.3">
      <c r="A330" s="139"/>
      <c r="B330" s="163"/>
      <c r="C330" s="96">
        <v>3</v>
      </c>
      <c r="D330" s="105" t="s">
        <v>223</v>
      </c>
      <c r="E330" s="56"/>
      <c r="F330" s="56"/>
    </row>
    <row r="331" spans="1:6" ht="12.95" customHeight="1" x14ac:dyDescent="0.3">
      <c r="A331" s="139"/>
      <c r="B331" s="163"/>
      <c r="C331" s="96">
        <v>4</v>
      </c>
      <c r="D331" s="105" t="s">
        <v>224</v>
      </c>
      <c r="E331" s="56"/>
      <c r="F331" s="56"/>
    </row>
    <row r="332" spans="1:6" ht="12.95" customHeight="1" x14ac:dyDescent="0.3">
      <c r="A332" s="139"/>
      <c r="B332" s="163"/>
      <c r="C332" s="96">
        <v>5</v>
      </c>
      <c r="D332" s="105" t="s">
        <v>225</v>
      </c>
      <c r="E332" s="56"/>
      <c r="F332" s="56"/>
    </row>
    <row r="333" spans="1:6" ht="12.95" customHeight="1" x14ac:dyDescent="0.3">
      <c r="A333" s="139">
        <v>39</v>
      </c>
      <c r="B333" s="163" t="s">
        <v>548</v>
      </c>
      <c r="C333" s="96">
        <v>1</v>
      </c>
      <c r="D333" s="105" t="s">
        <v>190</v>
      </c>
      <c r="E333" s="56">
        <f>E328+F328</f>
        <v>147</v>
      </c>
      <c r="F333" s="56">
        <v>1</v>
      </c>
    </row>
    <row r="334" spans="1:6" ht="12.95" customHeight="1" x14ac:dyDescent="0.3">
      <c r="A334" s="139"/>
      <c r="B334" s="163"/>
      <c r="C334" s="96">
        <v>2</v>
      </c>
      <c r="D334" s="105" t="s">
        <v>192</v>
      </c>
      <c r="E334" s="56"/>
      <c r="F334" s="56"/>
    </row>
    <row r="335" spans="1:6" ht="12.95" customHeight="1" x14ac:dyDescent="0.3">
      <c r="A335" s="139"/>
      <c r="B335" s="163" t="s">
        <v>549</v>
      </c>
      <c r="C335" s="96">
        <v>1</v>
      </c>
      <c r="D335" s="105" t="s">
        <v>303</v>
      </c>
      <c r="E335" s="56">
        <f>E333+F333</f>
        <v>148</v>
      </c>
      <c r="F335" s="56">
        <v>1</v>
      </c>
    </row>
    <row r="336" spans="1:6" ht="12.95" customHeight="1" x14ac:dyDescent="0.3">
      <c r="A336" s="139"/>
      <c r="B336" s="163"/>
      <c r="C336" s="96">
        <v>2</v>
      </c>
      <c r="D336" s="105" t="s">
        <v>304</v>
      </c>
      <c r="E336" s="56"/>
      <c r="F336" s="56"/>
    </row>
    <row r="337" spans="1:6" ht="12.95" customHeight="1" x14ac:dyDescent="0.3">
      <c r="A337" s="139"/>
      <c r="B337" s="163"/>
      <c r="C337" s="96">
        <v>3</v>
      </c>
      <c r="D337" s="105" t="s">
        <v>305</v>
      </c>
      <c r="E337" s="56"/>
      <c r="F337" s="56"/>
    </row>
    <row r="338" spans="1:6" ht="12.95" customHeight="1" x14ac:dyDescent="0.3">
      <c r="A338" s="139"/>
      <c r="B338" s="163"/>
      <c r="C338" s="96">
        <v>4</v>
      </c>
      <c r="D338" s="105" t="s">
        <v>198</v>
      </c>
      <c r="E338" s="56"/>
      <c r="F338" s="56"/>
    </row>
    <row r="339" spans="1:6" ht="12.95" customHeight="1" x14ac:dyDescent="0.3">
      <c r="A339" s="139"/>
      <c r="B339" s="163" t="s">
        <v>550</v>
      </c>
      <c r="C339" s="96">
        <v>1</v>
      </c>
      <c r="D339" s="105" t="s">
        <v>306</v>
      </c>
      <c r="E339" s="56">
        <f>E335+F335</f>
        <v>149</v>
      </c>
      <c r="F339" s="56">
        <v>1</v>
      </c>
    </row>
    <row r="340" spans="1:6" ht="12.95" customHeight="1" x14ac:dyDescent="0.3">
      <c r="A340" s="139"/>
      <c r="B340" s="163"/>
      <c r="C340" s="96">
        <v>2</v>
      </c>
      <c r="D340" s="105" t="s">
        <v>307</v>
      </c>
      <c r="E340" s="56"/>
      <c r="F340" s="56"/>
    </row>
    <row r="341" spans="1:6" ht="12.95" customHeight="1" x14ac:dyDescent="0.3">
      <c r="A341" s="139"/>
      <c r="B341" s="163"/>
      <c r="C341" s="96">
        <v>3</v>
      </c>
      <c r="D341" s="105" t="s">
        <v>1093</v>
      </c>
      <c r="E341" s="56"/>
      <c r="F341" s="56"/>
    </row>
    <row r="342" spans="1:6" ht="12.95" customHeight="1" x14ac:dyDescent="0.3">
      <c r="A342" s="139"/>
      <c r="B342" s="163"/>
      <c r="C342" s="96">
        <v>4</v>
      </c>
      <c r="D342" s="105" t="s">
        <v>308</v>
      </c>
      <c r="E342" s="56"/>
      <c r="F342" s="56"/>
    </row>
    <row r="343" spans="1:6" ht="12.95" customHeight="1" x14ac:dyDescent="0.3">
      <c r="A343" s="139"/>
      <c r="B343" s="163"/>
      <c r="C343" s="96">
        <v>5</v>
      </c>
      <c r="D343" s="105" t="s">
        <v>309</v>
      </c>
      <c r="E343" s="56"/>
      <c r="F343" s="56"/>
    </row>
    <row r="344" spans="1:6" ht="12.95" customHeight="1" x14ac:dyDescent="0.3">
      <c r="A344" s="139"/>
      <c r="B344" s="163"/>
      <c r="C344" s="96">
        <v>6</v>
      </c>
      <c r="D344" s="105" t="s">
        <v>310</v>
      </c>
      <c r="E344" s="56"/>
      <c r="F344" s="56"/>
    </row>
    <row r="345" spans="1:6" ht="12.95" customHeight="1" x14ac:dyDescent="0.3">
      <c r="A345" s="139"/>
      <c r="B345" s="163"/>
      <c r="C345" s="96">
        <v>7</v>
      </c>
      <c r="D345" s="105" t="s">
        <v>198</v>
      </c>
      <c r="E345" s="56"/>
      <c r="F345" s="56"/>
    </row>
    <row r="346" spans="1:6" ht="12.95" customHeight="1" x14ac:dyDescent="0.3">
      <c r="A346" s="187" t="s">
        <v>884</v>
      </c>
      <c r="B346" s="188"/>
      <c r="C346" s="188"/>
      <c r="D346" s="188"/>
      <c r="E346" s="188"/>
      <c r="F346" s="191"/>
    </row>
    <row r="347" spans="1:6" ht="12.95" customHeight="1" x14ac:dyDescent="0.3">
      <c r="A347" s="139">
        <v>40</v>
      </c>
      <c r="B347" s="163" t="s">
        <v>551</v>
      </c>
      <c r="C347" s="96">
        <v>1</v>
      </c>
      <c r="D347" s="105" t="s">
        <v>311</v>
      </c>
      <c r="E347" s="56">
        <f>E339+F339</f>
        <v>150</v>
      </c>
      <c r="F347" s="56">
        <v>1</v>
      </c>
    </row>
    <row r="348" spans="1:6" ht="12.95" customHeight="1" x14ac:dyDescent="0.3">
      <c r="A348" s="139"/>
      <c r="B348" s="163"/>
      <c r="C348" s="96">
        <v>2</v>
      </c>
      <c r="D348" s="105" t="s">
        <v>312</v>
      </c>
      <c r="E348" s="56"/>
      <c r="F348" s="56"/>
    </row>
    <row r="349" spans="1:6" ht="12.95" customHeight="1" x14ac:dyDescent="0.3">
      <c r="A349" s="139"/>
      <c r="B349" s="163"/>
      <c r="C349" s="96">
        <v>3</v>
      </c>
      <c r="D349" s="105" t="s">
        <v>313</v>
      </c>
      <c r="E349" s="56"/>
      <c r="F349" s="56"/>
    </row>
    <row r="350" spans="1:6" ht="12.95" customHeight="1" x14ac:dyDescent="0.3">
      <c r="A350" s="139"/>
      <c r="B350" s="163"/>
      <c r="C350" s="96">
        <v>4</v>
      </c>
      <c r="D350" s="105" t="s">
        <v>314</v>
      </c>
      <c r="E350" s="56"/>
      <c r="F350" s="56"/>
    </row>
    <row r="351" spans="1:6" ht="12.95" customHeight="1" x14ac:dyDescent="0.3">
      <c r="A351" s="139">
        <v>41</v>
      </c>
      <c r="B351" s="163" t="s">
        <v>552</v>
      </c>
      <c r="C351" s="96">
        <v>1</v>
      </c>
      <c r="D351" s="105" t="s">
        <v>315</v>
      </c>
      <c r="E351" s="56">
        <f>E347+F347</f>
        <v>151</v>
      </c>
      <c r="F351" s="56">
        <v>1</v>
      </c>
    </row>
    <row r="352" spans="1:6" ht="12.95" customHeight="1" x14ac:dyDescent="0.3">
      <c r="A352" s="139"/>
      <c r="B352" s="163"/>
      <c r="C352" s="96">
        <v>2</v>
      </c>
      <c r="D352" s="105" t="s">
        <v>316</v>
      </c>
      <c r="E352" s="56"/>
      <c r="F352" s="56"/>
    </row>
    <row r="353" spans="1:6" ht="12.95" customHeight="1" x14ac:dyDescent="0.3">
      <c r="A353" s="139"/>
      <c r="B353" s="163"/>
      <c r="C353" s="96">
        <v>3</v>
      </c>
      <c r="D353" s="105" t="s">
        <v>317</v>
      </c>
      <c r="E353" s="56"/>
      <c r="F353" s="56"/>
    </row>
    <row r="354" spans="1:6" ht="12.95" customHeight="1" x14ac:dyDescent="0.3">
      <c r="A354" s="139"/>
      <c r="B354" s="163"/>
      <c r="C354" s="96">
        <v>4</v>
      </c>
      <c r="D354" s="105" t="s">
        <v>318</v>
      </c>
      <c r="E354" s="56"/>
      <c r="F354" s="56"/>
    </row>
    <row r="355" spans="1:6" ht="12.95" customHeight="1" x14ac:dyDescent="0.3">
      <c r="A355" s="139"/>
      <c r="B355" s="163"/>
      <c r="C355" s="96">
        <v>5</v>
      </c>
      <c r="D355" s="105" t="s">
        <v>319</v>
      </c>
      <c r="E355" s="56"/>
      <c r="F355" s="56"/>
    </row>
    <row r="356" spans="1:6" ht="12.95" customHeight="1" x14ac:dyDescent="0.3">
      <c r="A356" s="139"/>
      <c r="B356" s="163"/>
      <c r="C356" s="96">
        <v>6</v>
      </c>
      <c r="D356" s="105" t="s">
        <v>198</v>
      </c>
      <c r="E356" s="56"/>
      <c r="F356" s="56"/>
    </row>
    <row r="357" spans="1:6" ht="12.95" customHeight="1" x14ac:dyDescent="0.3">
      <c r="A357" s="139">
        <v>42</v>
      </c>
      <c r="B357" s="163" t="s">
        <v>553</v>
      </c>
      <c r="C357" s="96">
        <v>1</v>
      </c>
      <c r="D357" s="105" t="s">
        <v>315</v>
      </c>
      <c r="E357" s="56">
        <f>E351+F351</f>
        <v>152</v>
      </c>
      <c r="F357" s="56">
        <v>1</v>
      </c>
    </row>
    <row r="358" spans="1:6" ht="12.95" customHeight="1" x14ac:dyDescent="0.3">
      <c r="A358" s="139"/>
      <c r="B358" s="163"/>
      <c r="C358" s="96">
        <v>2</v>
      </c>
      <c r="D358" s="105" t="s">
        <v>320</v>
      </c>
      <c r="E358" s="56"/>
      <c r="F358" s="56"/>
    </row>
    <row r="359" spans="1:6" ht="12.95" customHeight="1" x14ac:dyDescent="0.3">
      <c r="A359" s="139"/>
      <c r="B359" s="163"/>
      <c r="C359" s="96">
        <v>3</v>
      </c>
      <c r="D359" s="105" t="s">
        <v>317</v>
      </c>
      <c r="E359" s="56"/>
      <c r="F359" s="56"/>
    </row>
    <row r="360" spans="1:6" ht="12.95" customHeight="1" x14ac:dyDescent="0.3">
      <c r="A360" s="139"/>
      <c r="B360" s="163"/>
      <c r="C360" s="96">
        <v>4</v>
      </c>
      <c r="D360" s="105" t="s">
        <v>321</v>
      </c>
      <c r="E360" s="56"/>
      <c r="F360" s="56"/>
    </row>
    <row r="361" spans="1:6" ht="12.95" customHeight="1" x14ac:dyDescent="0.3">
      <c r="A361" s="139"/>
      <c r="B361" s="163"/>
      <c r="C361" s="96">
        <v>5</v>
      </c>
      <c r="D361" s="105" t="s">
        <v>322</v>
      </c>
      <c r="E361" s="56"/>
      <c r="F361" s="56"/>
    </row>
    <row r="362" spans="1:6" ht="12.95" customHeight="1" x14ac:dyDescent="0.3">
      <c r="A362" s="139"/>
      <c r="B362" s="163"/>
      <c r="C362" s="96">
        <v>6</v>
      </c>
      <c r="D362" s="105" t="s">
        <v>198</v>
      </c>
      <c r="E362" s="56"/>
      <c r="F362" s="56"/>
    </row>
    <row r="363" spans="1:6" ht="12.95" customHeight="1" x14ac:dyDescent="0.3">
      <c r="A363" s="139">
        <v>43</v>
      </c>
      <c r="B363" s="163" t="s">
        <v>554</v>
      </c>
      <c r="C363" s="96">
        <v>1</v>
      </c>
      <c r="D363" s="105" t="s">
        <v>323</v>
      </c>
      <c r="E363" s="56">
        <f>E357+F357</f>
        <v>153</v>
      </c>
      <c r="F363" s="56">
        <v>1</v>
      </c>
    </row>
    <row r="364" spans="1:6" ht="12.95" customHeight="1" x14ac:dyDescent="0.3">
      <c r="A364" s="139"/>
      <c r="B364" s="163"/>
      <c r="C364" s="96">
        <v>2</v>
      </c>
      <c r="D364" s="105" t="s">
        <v>324</v>
      </c>
      <c r="E364" s="56"/>
      <c r="F364" s="56"/>
    </row>
    <row r="365" spans="1:6" ht="12.95" customHeight="1" x14ac:dyDescent="0.3">
      <c r="A365" s="139">
        <v>44</v>
      </c>
      <c r="B365" s="163" t="s">
        <v>555</v>
      </c>
      <c r="C365" s="96">
        <v>1</v>
      </c>
      <c r="D365" s="105" t="s">
        <v>325</v>
      </c>
      <c r="E365" s="56">
        <f>E363+F363</f>
        <v>154</v>
      </c>
      <c r="F365" s="56">
        <v>1</v>
      </c>
    </row>
    <row r="366" spans="1:6" ht="12.95" customHeight="1" x14ac:dyDescent="0.3">
      <c r="A366" s="139"/>
      <c r="B366" s="163"/>
      <c r="C366" s="96">
        <v>2</v>
      </c>
      <c r="D366" s="105" t="s">
        <v>326</v>
      </c>
      <c r="E366" s="56"/>
      <c r="F366" s="56"/>
    </row>
    <row r="367" spans="1:6" ht="12.95" customHeight="1" x14ac:dyDescent="0.3">
      <c r="A367" s="139"/>
      <c r="B367" s="163"/>
      <c r="C367" s="96">
        <v>3</v>
      </c>
      <c r="D367" s="105" t="s">
        <v>327</v>
      </c>
      <c r="E367" s="56"/>
      <c r="F367" s="56"/>
    </row>
    <row r="368" spans="1:6" ht="12.95" customHeight="1" x14ac:dyDescent="0.3">
      <c r="A368" s="139"/>
      <c r="B368" s="163"/>
      <c r="C368" s="96">
        <v>4</v>
      </c>
      <c r="D368" s="105" t="s">
        <v>328</v>
      </c>
      <c r="E368" s="56"/>
      <c r="F368" s="56"/>
    </row>
    <row r="369" spans="1:6" ht="12.95" customHeight="1" x14ac:dyDescent="0.3">
      <c r="A369" s="139"/>
      <c r="B369" s="163"/>
      <c r="C369" s="96">
        <v>5</v>
      </c>
      <c r="D369" s="105" t="s">
        <v>198</v>
      </c>
      <c r="E369" s="56"/>
      <c r="F369" s="56"/>
    </row>
    <row r="370" spans="1:6" ht="12.95" customHeight="1" x14ac:dyDescent="0.3">
      <c r="A370" s="135" t="s">
        <v>1312</v>
      </c>
      <c r="B370" s="169" t="s">
        <v>556</v>
      </c>
      <c r="C370" s="96">
        <v>1</v>
      </c>
      <c r="D370" s="106" t="s">
        <v>315</v>
      </c>
      <c r="E370" s="56">
        <f>E365+F365</f>
        <v>155</v>
      </c>
      <c r="F370" s="56">
        <v>1</v>
      </c>
    </row>
    <row r="371" spans="1:6" ht="12.95" customHeight="1" x14ac:dyDescent="0.3">
      <c r="A371" s="135"/>
      <c r="B371" s="169"/>
      <c r="C371" s="96">
        <v>2</v>
      </c>
      <c r="D371" s="106" t="s">
        <v>1094</v>
      </c>
      <c r="E371" s="56"/>
      <c r="F371" s="56"/>
    </row>
    <row r="372" spans="1:6" ht="12.95" customHeight="1" x14ac:dyDescent="0.3">
      <c r="A372" s="135"/>
      <c r="B372" s="169"/>
      <c r="C372" s="96">
        <v>3</v>
      </c>
      <c r="D372" s="106" t="s">
        <v>317</v>
      </c>
      <c r="E372" s="56"/>
      <c r="F372" s="56"/>
    </row>
    <row r="373" spans="1:6" ht="12.95" customHeight="1" x14ac:dyDescent="0.3">
      <c r="A373" s="135"/>
      <c r="B373" s="169"/>
      <c r="C373" s="96">
        <v>4</v>
      </c>
      <c r="D373" s="108" t="s">
        <v>318</v>
      </c>
      <c r="E373" s="56"/>
      <c r="F373" s="56"/>
    </row>
    <row r="374" spans="1:6" ht="15" customHeight="1" x14ac:dyDescent="0.3">
      <c r="A374" s="135"/>
      <c r="B374" s="169"/>
      <c r="C374" s="96">
        <v>5</v>
      </c>
      <c r="D374" s="108" t="s">
        <v>329</v>
      </c>
      <c r="E374" s="56"/>
      <c r="F374" s="56"/>
    </row>
    <row r="375" spans="1:6" ht="12.95" customHeight="1" x14ac:dyDescent="0.3">
      <c r="A375" s="135">
        <v>45</v>
      </c>
      <c r="B375" s="163" t="s">
        <v>1324</v>
      </c>
      <c r="C375" s="96">
        <v>1</v>
      </c>
      <c r="D375" s="108" t="s">
        <v>330</v>
      </c>
      <c r="E375" s="56">
        <f>E370+F370</f>
        <v>156</v>
      </c>
      <c r="F375" s="56">
        <v>1</v>
      </c>
    </row>
    <row r="376" spans="1:6" ht="12.95" customHeight="1" x14ac:dyDescent="0.3">
      <c r="A376" s="135"/>
      <c r="B376" s="163"/>
      <c r="C376" s="96">
        <v>2</v>
      </c>
      <c r="D376" s="108" t="s">
        <v>331</v>
      </c>
      <c r="E376" s="56"/>
      <c r="F376" s="56"/>
    </row>
    <row r="377" spans="1:6" ht="12.95" customHeight="1" x14ac:dyDescent="0.3">
      <c r="A377" s="135"/>
      <c r="B377" s="163"/>
      <c r="C377" s="96">
        <v>3</v>
      </c>
      <c r="D377" s="108" t="s">
        <v>332</v>
      </c>
      <c r="E377" s="56"/>
      <c r="F377" s="56"/>
    </row>
    <row r="378" spans="1:6" ht="12.95" customHeight="1" x14ac:dyDescent="0.3">
      <c r="A378" s="135"/>
      <c r="B378" s="163"/>
      <c r="C378" s="96">
        <v>4</v>
      </c>
      <c r="D378" s="97" t="s">
        <v>333</v>
      </c>
      <c r="E378" s="56"/>
      <c r="F378" s="56"/>
    </row>
    <row r="379" spans="1:6" ht="12.95" customHeight="1" x14ac:dyDescent="0.3">
      <c r="A379" s="135"/>
      <c r="B379" s="94" t="s">
        <v>1314</v>
      </c>
      <c r="C379" s="67"/>
      <c r="D379" s="163" t="s">
        <v>1325</v>
      </c>
      <c r="E379" s="56">
        <f>E375+F375</f>
        <v>157</v>
      </c>
      <c r="F379" s="56">
        <v>1</v>
      </c>
    </row>
    <row r="380" spans="1:6" ht="12.95" customHeight="1" x14ac:dyDescent="0.3">
      <c r="A380" s="135"/>
      <c r="B380" s="94" t="s">
        <v>1315</v>
      </c>
      <c r="C380" s="67"/>
      <c r="D380" s="163"/>
      <c r="E380" s="56">
        <f>E379+F379</f>
        <v>158</v>
      </c>
      <c r="F380" s="56">
        <v>1</v>
      </c>
    </row>
    <row r="381" spans="1:6" ht="12.95" customHeight="1" x14ac:dyDescent="0.3">
      <c r="A381" s="135"/>
      <c r="B381" s="94" t="s">
        <v>1316</v>
      </c>
      <c r="C381" s="67"/>
      <c r="D381" s="163"/>
      <c r="E381" s="56">
        <f t="shared" ref="E381:E382" si="6">E380+F380</f>
        <v>159</v>
      </c>
      <c r="F381" s="56">
        <v>1</v>
      </c>
    </row>
    <row r="382" spans="1:6" ht="12.95" customHeight="1" x14ac:dyDescent="0.3">
      <c r="A382" s="135">
        <v>46</v>
      </c>
      <c r="B382" s="163" t="s">
        <v>557</v>
      </c>
      <c r="C382" s="67">
        <v>1</v>
      </c>
      <c r="D382" s="52" t="s">
        <v>558</v>
      </c>
      <c r="E382" s="56">
        <f t="shared" si="6"/>
        <v>160</v>
      </c>
      <c r="F382" s="56">
        <v>1</v>
      </c>
    </row>
    <row r="383" spans="1:6" ht="12.95" customHeight="1" x14ac:dyDescent="0.3">
      <c r="A383" s="135"/>
      <c r="B383" s="163"/>
      <c r="C383" s="67">
        <v>2</v>
      </c>
      <c r="D383" s="52" t="s">
        <v>559</v>
      </c>
      <c r="E383" s="56"/>
      <c r="F383" s="56"/>
    </row>
    <row r="384" spans="1:6" ht="12.95" customHeight="1" x14ac:dyDescent="0.3">
      <c r="A384" s="135"/>
      <c r="B384" s="163"/>
      <c r="C384" s="67">
        <v>3</v>
      </c>
      <c r="D384" s="52" t="s">
        <v>243</v>
      </c>
      <c r="E384" s="56"/>
      <c r="F384" s="56"/>
    </row>
    <row r="385" spans="1:6" ht="12.95" customHeight="1" x14ac:dyDescent="0.3">
      <c r="A385" s="135"/>
      <c r="B385" s="163"/>
      <c r="C385" s="67">
        <v>4</v>
      </c>
      <c r="D385" s="52" t="s">
        <v>560</v>
      </c>
      <c r="E385" s="56"/>
      <c r="F385" s="56"/>
    </row>
    <row r="386" spans="1:6" ht="12.95" customHeight="1" x14ac:dyDescent="0.3">
      <c r="A386" s="135"/>
      <c r="B386" s="163"/>
      <c r="C386" s="67">
        <v>5</v>
      </c>
      <c r="D386" s="52" t="s">
        <v>561</v>
      </c>
      <c r="E386" s="56"/>
      <c r="F386" s="56"/>
    </row>
    <row r="387" spans="1:6" ht="12.95" customHeight="1" x14ac:dyDescent="0.3">
      <c r="A387" s="135"/>
      <c r="B387" s="163"/>
      <c r="C387" s="67">
        <v>6</v>
      </c>
      <c r="D387" s="52" t="s">
        <v>251</v>
      </c>
      <c r="E387" s="56"/>
      <c r="F387" s="56"/>
    </row>
    <row r="388" spans="1:6" ht="12.95" customHeight="1" x14ac:dyDescent="0.3">
      <c r="A388" s="135">
        <v>47</v>
      </c>
      <c r="B388" s="163" t="s">
        <v>562</v>
      </c>
      <c r="C388" s="67">
        <v>1</v>
      </c>
      <c r="D388" s="53" t="s">
        <v>334</v>
      </c>
      <c r="E388" s="56">
        <f>E382+F382</f>
        <v>161</v>
      </c>
      <c r="F388" s="56">
        <v>1</v>
      </c>
    </row>
    <row r="389" spans="1:6" ht="12.95" customHeight="1" x14ac:dyDescent="0.3">
      <c r="A389" s="135"/>
      <c r="B389" s="163"/>
      <c r="C389" s="67">
        <v>2</v>
      </c>
      <c r="D389" s="53" t="s">
        <v>335</v>
      </c>
      <c r="E389" s="56"/>
      <c r="F389" s="56"/>
    </row>
    <row r="390" spans="1:6" ht="12.95" customHeight="1" x14ac:dyDescent="0.3">
      <c r="A390" s="135"/>
      <c r="B390" s="163"/>
      <c r="C390" s="67">
        <v>3</v>
      </c>
      <c r="D390" s="53" t="s">
        <v>336</v>
      </c>
      <c r="E390" s="56"/>
      <c r="F390" s="56"/>
    </row>
    <row r="391" spans="1:6" ht="12.95" customHeight="1" x14ac:dyDescent="0.3">
      <c r="A391" s="135"/>
      <c r="B391" s="163"/>
      <c r="C391" s="67">
        <v>4</v>
      </c>
      <c r="D391" s="53" t="s">
        <v>337</v>
      </c>
      <c r="E391" s="56"/>
      <c r="F391" s="56"/>
    </row>
    <row r="392" spans="1:6" ht="12.95" customHeight="1" x14ac:dyDescent="0.3">
      <c r="A392" s="135"/>
      <c r="B392" s="163"/>
      <c r="C392" s="67">
        <v>5</v>
      </c>
      <c r="D392" s="53" t="s">
        <v>338</v>
      </c>
      <c r="E392" s="56"/>
      <c r="F392" s="56"/>
    </row>
    <row r="393" spans="1:6" ht="12.95" customHeight="1" x14ac:dyDescent="0.3">
      <c r="A393" s="135"/>
      <c r="B393" s="163"/>
      <c r="C393" s="67">
        <v>6</v>
      </c>
      <c r="D393" s="53" t="s">
        <v>251</v>
      </c>
      <c r="E393" s="56"/>
      <c r="F393" s="56"/>
    </row>
    <row r="394" spans="1:6" ht="12.95" customHeight="1" x14ac:dyDescent="0.3">
      <c r="A394" s="135">
        <v>48</v>
      </c>
      <c r="B394" s="163" t="s">
        <v>563</v>
      </c>
      <c r="C394" s="67">
        <v>1</v>
      </c>
      <c r="D394" s="53" t="s">
        <v>339</v>
      </c>
      <c r="E394" s="56">
        <f>E388+F388</f>
        <v>162</v>
      </c>
      <c r="F394" s="56">
        <v>1</v>
      </c>
    </row>
    <row r="395" spans="1:6" ht="12.95" customHeight="1" x14ac:dyDescent="0.3">
      <c r="A395" s="135"/>
      <c r="B395" s="163"/>
      <c r="C395" s="67">
        <v>2</v>
      </c>
      <c r="D395" s="53" t="s">
        <v>340</v>
      </c>
      <c r="E395" s="56"/>
      <c r="F395" s="56"/>
    </row>
    <row r="396" spans="1:6" ht="12.95" customHeight="1" x14ac:dyDescent="0.3">
      <c r="A396" s="135"/>
      <c r="B396" s="163"/>
      <c r="C396" s="67">
        <v>3</v>
      </c>
      <c r="D396" s="86" t="s">
        <v>899</v>
      </c>
      <c r="E396" s="56"/>
      <c r="F396" s="56"/>
    </row>
    <row r="397" spans="1:6" ht="12.95" customHeight="1" x14ac:dyDescent="0.3">
      <c r="A397" s="135"/>
      <c r="B397" s="163"/>
      <c r="C397" s="67">
        <v>4</v>
      </c>
      <c r="D397" s="53" t="s">
        <v>341</v>
      </c>
      <c r="E397" s="56"/>
      <c r="F397" s="56"/>
    </row>
    <row r="398" spans="1:6" ht="12.95" customHeight="1" x14ac:dyDescent="0.3">
      <c r="A398" s="135"/>
      <c r="B398" s="163"/>
      <c r="C398" s="67">
        <v>5</v>
      </c>
      <c r="D398" s="53" t="s">
        <v>251</v>
      </c>
      <c r="E398" s="56"/>
      <c r="F398" s="56"/>
    </row>
    <row r="399" spans="1:6" ht="12.95" customHeight="1" x14ac:dyDescent="0.3">
      <c r="A399" s="135">
        <v>49</v>
      </c>
      <c r="B399" s="163" t="s">
        <v>564</v>
      </c>
      <c r="C399" s="67">
        <v>1</v>
      </c>
      <c r="D399" s="53" t="s">
        <v>334</v>
      </c>
      <c r="E399" s="56">
        <f>E394+F394</f>
        <v>163</v>
      </c>
      <c r="F399" s="56">
        <v>1</v>
      </c>
    </row>
    <row r="400" spans="1:6" ht="12.95" customHeight="1" x14ac:dyDescent="0.3">
      <c r="A400" s="135"/>
      <c r="B400" s="163"/>
      <c r="C400" s="67">
        <v>2</v>
      </c>
      <c r="D400" s="53" t="s">
        <v>335</v>
      </c>
      <c r="E400" s="56"/>
      <c r="F400" s="56"/>
    </row>
    <row r="401" spans="1:6" ht="12.95" customHeight="1" x14ac:dyDescent="0.3">
      <c r="A401" s="135"/>
      <c r="B401" s="163"/>
      <c r="C401" s="67">
        <v>3</v>
      </c>
      <c r="D401" s="53" t="s">
        <v>336</v>
      </c>
      <c r="E401" s="56"/>
      <c r="F401" s="56"/>
    </row>
    <row r="402" spans="1:6" ht="12.95" customHeight="1" x14ac:dyDescent="0.3">
      <c r="A402" s="135"/>
      <c r="B402" s="163"/>
      <c r="C402" s="67">
        <v>4</v>
      </c>
      <c r="D402" s="53" t="s">
        <v>337</v>
      </c>
      <c r="E402" s="56"/>
      <c r="F402" s="56"/>
    </row>
    <row r="403" spans="1:6" ht="12.95" customHeight="1" x14ac:dyDescent="0.3">
      <c r="A403" s="135"/>
      <c r="B403" s="163"/>
      <c r="C403" s="67">
        <v>5</v>
      </c>
      <c r="D403" s="53" t="s">
        <v>338</v>
      </c>
      <c r="E403" s="56"/>
      <c r="F403" s="56"/>
    </row>
    <row r="404" spans="1:6" ht="12.95" customHeight="1" x14ac:dyDescent="0.3">
      <c r="A404" s="135"/>
      <c r="B404" s="163"/>
      <c r="C404" s="67">
        <v>6</v>
      </c>
      <c r="D404" s="53" t="s">
        <v>251</v>
      </c>
      <c r="E404" s="56"/>
      <c r="F404" s="56"/>
    </row>
    <row r="405" spans="1:6" ht="12.95" customHeight="1" x14ac:dyDescent="0.3">
      <c r="A405" s="139">
        <v>50</v>
      </c>
      <c r="B405" s="163" t="s">
        <v>565</v>
      </c>
      <c r="C405" s="96">
        <v>1</v>
      </c>
      <c r="D405" s="97" t="s">
        <v>342</v>
      </c>
      <c r="E405" s="56">
        <f>E399+F399</f>
        <v>164</v>
      </c>
      <c r="F405" s="56">
        <v>1</v>
      </c>
    </row>
    <row r="406" spans="1:6" ht="12.95" customHeight="1" x14ac:dyDescent="0.3">
      <c r="A406" s="139"/>
      <c r="B406" s="163"/>
      <c r="C406" s="96">
        <v>2</v>
      </c>
      <c r="D406" s="97" t="s">
        <v>343</v>
      </c>
      <c r="E406" s="56"/>
      <c r="F406" s="56"/>
    </row>
    <row r="407" spans="1:6" ht="12.95" customHeight="1" x14ac:dyDescent="0.3">
      <c r="A407" s="139"/>
      <c r="B407" s="163"/>
      <c r="C407" s="96">
        <v>3</v>
      </c>
      <c r="D407" s="97" t="s">
        <v>344</v>
      </c>
      <c r="E407" s="56"/>
      <c r="F407" s="56"/>
    </row>
    <row r="408" spans="1:6" ht="12.95" customHeight="1" x14ac:dyDescent="0.3">
      <c r="A408" s="139"/>
      <c r="B408" s="163"/>
      <c r="C408" s="96">
        <v>4</v>
      </c>
      <c r="D408" s="97" t="s">
        <v>251</v>
      </c>
      <c r="E408" s="56"/>
      <c r="F408" s="56"/>
    </row>
    <row r="409" spans="1:6" ht="12.95" customHeight="1" x14ac:dyDescent="0.3">
      <c r="A409" s="139" t="s">
        <v>1313</v>
      </c>
      <c r="B409" s="163" t="s">
        <v>566</v>
      </c>
      <c r="C409" s="96">
        <v>1</v>
      </c>
      <c r="D409" s="97" t="s">
        <v>345</v>
      </c>
      <c r="E409" s="56">
        <f>E405+F405</f>
        <v>165</v>
      </c>
      <c r="F409" s="56">
        <v>1</v>
      </c>
    </row>
    <row r="410" spans="1:6" ht="12.95" customHeight="1" x14ac:dyDescent="0.3">
      <c r="A410" s="139"/>
      <c r="B410" s="163"/>
      <c r="C410" s="96">
        <v>2</v>
      </c>
      <c r="D410" s="97" t="s">
        <v>346</v>
      </c>
      <c r="E410" s="56"/>
      <c r="F410" s="56"/>
    </row>
    <row r="411" spans="1:6" ht="12.95" customHeight="1" x14ac:dyDescent="0.3">
      <c r="A411" s="139"/>
      <c r="B411" s="163"/>
      <c r="C411" s="96">
        <v>3</v>
      </c>
      <c r="D411" s="97" t="s">
        <v>347</v>
      </c>
      <c r="E411" s="56"/>
      <c r="F411" s="56"/>
    </row>
    <row r="412" spans="1:6" ht="12.95" customHeight="1" x14ac:dyDescent="0.3">
      <c r="A412" s="139"/>
      <c r="B412" s="163"/>
      <c r="C412" s="96">
        <v>4</v>
      </c>
      <c r="D412" s="97" t="s">
        <v>1095</v>
      </c>
      <c r="E412" s="56"/>
      <c r="F412" s="56"/>
    </row>
    <row r="413" spans="1:6" ht="12.95" customHeight="1" x14ac:dyDescent="0.3">
      <c r="A413" s="139"/>
      <c r="B413" s="163"/>
      <c r="C413" s="96">
        <v>5</v>
      </c>
      <c r="D413" s="97" t="s">
        <v>1096</v>
      </c>
      <c r="E413" s="56"/>
      <c r="F413" s="56"/>
    </row>
    <row r="414" spans="1:6" ht="12.95" customHeight="1" x14ac:dyDescent="0.3">
      <c r="A414" s="139"/>
      <c r="B414" s="163"/>
      <c r="C414" s="96">
        <v>6</v>
      </c>
      <c r="D414" s="97" t="s">
        <v>1097</v>
      </c>
      <c r="E414" s="88"/>
      <c r="F414" s="88"/>
    </row>
    <row r="415" spans="1:6" ht="12.95" customHeight="1" x14ac:dyDescent="0.3">
      <c r="A415" s="139"/>
      <c r="B415" s="163"/>
      <c r="C415" s="96" t="s">
        <v>1098</v>
      </c>
      <c r="D415" s="97" t="s">
        <v>198</v>
      </c>
      <c r="E415" s="56"/>
      <c r="F415" s="56"/>
    </row>
    <row r="416" spans="1:6" ht="12.95" customHeight="1" x14ac:dyDescent="0.3">
      <c r="A416" s="139">
        <v>51</v>
      </c>
      <c r="B416" s="163" t="s">
        <v>567</v>
      </c>
      <c r="C416" s="96">
        <v>1</v>
      </c>
      <c r="D416" s="97" t="s">
        <v>348</v>
      </c>
      <c r="E416" s="56">
        <f>E409+F409</f>
        <v>166</v>
      </c>
      <c r="F416" s="56">
        <v>1</v>
      </c>
    </row>
    <row r="417" spans="1:6" ht="12.95" customHeight="1" x14ac:dyDescent="0.3">
      <c r="A417" s="139"/>
      <c r="B417" s="163"/>
      <c r="C417" s="96">
        <v>2</v>
      </c>
      <c r="D417" s="97" t="s">
        <v>349</v>
      </c>
      <c r="E417" s="56"/>
      <c r="F417" s="56"/>
    </row>
    <row r="418" spans="1:6" ht="12.95" customHeight="1" x14ac:dyDescent="0.3">
      <c r="A418" s="139"/>
      <c r="B418" s="163"/>
      <c r="C418" s="96">
        <v>3</v>
      </c>
      <c r="D418" s="97" t="s">
        <v>350</v>
      </c>
      <c r="E418" s="56"/>
      <c r="F418" s="56"/>
    </row>
    <row r="419" spans="1:6" ht="15" customHeight="1" x14ac:dyDescent="0.3">
      <c r="A419" s="139"/>
      <c r="B419" s="163"/>
      <c r="C419" s="96">
        <v>4</v>
      </c>
      <c r="D419" s="97" t="s">
        <v>351</v>
      </c>
      <c r="E419" s="56"/>
      <c r="F419" s="56"/>
    </row>
    <row r="420" spans="1:6" ht="12.95" customHeight="1" x14ac:dyDescent="0.3">
      <c r="A420" s="139"/>
      <c r="B420" s="163"/>
      <c r="C420" s="96">
        <v>5</v>
      </c>
      <c r="D420" s="97" t="s">
        <v>352</v>
      </c>
      <c r="E420" s="56"/>
      <c r="F420" s="56"/>
    </row>
    <row r="421" spans="1:6" ht="12.95" customHeight="1" x14ac:dyDescent="0.3">
      <c r="A421" s="139" t="s">
        <v>1317</v>
      </c>
      <c r="B421" s="163" t="s">
        <v>568</v>
      </c>
      <c r="C421" s="96">
        <v>1</v>
      </c>
      <c r="D421" s="97" t="s">
        <v>353</v>
      </c>
      <c r="E421" s="56">
        <f>E416+F416</f>
        <v>167</v>
      </c>
      <c r="F421" s="56">
        <v>1</v>
      </c>
    </row>
    <row r="422" spans="1:6" ht="12.95" customHeight="1" x14ac:dyDescent="0.3">
      <c r="A422" s="139"/>
      <c r="B422" s="163"/>
      <c r="C422" s="96">
        <v>2</v>
      </c>
      <c r="D422" s="97" t="s">
        <v>354</v>
      </c>
      <c r="E422" s="56"/>
      <c r="F422" s="56"/>
    </row>
    <row r="423" spans="1:6" ht="12.95" customHeight="1" x14ac:dyDescent="0.3">
      <c r="A423" s="139"/>
      <c r="B423" s="163"/>
      <c r="C423" s="96">
        <v>3</v>
      </c>
      <c r="D423" s="97" t="s">
        <v>355</v>
      </c>
      <c r="E423" s="56"/>
      <c r="F423" s="56"/>
    </row>
    <row r="424" spans="1:6" ht="12.95" customHeight="1" x14ac:dyDescent="0.3">
      <c r="A424" s="139"/>
      <c r="B424" s="163"/>
      <c r="C424" s="96">
        <v>4</v>
      </c>
      <c r="D424" s="97" t="s">
        <v>356</v>
      </c>
      <c r="E424" s="56"/>
      <c r="F424" s="56"/>
    </row>
    <row r="425" spans="1:6" ht="12.95" customHeight="1" x14ac:dyDescent="0.3">
      <c r="A425" s="139"/>
      <c r="B425" s="163"/>
      <c r="C425" s="96">
        <v>5</v>
      </c>
      <c r="D425" s="97" t="s">
        <v>357</v>
      </c>
      <c r="E425" s="56"/>
      <c r="F425" s="56"/>
    </row>
    <row r="426" spans="1:6" ht="12.95" customHeight="1" x14ac:dyDescent="0.3">
      <c r="A426" s="139">
        <v>52</v>
      </c>
      <c r="B426" s="163" t="s">
        <v>897</v>
      </c>
      <c r="C426" s="96">
        <v>1</v>
      </c>
      <c r="D426" s="97" t="s">
        <v>221</v>
      </c>
      <c r="E426" s="56">
        <f>E421+F421</f>
        <v>168</v>
      </c>
      <c r="F426" s="56">
        <v>1</v>
      </c>
    </row>
    <row r="427" spans="1:6" ht="12.95" customHeight="1" x14ac:dyDescent="0.3">
      <c r="A427" s="139"/>
      <c r="B427" s="163"/>
      <c r="C427" s="96">
        <v>2</v>
      </c>
      <c r="D427" s="97" t="s">
        <v>222</v>
      </c>
      <c r="E427" s="56"/>
      <c r="F427" s="56"/>
    </row>
    <row r="428" spans="1:6" ht="12.95" customHeight="1" x14ac:dyDescent="0.3">
      <c r="A428" s="139"/>
      <c r="B428" s="163"/>
      <c r="C428" s="96">
        <v>3</v>
      </c>
      <c r="D428" s="97" t="s">
        <v>223</v>
      </c>
      <c r="E428" s="56"/>
      <c r="F428" s="56"/>
    </row>
    <row r="429" spans="1:6" ht="12.95" customHeight="1" x14ac:dyDescent="0.3">
      <c r="A429" s="139"/>
      <c r="B429" s="163"/>
      <c r="C429" s="96">
        <v>4</v>
      </c>
      <c r="D429" s="97" t="s">
        <v>224</v>
      </c>
      <c r="E429" s="56"/>
      <c r="F429" s="56"/>
    </row>
    <row r="430" spans="1:6" ht="12.95" customHeight="1" x14ac:dyDescent="0.3">
      <c r="A430" s="139"/>
      <c r="B430" s="163"/>
      <c r="C430" s="96">
        <v>5</v>
      </c>
      <c r="D430" s="97" t="s">
        <v>225</v>
      </c>
      <c r="E430" s="56"/>
      <c r="F430" s="56"/>
    </row>
    <row r="431" spans="1:6" ht="12.95" customHeight="1" x14ac:dyDescent="0.3">
      <c r="A431" s="139"/>
      <c r="B431" s="163"/>
      <c r="C431" s="96">
        <v>6</v>
      </c>
      <c r="D431" s="97" t="s">
        <v>358</v>
      </c>
      <c r="E431" s="56"/>
      <c r="F431" s="56"/>
    </row>
    <row r="432" spans="1:6" ht="12.95" customHeight="1" x14ac:dyDescent="0.3">
      <c r="A432" s="139"/>
      <c r="B432" s="52" t="s">
        <v>569</v>
      </c>
      <c r="C432" s="67"/>
      <c r="D432" s="165" t="s">
        <v>359</v>
      </c>
      <c r="E432" s="56">
        <f>E426+F426</f>
        <v>169</v>
      </c>
      <c r="F432" s="56">
        <v>1</v>
      </c>
    </row>
    <row r="433" spans="1:6" ht="12.95" customHeight="1" x14ac:dyDescent="0.3">
      <c r="A433" s="139"/>
      <c r="B433" s="52" t="s">
        <v>570</v>
      </c>
      <c r="C433" s="67"/>
      <c r="D433" s="165"/>
      <c r="E433" s="56">
        <f>E432+F432</f>
        <v>170</v>
      </c>
      <c r="F433" s="56">
        <v>1</v>
      </c>
    </row>
    <row r="434" spans="1:6" ht="12.95" customHeight="1" x14ac:dyDescent="0.3">
      <c r="A434" s="139"/>
      <c r="B434" s="52" t="s">
        <v>571</v>
      </c>
      <c r="C434" s="67"/>
      <c r="D434" s="165"/>
      <c r="E434" s="56">
        <f t="shared" ref="E434:E438" si="7">E433+F433</f>
        <v>171</v>
      </c>
      <c r="F434" s="56">
        <v>1</v>
      </c>
    </row>
    <row r="435" spans="1:6" ht="12.95" customHeight="1" x14ac:dyDescent="0.3">
      <c r="A435" s="139"/>
      <c r="B435" s="94" t="s">
        <v>902</v>
      </c>
      <c r="C435" s="67"/>
      <c r="D435" s="165"/>
      <c r="E435" s="56">
        <f t="shared" si="7"/>
        <v>172</v>
      </c>
      <c r="F435" s="56">
        <v>1</v>
      </c>
    </row>
    <row r="436" spans="1:6" ht="12.95" customHeight="1" x14ac:dyDescent="0.3">
      <c r="A436" s="139"/>
      <c r="B436" s="52" t="s">
        <v>572</v>
      </c>
      <c r="C436" s="67"/>
      <c r="D436" s="165"/>
      <c r="E436" s="56">
        <f t="shared" si="7"/>
        <v>173</v>
      </c>
      <c r="F436" s="56">
        <v>1</v>
      </c>
    </row>
    <row r="437" spans="1:6" ht="12.95" customHeight="1" x14ac:dyDescent="0.3">
      <c r="A437" s="139"/>
      <c r="B437" s="52" t="s">
        <v>573</v>
      </c>
      <c r="C437" s="67"/>
      <c r="D437" s="165"/>
      <c r="E437" s="56">
        <f t="shared" si="7"/>
        <v>174</v>
      </c>
      <c r="F437" s="56">
        <v>1</v>
      </c>
    </row>
    <row r="438" spans="1:6" ht="12.95" customHeight="1" x14ac:dyDescent="0.3">
      <c r="A438" s="139">
        <v>53</v>
      </c>
      <c r="B438" s="163" t="s">
        <v>574</v>
      </c>
      <c r="C438" s="96">
        <v>1</v>
      </c>
      <c r="D438" s="97" t="s">
        <v>360</v>
      </c>
      <c r="E438" s="56">
        <f t="shared" si="7"/>
        <v>175</v>
      </c>
      <c r="F438" s="56">
        <v>2</v>
      </c>
    </row>
    <row r="439" spans="1:6" ht="12.95" customHeight="1" x14ac:dyDescent="0.3">
      <c r="A439" s="139"/>
      <c r="B439" s="163"/>
      <c r="C439" s="96">
        <v>2</v>
      </c>
      <c r="D439" s="97" t="s">
        <v>361</v>
      </c>
      <c r="E439" s="56"/>
      <c r="F439" s="56"/>
    </row>
    <row r="440" spans="1:6" ht="12.95" customHeight="1" x14ac:dyDescent="0.3">
      <c r="A440" s="139"/>
      <c r="B440" s="163"/>
      <c r="C440" s="96">
        <v>3</v>
      </c>
      <c r="D440" s="97" t="s">
        <v>362</v>
      </c>
      <c r="E440" s="56"/>
      <c r="F440" s="56"/>
    </row>
    <row r="441" spans="1:6" ht="12.95" customHeight="1" x14ac:dyDescent="0.3">
      <c r="A441" s="139"/>
      <c r="B441" s="163"/>
      <c r="C441" s="96">
        <v>4</v>
      </c>
      <c r="D441" s="97" t="s">
        <v>363</v>
      </c>
      <c r="E441" s="56"/>
      <c r="F441" s="56"/>
    </row>
    <row r="442" spans="1:6" ht="12.95" customHeight="1" x14ac:dyDescent="0.3">
      <c r="A442" s="139"/>
      <c r="B442" s="163"/>
      <c r="C442" s="96">
        <v>5</v>
      </c>
      <c r="D442" s="97" t="s">
        <v>364</v>
      </c>
      <c r="E442" s="56"/>
      <c r="F442" s="56"/>
    </row>
    <row r="443" spans="1:6" ht="12.95" customHeight="1" x14ac:dyDescent="0.3">
      <c r="A443" s="139"/>
      <c r="B443" s="163"/>
      <c r="C443" s="96">
        <v>6</v>
      </c>
      <c r="D443" s="97" t="s">
        <v>365</v>
      </c>
      <c r="E443" s="56"/>
      <c r="F443" s="56"/>
    </row>
    <row r="444" spans="1:6" ht="12.95" customHeight="1" x14ac:dyDescent="0.3">
      <c r="A444" s="139"/>
      <c r="B444" s="163"/>
      <c r="C444" s="96">
        <v>7</v>
      </c>
      <c r="D444" s="97" t="s">
        <v>366</v>
      </c>
      <c r="E444" s="56"/>
      <c r="F444" s="56"/>
    </row>
    <row r="445" spans="1:6" ht="12.95" customHeight="1" x14ac:dyDescent="0.3">
      <c r="A445" s="139"/>
      <c r="B445" s="163"/>
      <c r="C445" s="96">
        <v>8</v>
      </c>
      <c r="D445" s="97" t="s">
        <v>367</v>
      </c>
      <c r="E445" s="56"/>
      <c r="F445" s="56"/>
    </row>
    <row r="446" spans="1:6" ht="12.95" customHeight="1" x14ac:dyDescent="0.3">
      <c r="A446" s="139"/>
      <c r="B446" s="163"/>
      <c r="C446" s="96">
        <v>9</v>
      </c>
      <c r="D446" s="97" t="s">
        <v>368</v>
      </c>
      <c r="E446" s="56"/>
      <c r="F446" s="56"/>
    </row>
    <row r="447" spans="1:6" ht="12.95" customHeight="1" x14ac:dyDescent="0.3">
      <c r="A447" s="139"/>
      <c r="B447" s="163"/>
      <c r="C447" s="96">
        <v>10</v>
      </c>
      <c r="D447" s="97" t="s">
        <v>369</v>
      </c>
      <c r="E447" s="56"/>
      <c r="F447" s="56"/>
    </row>
    <row r="448" spans="1:6" ht="12.95" customHeight="1" x14ac:dyDescent="0.3">
      <c r="A448" s="139"/>
      <c r="B448" s="163"/>
      <c r="C448" s="96">
        <v>11</v>
      </c>
      <c r="D448" s="97" t="s">
        <v>370</v>
      </c>
      <c r="E448" s="56"/>
      <c r="F448" s="56"/>
    </row>
    <row r="449" spans="1:6" ht="12.95" customHeight="1" x14ac:dyDescent="0.3">
      <c r="A449" s="139"/>
      <c r="B449" s="163"/>
      <c r="C449" s="96">
        <v>12</v>
      </c>
      <c r="D449" s="97" t="s">
        <v>371</v>
      </c>
      <c r="E449" s="56"/>
      <c r="F449" s="56"/>
    </row>
    <row r="450" spans="1:6" ht="12.95" customHeight="1" x14ac:dyDescent="0.3">
      <c r="A450" s="139"/>
      <c r="B450" s="163"/>
      <c r="C450" s="96">
        <v>13</v>
      </c>
      <c r="D450" s="97" t="s">
        <v>198</v>
      </c>
      <c r="E450" s="56"/>
      <c r="F450" s="56"/>
    </row>
    <row r="451" spans="1:6" ht="12.95" customHeight="1" x14ac:dyDescent="0.3">
      <c r="A451" s="139"/>
      <c r="B451" s="163"/>
      <c r="C451" s="96">
        <v>14</v>
      </c>
      <c r="D451" s="97" t="s">
        <v>372</v>
      </c>
      <c r="E451" s="56"/>
      <c r="F451" s="56"/>
    </row>
    <row r="452" spans="1:6" ht="12.95" customHeight="1" x14ac:dyDescent="0.3">
      <c r="A452" s="139"/>
      <c r="B452" s="52" t="s">
        <v>575</v>
      </c>
      <c r="C452" s="67"/>
      <c r="D452" s="165" t="s">
        <v>226</v>
      </c>
      <c r="E452" s="56">
        <f>E438+F438</f>
        <v>177</v>
      </c>
      <c r="F452" s="56">
        <v>2</v>
      </c>
    </row>
    <row r="453" spans="1:6" ht="12.95" customHeight="1" x14ac:dyDescent="0.3">
      <c r="A453" s="139"/>
      <c r="B453" s="52" t="s">
        <v>576</v>
      </c>
      <c r="C453" s="68"/>
      <c r="D453" s="165"/>
      <c r="E453" s="56">
        <f>E452+F452</f>
        <v>179</v>
      </c>
      <c r="F453" s="56">
        <v>2</v>
      </c>
    </row>
    <row r="454" spans="1:6" ht="12.95" customHeight="1" x14ac:dyDescent="0.3">
      <c r="A454" s="139" t="s">
        <v>1318</v>
      </c>
      <c r="B454" s="163" t="s">
        <v>577</v>
      </c>
      <c r="C454" s="96">
        <v>1</v>
      </c>
      <c r="D454" s="97" t="s">
        <v>373</v>
      </c>
      <c r="E454" s="56">
        <f>E453+F453</f>
        <v>181</v>
      </c>
      <c r="F454" s="56">
        <v>2</v>
      </c>
    </row>
    <row r="455" spans="1:6" ht="12.95" customHeight="1" x14ac:dyDescent="0.3">
      <c r="A455" s="139"/>
      <c r="B455" s="163"/>
      <c r="C455" s="96">
        <v>2</v>
      </c>
      <c r="D455" s="97" t="s">
        <v>374</v>
      </c>
      <c r="E455" s="56"/>
      <c r="F455" s="56"/>
    </row>
    <row r="456" spans="1:6" ht="12.95" customHeight="1" x14ac:dyDescent="0.3">
      <c r="A456" s="139"/>
      <c r="B456" s="163"/>
      <c r="C456" s="96">
        <v>3</v>
      </c>
      <c r="D456" s="97" t="s">
        <v>375</v>
      </c>
      <c r="E456" s="56"/>
      <c r="F456" s="56"/>
    </row>
    <row r="457" spans="1:6" ht="12.95" customHeight="1" x14ac:dyDescent="0.3">
      <c r="A457" s="139"/>
      <c r="B457" s="163"/>
      <c r="C457" s="96">
        <v>4</v>
      </c>
      <c r="D457" s="97" t="s">
        <v>376</v>
      </c>
      <c r="E457" s="56"/>
      <c r="F457" s="56"/>
    </row>
    <row r="458" spans="1:6" ht="12.95" customHeight="1" x14ac:dyDescent="0.3">
      <c r="A458" s="139"/>
      <c r="B458" s="163"/>
      <c r="C458" s="96">
        <v>5</v>
      </c>
      <c r="D458" s="97" t="s">
        <v>377</v>
      </c>
      <c r="E458" s="56"/>
      <c r="F458" s="56"/>
    </row>
    <row r="459" spans="1:6" ht="12.95" customHeight="1" x14ac:dyDescent="0.3">
      <c r="A459" s="139"/>
      <c r="B459" s="163"/>
      <c r="C459" s="96">
        <v>6</v>
      </c>
      <c r="D459" s="97" t="s">
        <v>1326</v>
      </c>
      <c r="E459" s="56"/>
      <c r="F459" s="56"/>
    </row>
    <row r="460" spans="1:6" ht="12.95" customHeight="1" x14ac:dyDescent="0.3">
      <c r="A460" s="139"/>
      <c r="B460" s="163"/>
      <c r="C460" s="96">
        <v>7</v>
      </c>
      <c r="D460" s="97" t="s">
        <v>1327</v>
      </c>
      <c r="E460" s="56"/>
      <c r="F460" s="56"/>
    </row>
    <row r="461" spans="1:6" ht="12.95" customHeight="1" x14ac:dyDescent="0.3">
      <c r="A461" s="139"/>
      <c r="B461" s="163"/>
      <c r="C461" s="96">
        <v>8</v>
      </c>
      <c r="D461" s="97" t="s">
        <v>325</v>
      </c>
      <c r="E461" s="56"/>
      <c r="F461" s="56"/>
    </row>
    <row r="462" spans="1:6" ht="12.95" customHeight="1" x14ac:dyDescent="0.3">
      <c r="A462" s="139"/>
      <c r="B462" s="163"/>
      <c r="C462" s="96">
        <v>9</v>
      </c>
      <c r="D462" s="97" t="s">
        <v>198</v>
      </c>
      <c r="E462" s="56"/>
      <c r="F462" s="56"/>
    </row>
    <row r="463" spans="1:6" ht="12.95" customHeight="1" x14ac:dyDescent="0.3">
      <c r="A463" s="139">
        <v>54</v>
      </c>
      <c r="B463" s="163" t="s">
        <v>578</v>
      </c>
      <c r="C463" s="67">
        <v>1</v>
      </c>
      <c r="D463" s="53" t="s">
        <v>190</v>
      </c>
      <c r="E463" s="56">
        <f>E454+F454</f>
        <v>183</v>
      </c>
      <c r="F463" s="56">
        <v>1</v>
      </c>
    </row>
    <row r="464" spans="1:6" ht="12.95" customHeight="1" x14ac:dyDescent="0.3">
      <c r="A464" s="164"/>
      <c r="B464" s="163"/>
      <c r="C464" s="67">
        <v>2</v>
      </c>
      <c r="D464" s="53" t="s">
        <v>192</v>
      </c>
      <c r="E464" s="56"/>
      <c r="F464" s="56"/>
    </row>
    <row r="465" spans="1:6" ht="12.95" customHeight="1" x14ac:dyDescent="0.3">
      <c r="A465" s="164"/>
      <c r="B465" s="52" t="s">
        <v>378</v>
      </c>
      <c r="C465" s="67"/>
      <c r="D465" s="53" t="s">
        <v>379</v>
      </c>
      <c r="E465" s="56">
        <f>E463+F463</f>
        <v>184</v>
      </c>
      <c r="F465" s="56">
        <v>1</v>
      </c>
    </row>
    <row r="466" spans="1:6" ht="12.95" customHeight="1" x14ac:dyDescent="0.3">
      <c r="A466" s="139" t="s">
        <v>1319</v>
      </c>
      <c r="B466" s="163" t="s">
        <v>380</v>
      </c>
      <c r="C466" s="67">
        <v>1</v>
      </c>
      <c r="D466" s="53" t="s">
        <v>381</v>
      </c>
      <c r="E466" s="56">
        <f>E465+F465</f>
        <v>185</v>
      </c>
      <c r="F466" s="56">
        <v>1</v>
      </c>
    </row>
    <row r="467" spans="1:6" ht="12.95" customHeight="1" x14ac:dyDescent="0.3">
      <c r="A467" s="139"/>
      <c r="B467" s="163"/>
      <c r="C467" s="67">
        <v>2</v>
      </c>
      <c r="D467" s="53" t="s">
        <v>382</v>
      </c>
      <c r="E467" s="56"/>
      <c r="F467" s="56"/>
    </row>
    <row r="468" spans="1:6" ht="12.95" customHeight="1" x14ac:dyDescent="0.3">
      <c r="A468" s="139"/>
      <c r="B468" s="163" t="s">
        <v>383</v>
      </c>
      <c r="C468" s="96">
        <v>1</v>
      </c>
      <c r="D468" s="97" t="s">
        <v>384</v>
      </c>
      <c r="E468" s="56">
        <f>E466+F466</f>
        <v>186</v>
      </c>
      <c r="F468" s="56">
        <v>1</v>
      </c>
    </row>
    <row r="469" spans="1:6" ht="12.95" customHeight="1" x14ac:dyDescent="0.3">
      <c r="A469" s="139"/>
      <c r="B469" s="163"/>
      <c r="C469" s="96">
        <v>2</v>
      </c>
      <c r="D469" s="97" t="s">
        <v>385</v>
      </c>
      <c r="E469" s="56"/>
      <c r="F469" s="56"/>
    </row>
    <row r="470" spans="1:6" ht="12.95" customHeight="1" x14ac:dyDescent="0.3">
      <c r="A470" s="139"/>
      <c r="B470" s="163"/>
      <c r="C470" s="96">
        <v>3</v>
      </c>
      <c r="D470" s="97" t="s">
        <v>386</v>
      </c>
      <c r="E470" s="56"/>
      <c r="F470" s="56"/>
    </row>
    <row r="471" spans="1:6" ht="12.95" customHeight="1" x14ac:dyDescent="0.3">
      <c r="A471" s="139"/>
      <c r="B471" s="163"/>
      <c r="C471" s="96">
        <v>4</v>
      </c>
      <c r="D471" s="97" t="s">
        <v>387</v>
      </c>
      <c r="E471" s="56"/>
      <c r="F471" s="56"/>
    </row>
    <row r="472" spans="1:6" ht="12.95" customHeight="1" x14ac:dyDescent="0.3">
      <c r="A472" s="139"/>
      <c r="B472" s="163"/>
      <c r="C472" s="96">
        <v>5</v>
      </c>
      <c r="D472" s="97" t="s">
        <v>388</v>
      </c>
      <c r="E472" s="56"/>
      <c r="F472" s="56"/>
    </row>
    <row r="473" spans="1:6" ht="12.95" customHeight="1" x14ac:dyDescent="0.3">
      <c r="A473" s="139"/>
      <c r="B473" s="163"/>
      <c r="C473" s="96">
        <v>6</v>
      </c>
      <c r="D473" s="97" t="s">
        <v>389</v>
      </c>
      <c r="E473" s="56"/>
      <c r="F473" s="56"/>
    </row>
    <row r="474" spans="1:6" ht="12.95" customHeight="1" x14ac:dyDescent="0.3">
      <c r="A474" s="139"/>
      <c r="B474" s="163"/>
      <c r="C474" s="96">
        <v>7</v>
      </c>
      <c r="D474" s="97" t="s">
        <v>39</v>
      </c>
      <c r="E474" s="56"/>
      <c r="F474" s="56"/>
    </row>
    <row r="475" spans="1:6" ht="12.95" customHeight="1" x14ac:dyDescent="0.3">
      <c r="A475" s="139"/>
      <c r="B475" s="163" t="s">
        <v>390</v>
      </c>
      <c r="C475" s="96">
        <v>1</v>
      </c>
      <c r="D475" s="97" t="s">
        <v>391</v>
      </c>
      <c r="E475" s="56">
        <f>E468+F468</f>
        <v>187</v>
      </c>
      <c r="F475" s="56">
        <v>1</v>
      </c>
    </row>
    <row r="476" spans="1:6" ht="12.95" customHeight="1" x14ac:dyDescent="0.3">
      <c r="A476" s="139"/>
      <c r="B476" s="163"/>
      <c r="C476" s="96">
        <v>2</v>
      </c>
      <c r="D476" s="97" t="s">
        <v>392</v>
      </c>
      <c r="E476" s="56"/>
      <c r="F476" s="56"/>
    </row>
    <row r="477" spans="1:6" ht="12.95" customHeight="1" x14ac:dyDescent="0.3">
      <c r="A477" s="139"/>
      <c r="B477" s="163"/>
      <c r="C477" s="96">
        <v>3</v>
      </c>
      <c r="D477" s="97" t="s">
        <v>393</v>
      </c>
      <c r="E477" s="56"/>
      <c r="F477" s="56"/>
    </row>
    <row r="478" spans="1:6" ht="12.95" customHeight="1" x14ac:dyDescent="0.3">
      <c r="A478" s="139"/>
      <c r="B478" s="163"/>
      <c r="C478" s="96">
        <v>4</v>
      </c>
      <c r="D478" s="97" t="s">
        <v>394</v>
      </c>
      <c r="E478" s="56"/>
      <c r="F478" s="56"/>
    </row>
    <row r="479" spans="1:6" ht="12.95" customHeight="1" x14ac:dyDescent="0.3">
      <c r="A479" s="139"/>
      <c r="B479" s="163"/>
      <c r="C479" s="96">
        <v>5</v>
      </c>
      <c r="D479" s="97" t="s">
        <v>395</v>
      </c>
      <c r="E479" s="56"/>
      <c r="F479" s="56"/>
    </row>
    <row r="480" spans="1:6" ht="12.95" customHeight="1" x14ac:dyDescent="0.3">
      <c r="A480" s="139"/>
      <c r="B480" s="163"/>
      <c r="C480" s="96">
        <v>6</v>
      </c>
      <c r="D480" s="97" t="s">
        <v>396</v>
      </c>
      <c r="E480" s="56"/>
      <c r="F480" s="56"/>
    </row>
    <row r="481" spans="1:6" ht="12.95" customHeight="1" x14ac:dyDescent="0.3">
      <c r="A481" s="139"/>
      <c r="B481" s="52" t="s">
        <v>397</v>
      </c>
      <c r="C481" s="67"/>
      <c r="D481" s="165" t="s">
        <v>398</v>
      </c>
      <c r="E481" s="56">
        <f>E475+F475</f>
        <v>188</v>
      </c>
      <c r="F481" s="56">
        <v>1</v>
      </c>
    </row>
    <row r="482" spans="1:6" ht="12.95" customHeight="1" x14ac:dyDescent="0.3">
      <c r="A482" s="139"/>
      <c r="B482" s="52" t="s">
        <v>399</v>
      </c>
      <c r="C482" s="67"/>
      <c r="D482" s="165"/>
      <c r="E482" s="56">
        <f>E481+F481</f>
        <v>189</v>
      </c>
      <c r="F482" s="56">
        <v>1</v>
      </c>
    </row>
    <row r="483" spans="1:6" ht="12.95" customHeight="1" x14ac:dyDescent="0.3">
      <c r="A483" s="139"/>
      <c r="B483" s="52" t="s">
        <v>400</v>
      </c>
      <c r="C483" s="67"/>
      <c r="D483" s="165"/>
      <c r="E483" s="56">
        <f t="shared" ref="E483:E501" si="8">E482+F482</f>
        <v>190</v>
      </c>
      <c r="F483" s="56">
        <v>1</v>
      </c>
    </row>
    <row r="484" spans="1:6" ht="12.95" customHeight="1" x14ac:dyDescent="0.3">
      <c r="A484" s="139"/>
      <c r="B484" s="52" t="s">
        <v>401</v>
      </c>
      <c r="C484" s="67"/>
      <c r="D484" s="165"/>
      <c r="E484" s="56">
        <f t="shared" si="8"/>
        <v>191</v>
      </c>
      <c r="F484" s="56">
        <v>1</v>
      </c>
    </row>
    <row r="485" spans="1:6" ht="12.95" customHeight="1" x14ac:dyDescent="0.3">
      <c r="A485" s="139"/>
      <c r="B485" s="52" t="s">
        <v>402</v>
      </c>
      <c r="C485" s="67"/>
      <c r="D485" s="165"/>
      <c r="E485" s="56">
        <f t="shared" si="8"/>
        <v>192</v>
      </c>
      <c r="F485" s="56">
        <v>1</v>
      </c>
    </row>
    <row r="486" spans="1:6" ht="12.95" customHeight="1" x14ac:dyDescent="0.3">
      <c r="A486" s="139"/>
      <c r="B486" s="52" t="s">
        <v>403</v>
      </c>
      <c r="C486" s="67"/>
      <c r="D486" s="165"/>
      <c r="E486" s="56">
        <f t="shared" si="8"/>
        <v>193</v>
      </c>
      <c r="F486" s="56">
        <v>1</v>
      </c>
    </row>
    <row r="487" spans="1:6" ht="12.95" customHeight="1" x14ac:dyDescent="0.3">
      <c r="A487" s="139"/>
      <c r="B487" s="52" t="s">
        <v>404</v>
      </c>
      <c r="C487" s="67"/>
      <c r="D487" s="165"/>
      <c r="E487" s="56">
        <f t="shared" si="8"/>
        <v>194</v>
      </c>
      <c r="F487" s="56">
        <v>1</v>
      </c>
    </row>
    <row r="488" spans="1:6" ht="12.95" customHeight="1" x14ac:dyDescent="0.3">
      <c r="A488" s="139"/>
      <c r="B488" s="52" t="s">
        <v>405</v>
      </c>
      <c r="C488" s="67"/>
      <c r="D488" s="165"/>
      <c r="E488" s="56">
        <f t="shared" si="8"/>
        <v>195</v>
      </c>
      <c r="F488" s="56">
        <v>1</v>
      </c>
    </row>
    <row r="489" spans="1:6" ht="12.95" customHeight="1" x14ac:dyDescent="0.3">
      <c r="A489" s="139"/>
      <c r="B489" s="52" t="s">
        <v>406</v>
      </c>
      <c r="C489" s="67"/>
      <c r="D489" s="165"/>
      <c r="E489" s="56">
        <f t="shared" si="8"/>
        <v>196</v>
      </c>
      <c r="F489" s="56">
        <v>1</v>
      </c>
    </row>
    <row r="490" spans="1:6" ht="12.95" customHeight="1" x14ac:dyDescent="0.3">
      <c r="A490" s="139"/>
      <c r="B490" s="52" t="s">
        <v>407</v>
      </c>
      <c r="C490" s="67"/>
      <c r="D490" s="165"/>
      <c r="E490" s="56">
        <f t="shared" si="8"/>
        <v>197</v>
      </c>
      <c r="F490" s="56">
        <v>1</v>
      </c>
    </row>
    <row r="491" spans="1:6" ht="12.95" customHeight="1" x14ac:dyDescent="0.3">
      <c r="A491" s="139"/>
      <c r="B491" s="52" t="s">
        <v>408</v>
      </c>
      <c r="C491" s="67"/>
      <c r="D491" s="165"/>
      <c r="E491" s="56">
        <f t="shared" si="8"/>
        <v>198</v>
      </c>
      <c r="F491" s="56">
        <v>1</v>
      </c>
    </row>
    <row r="492" spans="1:6" ht="12.95" customHeight="1" x14ac:dyDescent="0.3">
      <c r="A492" s="139"/>
      <c r="B492" s="52" t="s">
        <v>409</v>
      </c>
      <c r="C492" s="67"/>
      <c r="D492" s="165"/>
      <c r="E492" s="56">
        <f t="shared" si="8"/>
        <v>199</v>
      </c>
      <c r="F492" s="56">
        <v>1</v>
      </c>
    </row>
    <row r="493" spans="1:6" ht="12.95" customHeight="1" x14ac:dyDescent="0.3">
      <c r="A493" s="139"/>
      <c r="B493" s="52" t="s">
        <v>410</v>
      </c>
      <c r="C493" s="67"/>
      <c r="D493" s="165"/>
      <c r="E493" s="56">
        <f t="shared" si="8"/>
        <v>200</v>
      </c>
      <c r="F493" s="56">
        <v>1</v>
      </c>
    </row>
    <row r="494" spans="1:6" ht="12.95" customHeight="1" x14ac:dyDescent="0.3">
      <c r="A494" s="139"/>
      <c r="B494" s="52" t="s">
        <v>411</v>
      </c>
      <c r="C494" s="67"/>
      <c r="D494" s="165"/>
      <c r="E494" s="56">
        <f t="shared" si="8"/>
        <v>201</v>
      </c>
      <c r="F494" s="56">
        <v>1</v>
      </c>
    </row>
    <row r="495" spans="1:6" ht="12.95" customHeight="1" x14ac:dyDescent="0.3">
      <c r="A495" s="139"/>
      <c r="B495" s="52" t="s">
        <v>412</v>
      </c>
      <c r="C495" s="67"/>
      <c r="D495" s="165"/>
      <c r="E495" s="56">
        <f t="shared" si="8"/>
        <v>202</v>
      </c>
      <c r="F495" s="56">
        <v>1</v>
      </c>
    </row>
    <row r="496" spans="1:6" ht="12.95" customHeight="1" x14ac:dyDescent="0.3">
      <c r="A496" s="139"/>
      <c r="B496" s="52" t="s">
        <v>413</v>
      </c>
      <c r="C496" s="67"/>
      <c r="D496" s="165"/>
      <c r="E496" s="56">
        <f t="shared" si="8"/>
        <v>203</v>
      </c>
      <c r="F496" s="56">
        <v>1</v>
      </c>
    </row>
    <row r="497" spans="1:6" ht="12.95" customHeight="1" x14ac:dyDescent="0.3">
      <c r="A497" s="139"/>
      <c r="B497" s="52" t="s">
        <v>414</v>
      </c>
      <c r="C497" s="67"/>
      <c r="D497" s="165"/>
      <c r="E497" s="56">
        <f t="shared" si="8"/>
        <v>204</v>
      </c>
      <c r="F497" s="56">
        <v>1</v>
      </c>
    </row>
    <row r="498" spans="1:6" ht="12.95" customHeight="1" x14ac:dyDescent="0.3">
      <c r="A498" s="139"/>
      <c r="B498" s="52" t="s">
        <v>415</v>
      </c>
      <c r="C498" s="67"/>
      <c r="D498" s="165"/>
      <c r="E498" s="56">
        <f t="shared" si="8"/>
        <v>205</v>
      </c>
      <c r="F498" s="56">
        <v>1</v>
      </c>
    </row>
    <row r="499" spans="1:6" ht="12.95" customHeight="1" x14ac:dyDescent="0.3">
      <c r="A499" s="139"/>
      <c r="B499" s="52" t="s">
        <v>416</v>
      </c>
      <c r="C499" s="67"/>
      <c r="D499" s="165"/>
      <c r="E499" s="56">
        <f t="shared" si="8"/>
        <v>206</v>
      </c>
      <c r="F499" s="56">
        <v>1</v>
      </c>
    </row>
    <row r="500" spans="1:6" ht="12.95" customHeight="1" x14ac:dyDescent="0.3">
      <c r="A500" s="139"/>
      <c r="B500" s="52" t="s">
        <v>417</v>
      </c>
      <c r="C500" s="67"/>
      <c r="D500" s="165"/>
      <c r="E500" s="56">
        <f t="shared" si="8"/>
        <v>207</v>
      </c>
      <c r="F500" s="56">
        <v>1</v>
      </c>
    </row>
    <row r="501" spans="1:6" ht="12.95" customHeight="1" x14ac:dyDescent="0.3">
      <c r="A501" s="139"/>
      <c r="B501" s="52" t="s">
        <v>418</v>
      </c>
      <c r="C501" s="67"/>
      <c r="D501" s="165"/>
      <c r="E501" s="56">
        <f t="shared" si="8"/>
        <v>208</v>
      </c>
      <c r="F501" s="56">
        <v>1</v>
      </c>
    </row>
    <row r="502" spans="1:6" ht="12.95" customHeight="1" x14ac:dyDescent="0.3">
      <c r="A502" s="144" t="s">
        <v>885</v>
      </c>
      <c r="B502" s="145"/>
      <c r="C502" s="145"/>
      <c r="D502" s="145"/>
      <c r="E502" s="145"/>
      <c r="F502" s="146"/>
    </row>
    <row r="503" spans="1:6" ht="12.95" customHeight="1" x14ac:dyDescent="0.3">
      <c r="A503" s="143">
        <v>55</v>
      </c>
      <c r="B503" s="142" t="s">
        <v>579</v>
      </c>
      <c r="C503" s="96">
        <v>1</v>
      </c>
      <c r="D503" s="109" t="s">
        <v>419</v>
      </c>
      <c r="E503" s="57">
        <f>E501+F501</f>
        <v>209</v>
      </c>
      <c r="F503" s="57">
        <v>1</v>
      </c>
    </row>
    <row r="504" spans="1:6" ht="12.95" customHeight="1" x14ac:dyDescent="0.3">
      <c r="A504" s="143"/>
      <c r="B504" s="142"/>
      <c r="C504" s="96">
        <v>2</v>
      </c>
      <c r="D504" s="109" t="s">
        <v>420</v>
      </c>
      <c r="E504" s="57"/>
      <c r="F504" s="57"/>
    </row>
    <row r="505" spans="1:6" ht="12.95" customHeight="1" x14ac:dyDescent="0.3">
      <c r="A505" s="143"/>
      <c r="B505" s="142"/>
      <c r="C505" s="96">
        <v>3</v>
      </c>
      <c r="D505" s="109" t="s">
        <v>243</v>
      </c>
      <c r="E505" s="57"/>
      <c r="F505" s="57"/>
    </row>
    <row r="506" spans="1:6" ht="12.95" customHeight="1" x14ac:dyDescent="0.3">
      <c r="A506" s="143"/>
      <c r="B506" s="142"/>
      <c r="C506" s="96">
        <v>4</v>
      </c>
      <c r="D506" s="109" t="s">
        <v>421</v>
      </c>
      <c r="E506" s="57"/>
      <c r="F506" s="57"/>
    </row>
    <row r="507" spans="1:6" ht="15" customHeight="1" x14ac:dyDescent="0.3">
      <c r="A507" s="143"/>
      <c r="B507" s="142"/>
      <c r="C507" s="96">
        <v>5</v>
      </c>
      <c r="D507" s="109" t="s">
        <v>422</v>
      </c>
      <c r="E507" s="57"/>
      <c r="F507" s="57"/>
    </row>
    <row r="508" spans="1:6" ht="12.95" customHeight="1" x14ac:dyDescent="0.3">
      <c r="A508" s="143"/>
      <c r="B508" s="63" t="s">
        <v>580</v>
      </c>
      <c r="C508" s="67"/>
      <c r="D508" s="163" t="s">
        <v>423</v>
      </c>
      <c r="E508" s="57">
        <f>E503+F503</f>
        <v>210</v>
      </c>
      <c r="F508" s="57">
        <v>1</v>
      </c>
    </row>
    <row r="509" spans="1:6" ht="12.95" customHeight="1" x14ac:dyDescent="0.3">
      <c r="A509" s="143"/>
      <c r="B509" s="63" t="s">
        <v>581</v>
      </c>
      <c r="C509" s="67"/>
      <c r="D509" s="163"/>
      <c r="E509" s="57">
        <f>E508+F508</f>
        <v>211</v>
      </c>
      <c r="F509" s="57">
        <v>1</v>
      </c>
    </row>
    <row r="510" spans="1:6" ht="12.95" customHeight="1" x14ac:dyDescent="0.3">
      <c r="A510" s="143"/>
      <c r="B510" s="63" t="s">
        <v>582</v>
      </c>
      <c r="C510" s="67"/>
      <c r="D510" s="163"/>
      <c r="E510" s="57">
        <f t="shared" ref="E510:E512" si="9">E509+F509</f>
        <v>212</v>
      </c>
      <c r="F510" s="57">
        <v>1</v>
      </c>
    </row>
    <row r="511" spans="1:6" ht="12.95" customHeight="1" x14ac:dyDescent="0.3">
      <c r="A511" s="143"/>
      <c r="B511" s="63" t="s">
        <v>583</v>
      </c>
      <c r="C511" s="67"/>
      <c r="D511" s="163"/>
      <c r="E511" s="57">
        <f t="shared" si="9"/>
        <v>213</v>
      </c>
      <c r="F511" s="57">
        <v>1</v>
      </c>
    </row>
    <row r="512" spans="1:6" ht="12.95" customHeight="1" x14ac:dyDescent="0.3">
      <c r="A512" s="149">
        <v>56</v>
      </c>
      <c r="B512" s="156" t="s">
        <v>903</v>
      </c>
      <c r="C512" s="96">
        <v>1</v>
      </c>
      <c r="D512" s="97" t="s">
        <v>904</v>
      </c>
      <c r="E512" s="57">
        <f t="shared" si="9"/>
        <v>214</v>
      </c>
      <c r="F512" s="57">
        <v>1</v>
      </c>
    </row>
    <row r="513" spans="1:6" ht="12.95" customHeight="1" x14ac:dyDescent="0.3">
      <c r="A513" s="150"/>
      <c r="B513" s="156"/>
      <c r="C513" s="96">
        <v>2</v>
      </c>
      <c r="D513" s="97" t="s">
        <v>905</v>
      </c>
      <c r="E513" s="57"/>
      <c r="F513" s="57"/>
    </row>
    <row r="514" spans="1:6" ht="12.95" customHeight="1" x14ac:dyDescent="0.3">
      <c r="A514" s="150"/>
      <c r="B514" s="156"/>
      <c r="C514" s="96">
        <v>3</v>
      </c>
      <c r="D514" s="97" t="s">
        <v>906</v>
      </c>
      <c r="E514" s="57"/>
      <c r="F514" s="57"/>
    </row>
    <row r="515" spans="1:6" ht="12.95" customHeight="1" x14ac:dyDescent="0.3">
      <c r="A515" s="150"/>
      <c r="B515" s="156"/>
      <c r="C515" s="96">
        <v>4</v>
      </c>
      <c r="D515" s="97" t="s">
        <v>907</v>
      </c>
      <c r="E515" s="57"/>
      <c r="F515" s="57"/>
    </row>
    <row r="516" spans="1:6" ht="12.95" customHeight="1" x14ac:dyDescent="0.3">
      <c r="A516" s="150"/>
      <c r="B516" s="156"/>
      <c r="C516" s="96">
        <v>5</v>
      </c>
      <c r="D516" s="97" t="s">
        <v>908</v>
      </c>
      <c r="E516" s="57"/>
      <c r="F516" s="57"/>
    </row>
    <row r="517" spans="1:6" ht="12.95" customHeight="1" x14ac:dyDescent="0.3">
      <c r="A517" s="150" t="s">
        <v>1320</v>
      </c>
      <c r="B517" s="156" t="s">
        <v>909</v>
      </c>
      <c r="C517" s="96">
        <v>1</v>
      </c>
      <c r="D517" s="97" t="s">
        <v>910</v>
      </c>
      <c r="E517" s="57">
        <f>E512+F512</f>
        <v>215</v>
      </c>
      <c r="F517" s="57">
        <v>1</v>
      </c>
    </row>
    <row r="518" spans="1:6" ht="12.95" customHeight="1" x14ac:dyDescent="0.3">
      <c r="A518" s="150"/>
      <c r="B518" s="156"/>
      <c r="C518" s="96">
        <v>2</v>
      </c>
      <c r="D518" s="97" t="s">
        <v>424</v>
      </c>
      <c r="E518" s="57"/>
      <c r="F518" s="57"/>
    </row>
    <row r="519" spans="1:6" ht="12.95" customHeight="1" x14ac:dyDescent="0.3">
      <c r="A519" s="150"/>
      <c r="B519" s="156"/>
      <c r="C519" s="96">
        <v>3</v>
      </c>
      <c r="D519" s="97" t="s">
        <v>425</v>
      </c>
      <c r="E519" s="57"/>
      <c r="F519" s="57"/>
    </row>
    <row r="520" spans="1:6" ht="12.95" customHeight="1" x14ac:dyDescent="0.3">
      <c r="A520" s="150"/>
      <c r="B520" s="156"/>
      <c r="C520" s="96">
        <v>4</v>
      </c>
      <c r="D520" s="97" t="s">
        <v>426</v>
      </c>
      <c r="E520" s="57"/>
      <c r="F520" s="57"/>
    </row>
    <row r="521" spans="1:6" ht="12.95" customHeight="1" x14ac:dyDescent="0.3">
      <c r="A521" s="150"/>
      <c r="B521" s="156"/>
      <c r="C521" s="96">
        <v>5</v>
      </c>
      <c r="D521" s="97" t="s">
        <v>427</v>
      </c>
      <c r="E521" s="89"/>
      <c r="F521" s="89"/>
    </row>
    <row r="522" spans="1:6" ht="12.95" customHeight="1" x14ac:dyDescent="0.3">
      <c r="A522" s="151"/>
      <c r="B522" s="156"/>
      <c r="C522" s="96">
        <v>6</v>
      </c>
      <c r="D522" s="97" t="s">
        <v>251</v>
      </c>
      <c r="E522" s="89"/>
      <c r="F522" s="89"/>
    </row>
    <row r="523" spans="1:6" ht="12.95" customHeight="1" x14ac:dyDescent="0.3">
      <c r="A523" s="149">
        <v>57</v>
      </c>
      <c r="B523" s="166" t="s">
        <v>911</v>
      </c>
      <c r="C523" s="96">
        <v>1</v>
      </c>
      <c r="D523" s="97" t="s">
        <v>428</v>
      </c>
      <c r="E523" s="89">
        <f>E517+F517</f>
        <v>216</v>
      </c>
      <c r="F523" s="89">
        <v>1</v>
      </c>
    </row>
    <row r="524" spans="1:6" ht="12.95" customHeight="1" x14ac:dyDescent="0.3">
      <c r="A524" s="150"/>
      <c r="B524" s="167"/>
      <c r="C524" s="96">
        <v>2</v>
      </c>
      <c r="D524" s="98" t="s">
        <v>429</v>
      </c>
      <c r="E524" s="89"/>
      <c r="F524" s="89"/>
    </row>
    <row r="525" spans="1:6" ht="12.95" customHeight="1" x14ac:dyDescent="0.3">
      <c r="A525" s="150"/>
      <c r="B525" s="167"/>
      <c r="C525" s="96">
        <v>3</v>
      </c>
      <c r="D525" s="98" t="s">
        <v>243</v>
      </c>
      <c r="E525" s="89"/>
      <c r="F525" s="89"/>
    </row>
    <row r="526" spans="1:6" ht="12.95" customHeight="1" x14ac:dyDescent="0.3">
      <c r="A526" s="150"/>
      <c r="B526" s="167"/>
      <c r="C526" s="96">
        <v>4</v>
      </c>
      <c r="D526" s="97" t="s">
        <v>430</v>
      </c>
      <c r="E526" s="89"/>
      <c r="F526" s="89"/>
    </row>
    <row r="527" spans="1:6" ht="12.95" customHeight="1" x14ac:dyDescent="0.3">
      <c r="A527" s="151"/>
      <c r="B527" s="168"/>
      <c r="C527" s="96">
        <v>5</v>
      </c>
      <c r="D527" s="97" t="s">
        <v>431</v>
      </c>
      <c r="E527" s="89"/>
      <c r="F527" s="89"/>
    </row>
    <row r="528" spans="1:6" ht="12.95" customHeight="1" x14ac:dyDescent="0.3">
      <c r="A528" s="143">
        <v>58</v>
      </c>
      <c r="B528" s="142" t="s">
        <v>584</v>
      </c>
      <c r="C528" s="96">
        <v>1</v>
      </c>
      <c r="D528" s="97" t="s">
        <v>432</v>
      </c>
      <c r="E528" s="57">
        <f>E523+F523</f>
        <v>217</v>
      </c>
      <c r="F528" s="57">
        <v>1</v>
      </c>
    </row>
    <row r="529" spans="1:6" ht="12.95" customHeight="1" x14ac:dyDescent="0.3">
      <c r="A529" s="143"/>
      <c r="B529" s="142"/>
      <c r="C529" s="96">
        <v>2</v>
      </c>
      <c r="D529" s="97" t="s">
        <v>433</v>
      </c>
      <c r="E529" s="57"/>
      <c r="F529" s="57"/>
    </row>
    <row r="530" spans="1:6" ht="12.95" customHeight="1" x14ac:dyDescent="0.3">
      <c r="A530" s="143"/>
      <c r="B530" s="142"/>
      <c r="C530" s="96">
        <v>3</v>
      </c>
      <c r="D530" s="97" t="s">
        <v>243</v>
      </c>
      <c r="E530" s="57"/>
      <c r="F530" s="57"/>
    </row>
    <row r="531" spans="1:6" ht="12.95" customHeight="1" x14ac:dyDescent="0.3">
      <c r="A531" s="143"/>
      <c r="B531" s="142"/>
      <c r="C531" s="96">
        <v>4</v>
      </c>
      <c r="D531" s="97" t="s">
        <v>293</v>
      </c>
      <c r="E531" s="57"/>
      <c r="F531" s="57"/>
    </row>
    <row r="532" spans="1:6" ht="12.95" customHeight="1" x14ac:dyDescent="0.3">
      <c r="A532" s="143"/>
      <c r="B532" s="142"/>
      <c r="C532" s="96">
        <v>5</v>
      </c>
      <c r="D532" s="97" t="s">
        <v>434</v>
      </c>
      <c r="E532" s="57"/>
      <c r="F532" s="57"/>
    </row>
    <row r="533" spans="1:6" ht="12.95" customHeight="1" x14ac:dyDescent="0.3">
      <c r="A533" s="143"/>
      <c r="B533" s="63" t="s">
        <v>898</v>
      </c>
      <c r="C533" s="67"/>
      <c r="D533" s="152" t="s">
        <v>585</v>
      </c>
      <c r="E533" s="57">
        <f>E528+F528</f>
        <v>218</v>
      </c>
      <c r="F533" s="57">
        <v>1</v>
      </c>
    </row>
    <row r="534" spans="1:6" ht="12.95" customHeight="1" x14ac:dyDescent="0.3">
      <c r="A534" s="143"/>
      <c r="B534" s="63" t="s">
        <v>586</v>
      </c>
      <c r="C534" s="67"/>
      <c r="D534" s="153"/>
      <c r="E534" s="57">
        <f>E533+F533</f>
        <v>219</v>
      </c>
      <c r="F534" s="57">
        <v>1</v>
      </c>
    </row>
    <row r="535" spans="1:6" ht="12.95" customHeight="1" x14ac:dyDescent="0.3">
      <c r="A535" s="143"/>
      <c r="B535" s="63" t="s">
        <v>587</v>
      </c>
      <c r="C535" s="67"/>
      <c r="D535" s="154"/>
      <c r="E535" s="57">
        <f t="shared" ref="E535:E536" si="10">E534+F534</f>
        <v>220</v>
      </c>
      <c r="F535" s="57">
        <v>1</v>
      </c>
    </row>
    <row r="536" spans="1:6" ht="12.95" customHeight="1" x14ac:dyDescent="0.3">
      <c r="A536" s="149">
        <v>59</v>
      </c>
      <c r="B536" s="142" t="s">
        <v>588</v>
      </c>
      <c r="C536" s="96">
        <v>1</v>
      </c>
      <c r="D536" s="97" t="s">
        <v>933</v>
      </c>
      <c r="E536" s="57">
        <f t="shared" si="10"/>
        <v>221</v>
      </c>
      <c r="F536" s="57">
        <v>1</v>
      </c>
    </row>
    <row r="537" spans="1:6" ht="12.95" customHeight="1" x14ac:dyDescent="0.3">
      <c r="A537" s="150"/>
      <c r="B537" s="142"/>
      <c r="C537" s="96">
        <v>2</v>
      </c>
      <c r="D537" s="97" t="s">
        <v>934</v>
      </c>
      <c r="E537" s="57"/>
      <c r="F537" s="57"/>
    </row>
    <row r="538" spans="1:6" ht="12.95" customHeight="1" x14ac:dyDescent="0.3">
      <c r="A538" s="150"/>
      <c r="B538" s="142"/>
      <c r="C538" s="96">
        <v>3</v>
      </c>
      <c r="D538" s="97" t="s">
        <v>936</v>
      </c>
      <c r="E538" s="57"/>
      <c r="F538" s="57"/>
    </row>
    <row r="539" spans="1:6" ht="12.95" customHeight="1" x14ac:dyDescent="0.3">
      <c r="A539" s="150"/>
      <c r="B539" s="142"/>
      <c r="C539" s="96">
        <v>4</v>
      </c>
      <c r="D539" s="97" t="s">
        <v>938</v>
      </c>
      <c r="E539" s="57"/>
      <c r="F539" s="57"/>
    </row>
    <row r="540" spans="1:6" ht="13.5" customHeight="1" x14ac:dyDescent="0.3">
      <c r="A540" s="150"/>
      <c r="B540" s="101" t="s">
        <v>912</v>
      </c>
      <c r="C540" s="67"/>
      <c r="D540" s="160" t="s">
        <v>435</v>
      </c>
      <c r="E540" s="57">
        <f>E536+F536</f>
        <v>222</v>
      </c>
      <c r="F540" s="57">
        <v>1</v>
      </c>
    </row>
    <row r="541" spans="1:6" ht="13.5" customHeight="1" x14ac:dyDescent="0.3">
      <c r="A541" s="150"/>
      <c r="B541" s="101" t="s">
        <v>913</v>
      </c>
      <c r="C541" s="67"/>
      <c r="D541" s="161"/>
      <c r="E541" s="57">
        <f>E540+F540</f>
        <v>223</v>
      </c>
      <c r="F541" s="57">
        <v>1</v>
      </c>
    </row>
    <row r="542" spans="1:6" ht="13.5" customHeight="1" x14ac:dyDescent="0.3">
      <c r="A542" s="150"/>
      <c r="B542" s="101" t="s">
        <v>914</v>
      </c>
      <c r="C542" s="67"/>
      <c r="D542" s="161"/>
      <c r="E542" s="57">
        <f t="shared" ref="E542:E548" si="11">E541+F541</f>
        <v>224</v>
      </c>
      <c r="F542" s="57">
        <v>1</v>
      </c>
    </row>
    <row r="543" spans="1:6" ht="13.5" customHeight="1" x14ac:dyDescent="0.3">
      <c r="A543" s="150"/>
      <c r="B543" s="101" t="s">
        <v>915</v>
      </c>
      <c r="C543" s="67"/>
      <c r="D543" s="161"/>
      <c r="E543" s="57">
        <f t="shared" si="11"/>
        <v>225</v>
      </c>
      <c r="F543" s="57">
        <v>1</v>
      </c>
    </row>
    <row r="544" spans="1:6" ht="13.5" customHeight="1" x14ac:dyDescent="0.3">
      <c r="A544" s="150"/>
      <c r="B544" s="101" t="s">
        <v>916</v>
      </c>
      <c r="C544" s="67"/>
      <c r="D544" s="161"/>
      <c r="E544" s="57">
        <f t="shared" si="11"/>
        <v>226</v>
      </c>
      <c r="F544" s="57">
        <v>1</v>
      </c>
    </row>
    <row r="545" spans="1:6" ht="13.5" customHeight="1" x14ac:dyDescent="0.3">
      <c r="A545" s="150"/>
      <c r="B545" s="101" t="s">
        <v>917</v>
      </c>
      <c r="C545" s="67"/>
      <c r="D545" s="161"/>
      <c r="E545" s="57">
        <f t="shared" si="11"/>
        <v>227</v>
      </c>
      <c r="F545" s="57">
        <v>1</v>
      </c>
    </row>
    <row r="546" spans="1:6" ht="13.5" customHeight="1" x14ac:dyDescent="0.3">
      <c r="A546" s="150"/>
      <c r="B546" s="101" t="s">
        <v>918</v>
      </c>
      <c r="C546" s="99"/>
      <c r="D546" s="161"/>
      <c r="E546" s="89">
        <f t="shared" si="11"/>
        <v>228</v>
      </c>
      <c r="F546" s="100">
        <v>1</v>
      </c>
    </row>
    <row r="547" spans="1:6" ht="13.5" customHeight="1" x14ac:dyDescent="0.3">
      <c r="A547" s="151"/>
      <c r="B547" s="101" t="s">
        <v>919</v>
      </c>
      <c r="C547" s="99"/>
      <c r="D547" s="162"/>
      <c r="E547" s="89">
        <f t="shared" si="11"/>
        <v>229</v>
      </c>
      <c r="F547" s="100">
        <v>1</v>
      </c>
    </row>
    <row r="548" spans="1:6" ht="12.95" customHeight="1" x14ac:dyDescent="0.3">
      <c r="A548" s="149">
        <v>60</v>
      </c>
      <c r="B548" s="155" t="s">
        <v>920</v>
      </c>
      <c r="C548" s="96" t="s">
        <v>921</v>
      </c>
      <c r="D548" s="97" t="s">
        <v>922</v>
      </c>
      <c r="E548" s="89">
        <f t="shared" si="11"/>
        <v>230</v>
      </c>
      <c r="F548" s="100">
        <v>1</v>
      </c>
    </row>
    <row r="549" spans="1:6" ht="12.95" customHeight="1" x14ac:dyDescent="0.3">
      <c r="A549" s="150"/>
      <c r="B549" s="155"/>
      <c r="C549" s="96" t="s">
        <v>923</v>
      </c>
      <c r="D549" s="97" t="s">
        <v>924</v>
      </c>
      <c r="E549" s="89"/>
      <c r="F549" s="100"/>
    </row>
    <row r="550" spans="1:6" ht="12.95" customHeight="1" x14ac:dyDescent="0.3">
      <c r="A550" s="150"/>
      <c r="B550" s="155" t="s">
        <v>925</v>
      </c>
      <c r="C550" s="96" t="s">
        <v>921</v>
      </c>
      <c r="D550" s="97" t="s">
        <v>926</v>
      </c>
      <c r="E550" s="89">
        <f>E548+F548</f>
        <v>231</v>
      </c>
      <c r="F550" s="100">
        <v>1</v>
      </c>
    </row>
    <row r="551" spans="1:6" ht="12.95" customHeight="1" x14ac:dyDescent="0.3">
      <c r="A551" s="151"/>
      <c r="B551" s="155"/>
      <c r="C551" s="96" t="s">
        <v>927</v>
      </c>
      <c r="D551" s="97" t="s">
        <v>928</v>
      </c>
      <c r="E551" s="89"/>
      <c r="F551" s="100"/>
    </row>
    <row r="552" spans="1:6" ht="12.95" customHeight="1" x14ac:dyDescent="0.3">
      <c r="A552" s="149">
        <v>61</v>
      </c>
      <c r="B552" s="155" t="s">
        <v>929</v>
      </c>
      <c r="C552" s="102" t="s">
        <v>921</v>
      </c>
      <c r="D552" s="103" t="s">
        <v>930</v>
      </c>
      <c r="E552" s="89">
        <f>E550+F550</f>
        <v>232</v>
      </c>
      <c r="F552" s="100">
        <v>1</v>
      </c>
    </row>
    <row r="553" spans="1:6" ht="12.95" customHeight="1" x14ac:dyDescent="0.3">
      <c r="A553" s="151"/>
      <c r="B553" s="155"/>
      <c r="C553" s="102" t="s">
        <v>927</v>
      </c>
      <c r="D553" s="103" t="s">
        <v>931</v>
      </c>
      <c r="E553" s="89"/>
      <c r="F553" s="100"/>
    </row>
    <row r="554" spans="1:6" ht="12.95" customHeight="1" x14ac:dyDescent="0.3">
      <c r="A554" s="149">
        <v>62</v>
      </c>
      <c r="B554" s="156" t="s">
        <v>932</v>
      </c>
      <c r="C554" s="96" t="s">
        <v>921</v>
      </c>
      <c r="D554" s="97" t="s">
        <v>933</v>
      </c>
      <c r="E554" s="89">
        <f>E552+F552</f>
        <v>233</v>
      </c>
      <c r="F554" s="100">
        <v>1</v>
      </c>
    </row>
    <row r="555" spans="1:6" ht="12.95" customHeight="1" x14ac:dyDescent="0.3">
      <c r="A555" s="150"/>
      <c r="B555" s="156"/>
      <c r="C555" s="96" t="s">
        <v>927</v>
      </c>
      <c r="D555" s="97" t="s">
        <v>934</v>
      </c>
      <c r="E555" s="89"/>
      <c r="F555" s="100"/>
    </row>
    <row r="556" spans="1:6" ht="12.95" customHeight="1" x14ac:dyDescent="0.3">
      <c r="A556" s="150"/>
      <c r="B556" s="156"/>
      <c r="C556" s="96" t="s">
        <v>935</v>
      </c>
      <c r="D556" s="97" t="s">
        <v>936</v>
      </c>
      <c r="E556" s="89"/>
      <c r="F556" s="100"/>
    </row>
    <row r="557" spans="1:6" ht="12.95" customHeight="1" x14ac:dyDescent="0.3">
      <c r="A557" s="150"/>
      <c r="B557" s="156"/>
      <c r="C557" s="96" t="s">
        <v>937</v>
      </c>
      <c r="D557" s="97" t="s">
        <v>938</v>
      </c>
      <c r="E557" s="89"/>
      <c r="F557" s="100"/>
    </row>
    <row r="558" spans="1:6" ht="12.95" customHeight="1" x14ac:dyDescent="0.3">
      <c r="A558" s="150"/>
      <c r="B558" s="101" t="s">
        <v>939</v>
      </c>
      <c r="C558" s="96"/>
      <c r="D558" s="157" t="s">
        <v>940</v>
      </c>
      <c r="E558" s="89">
        <f>E554+F554</f>
        <v>234</v>
      </c>
      <c r="F558" s="100">
        <v>1</v>
      </c>
    </row>
    <row r="559" spans="1:6" ht="12.95" customHeight="1" x14ac:dyDescent="0.3">
      <c r="A559" s="150"/>
      <c r="B559" s="101" t="s">
        <v>941</v>
      </c>
      <c r="C559" s="96"/>
      <c r="D559" s="158"/>
      <c r="E559" s="89">
        <f>E558+F558</f>
        <v>235</v>
      </c>
      <c r="F559" s="100">
        <v>1</v>
      </c>
    </row>
    <row r="560" spans="1:6" ht="12.95" customHeight="1" x14ac:dyDescent="0.3">
      <c r="A560" s="150"/>
      <c r="B560" s="101" t="s">
        <v>942</v>
      </c>
      <c r="C560" s="96"/>
      <c r="D560" s="158"/>
      <c r="E560" s="89">
        <f t="shared" ref="E560:E561" si="12">E559+F559</f>
        <v>236</v>
      </c>
      <c r="F560" s="100">
        <v>1</v>
      </c>
    </row>
    <row r="561" spans="1:6" ht="12.95" customHeight="1" x14ac:dyDescent="0.3">
      <c r="A561" s="151"/>
      <c r="B561" s="101" t="s">
        <v>943</v>
      </c>
      <c r="C561" s="96"/>
      <c r="D561" s="159"/>
      <c r="E561" s="89">
        <f t="shared" si="12"/>
        <v>237</v>
      </c>
      <c r="F561" s="100">
        <v>1</v>
      </c>
    </row>
    <row r="562" spans="1:6" ht="12.95" customHeight="1" x14ac:dyDescent="0.3">
      <c r="A562" s="144" t="s">
        <v>589</v>
      </c>
      <c r="B562" s="145"/>
      <c r="C562" s="145"/>
      <c r="D562" s="145"/>
      <c r="E562" s="145"/>
      <c r="F562" s="146"/>
    </row>
    <row r="563" spans="1:6" ht="12.95" customHeight="1" x14ac:dyDescent="0.3">
      <c r="A563" s="143">
        <v>63</v>
      </c>
      <c r="B563" s="142" t="s">
        <v>590</v>
      </c>
      <c r="C563" s="65">
        <v>1</v>
      </c>
      <c r="D563" s="64" t="s">
        <v>436</v>
      </c>
      <c r="E563" s="57">
        <f>E561+F561</f>
        <v>238</v>
      </c>
      <c r="F563" s="57">
        <v>1</v>
      </c>
    </row>
    <row r="564" spans="1:6" ht="12.95" customHeight="1" x14ac:dyDescent="0.3">
      <c r="A564" s="143"/>
      <c r="B564" s="142"/>
      <c r="C564" s="65">
        <v>2</v>
      </c>
      <c r="D564" s="64" t="s">
        <v>437</v>
      </c>
      <c r="E564" s="57"/>
      <c r="F564" s="57"/>
    </row>
    <row r="565" spans="1:6" ht="12.95" customHeight="1" x14ac:dyDescent="0.3">
      <c r="A565" s="54">
        <v>64</v>
      </c>
      <c r="B565" s="63" t="s">
        <v>591</v>
      </c>
      <c r="C565" s="65"/>
      <c r="D565" s="64" t="s">
        <v>438</v>
      </c>
      <c r="E565" s="57">
        <f>E563+F563</f>
        <v>239</v>
      </c>
      <c r="F565" s="57">
        <v>1</v>
      </c>
    </row>
    <row r="566" spans="1:6" ht="12.95" customHeight="1" x14ac:dyDescent="0.3">
      <c r="A566" s="54">
        <v>65</v>
      </c>
      <c r="B566" s="63" t="s">
        <v>592</v>
      </c>
      <c r="C566" s="65"/>
      <c r="D566" s="64" t="s">
        <v>438</v>
      </c>
      <c r="E566" s="57">
        <f>E565+F565</f>
        <v>240</v>
      </c>
      <c r="F566" s="57">
        <v>1</v>
      </c>
    </row>
    <row r="567" spans="1:6" ht="12.95" customHeight="1" x14ac:dyDescent="0.3">
      <c r="A567" s="143">
        <v>66</v>
      </c>
      <c r="B567" s="142" t="s">
        <v>593</v>
      </c>
      <c r="C567" s="110">
        <v>1</v>
      </c>
      <c r="D567" s="111" t="s">
        <v>1099</v>
      </c>
      <c r="E567" s="57">
        <f>E566+F566</f>
        <v>241</v>
      </c>
      <c r="F567" s="57">
        <v>1</v>
      </c>
    </row>
    <row r="568" spans="1:6" ht="12.95" customHeight="1" x14ac:dyDescent="0.3">
      <c r="A568" s="143"/>
      <c r="B568" s="142"/>
      <c r="C568" s="110">
        <v>2</v>
      </c>
      <c r="D568" s="111" t="s">
        <v>1100</v>
      </c>
      <c r="E568" s="57"/>
      <c r="F568" s="57"/>
    </row>
    <row r="569" spans="1:6" ht="12.95" customHeight="1" x14ac:dyDescent="0.3">
      <c r="A569" s="143"/>
      <c r="B569" s="142"/>
      <c r="C569" s="110">
        <v>3</v>
      </c>
      <c r="D569" s="111" t="s">
        <v>1101</v>
      </c>
      <c r="E569" s="57"/>
      <c r="F569" s="57"/>
    </row>
    <row r="570" spans="1:6" ht="12.95" customHeight="1" x14ac:dyDescent="0.3">
      <c r="A570" s="143"/>
      <c r="B570" s="142"/>
      <c r="C570" s="110">
        <v>4</v>
      </c>
      <c r="D570" s="111" t="s">
        <v>1102</v>
      </c>
      <c r="E570" s="57"/>
      <c r="F570" s="57"/>
    </row>
    <row r="571" spans="1:6" ht="12.95" customHeight="1" x14ac:dyDescent="0.3">
      <c r="A571" s="143"/>
      <c r="B571" s="142" t="s">
        <v>594</v>
      </c>
      <c r="C571" s="110">
        <v>1</v>
      </c>
      <c r="D571" s="111" t="s">
        <v>1103</v>
      </c>
      <c r="E571" s="57">
        <f>E567+F567</f>
        <v>242</v>
      </c>
      <c r="F571" s="57">
        <v>1</v>
      </c>
    </row>
    <row r="572" spans="1:6" ht="12.95" customHeight="1" x14ac:dyDescent="0.3">
      <c r="A572" s="143"/>
      <c r="B572" s="142"/>
      <c r="C572" s="110">
        <v>2</v>
      </c>
      <c r="D572" s="111" t="s">
        <v>1104</v>
      </c>
      <c r="E572" s="57"/>
      <c r="F572" s="57"/>
    </row>
    <row r="573" spans="1:6" ht="12.95" customHeight="1" x14ac:dyDescent="0.3">
      <c r="A573" s="143"/>
      <c r="B573" s="142"/>
      <c r="C573" s="110">
        <v>3</v>
      </c>
      <c r="D573" s="111" t="s">
        <v>1105</v>
      </c>
      <c r="E573" s="57"/>
      <c r="F573" s="57"/>
    </row>
    <row r="574" spans="1:6" ht="12.95" customHeight="1" x14ac:dyDescent="0.3">
      <c r="A574" s="144" t="s">
        <v>595</v>
      </c>
      <c r="B574" s="145"/>
      <c r="C574" s="145"/>
      <c r="D574" s="145"/>
      <c r="E574" s="145"/>
      <c r="F574" s="146"/>
    </row>
    <row r="575" spans="1:6" ht="12.95" customHeight="1" x14ac:dyDescent="0.3">
      <c r="A575" s="147" t="s">
        <v>1321</v>
      </c>
      <c r="B575" s="148" t="s">
        <v>596</v>
      </c>
      <c r="C575" s="110">
        <v>1</v>
      </c>
      <c r="D575" s="92" t="s">
        <v>1106</v>
      </c>
      <c r="E575" s="81">
        <f>E571+F571</f>
        <v>243</v>
      </c>
      <c r="F575" s="80">
        <v>1</v>
      </c>
    </row>
    <row r="576" spans="1:6" ht="12.95" customHeight="1" x14ac:dyDescent="0.3">
      <c r="A576" s="147"/>
      <c r="B576" s="148"/>
      <c r="C576" s="110">
        <v>2</v>
      </c>
      <c r="D576" s="92" t="s">
        <v>1107</v>
      </c>
      <c r="E576" s="80"/>
      <c r="F576" s="80"/>
    </row>
    <row r="577" spans="1:6" ht="12.95" customHeight="1" x14ac:dyDescent="0.3">
      <c r="A577" s="147"/>
      <c r="B577" s="148"/>
      <c r="C577" s="110">
        <v>3</v>
      </c>
      <c r="D577" s="92" t="s">
        <v>1108</v>
      </c>
      <c r="E577" s="80"/>
      <c r="F577" s="80"/>
    </row>
    <row r="578" spans="1:6" ht="12.95" customHeight="1" x14ac:dyDescent="0.3">
      <c r="A578" s="147"/>
      <c r="B578" s="148"/>
      <c r="C578" s="110">
        <v>4</v>
      </c>
      <c r="D578" s="92" t="s">
        <v>1038</v>
      </c>
      <c r="E578" s="80"/>
      <c r="F578" s="80"/>
    </row>
    <row r="579" spans="1:6" ht="12.95" customHeight="1" x14ac:dyDescent="0.3">
      <c r="A579" s="147" t="s">
        <v>1322</v>
      </c>
      <c r="B579" s="148" t="s">
        <v>600</v>
      </c>
      <c r="C579" s="110">
        <v>1</v>
      </c>
      <c r="D579" s="92" t="s">
        <v>1109</v>
      </c>
      <c r="E579" s="81">
        <f>E575+F575</f>
        <v>244</v>
      </c>
      <c r="F579" s="80">
        <v>1</v>
      </c>
    </row>
    <row r="580" spans="1:6" ht="12.95" customHeight="1" x14ac:dyDescent="0.3">
      <c r="A580" s="147"/>
      <c r="B580" s="148"/>
      <c r="C580" s="110">
        <v>2</v>
      </c>
      <c r="D580" s="92" t="s">
        <v>1110</v>
      </c>
      <c r="E580" s="80"/>
      <c r="F580" s="80"/>
    </row>
    <row r="581" spans="1:6" ht="12.95" customHeight="1" x14ac:dyDescent="0.3">
      <c r="A581" s="147"/>
      <c r="B581" s="148"/>
      <c r="C581" s="110">
        <v>3</v>
      </c>
      <c r="D581" s="92" t="s">
        <v>1111</v>
      </c>
      <c r="E581" s="80"/>
      <c r="F581" s="80"/>
    </row>
    <row r="582" spans="1:6" ht="12.95" customHeight="1" x14ac:dyDescent="0.3">
      <c r="A582" s="147"/>
      <c r="B582" s="148"/>
      <c r="C582" s="110">
        <v>4</v>
      </c>
      <c r="D582" s="92" t="s">
        <v>1112</v>
      </c>
      <c r="E582" s="80"/>
      <c r="F582" s="80"/>
    </row>
    <row r="583" spans="1:6" ht="12.95" customHeight="1" x14ac:dyDescent="0.3">
      <c r="A583" s="147"/>
      <c r="B583" s="148"/>
      <c r="C583" s="110">
        <v>5</v>
      </c>
      <c r="D583" s="92" t="s">
        <v>1113</v>
      </c>
      <c r="E583" s="80"/>
      <c r="F583" s="80"/>
    </row>
    <row r="584" spans="1:6" ht="12.95" customHeight="1" x14ac:dyDescent="0.3">
      <c r="A584" s="147" t="s">
        <v>1323</v>
      </c>
      <c r="B584" s="142" t="s">
        <v>603</v>
      </c>
      <c r="C584" s="110">
        <v>1</v>
      </c>
      <c r="D584" s="111" t="s">
        <v>976</v>
      </c>
      <c r="E584" s="81">
        <f>E579+F579</f>
        <v>245</v>
      </c>
      <c r="F584" s="80">
        <v>1</v>
      </c>
    </row>
    <row r="585" spans="1:6" ht="12.95" customHeight="1" x14ac:dyDescent="0.3">
      <c r="A585" s="147"/>
      <c r="B585" s="142"/>
      <c r="C585" s="110">
        <v>2</v>
      </c>
      <c r="D585" s="111" t="s">
        <v>977</v>
      </c>
      <c r="E585" s="80"/>
      <c r="F585" s="80"/>
    </row>
    <row r="586" spans="1:6" ht="12.95" customHeight="1" x14ac:dyDescent="0.3">
      <c r="A586" s="143">
        <v>70</v>
      </c>
      <c r="B586" s="142" t="s">
        <v>440</v>
      </c>
      <c r="C586" s="110">
        <v>1</v>
      </c>
      <c r="D586" s="112" t="s">
        <v>1114</v>
      </c>
      <c r="E586" s="57">
        <f>E584+F584</f>
        <v>246</v>
      </c>
      <c r="F586" s="80">
        <v>1</v>
      </c>
    </row>
    <row r="587" spans="1:6" ht="12.95" customHeight="1" x14ac:dyDescent="0.3">
      <c r="A587" s="143"/>
      <c r="B587" s="142"/>
      <c r="C587" s="110">
        <v>2</v>
      </c>
      <c r="D587" s="112" t="s">
        <v>1115</v>
      </c>
      <c r="E587" s="57"/>
      <c r="F587" s="57"/>
    </row>
    <row r="588" spans="1:6" ht="12.95" customHeight="1" x14ac:dyDescent="0.3">
      <c r="A588" s="143"/>
      <c r="B588" s="142"/>
      <c r="C588" s="110">
        <v>3</v>
      </c>
      <c r="D588" s="112" t="s">
        <v>1116</v>
      </c>
      <c r="E588" s="57"/>
      <c r="F588" s="57"/>
    </row>
    <row r="589" spans="1:6" ht="12.95" customHeight="1" x14ac:dyDescent="0.3">
      <c r="A589" s="143"/>
      <c r="B589" s="142"/>
      <c r="C589" s="110">
        <v>4</v>
      </c>
      <c r="D589" s="112" t="s">
        <v>1117</v>
      </c>
      <c r="E589" s="57"/>
      <c r="F589" s="57"/>
    </row>
    <row r="590" spans="1:6" ht="12.95" customHeight="1" x14ac:dyDescent="0.3">
      <c r="A590" s="143"/>
      <c r="B590" s="142"/>
      <c r="C590" s="110">
        <v>5</v>
      </c>
      <c r="D590" s="112" t="s">
        <v>1118</v>
      </c>
      <c r="E590" s="57"/>
      <c r="F590" s="57"/>
    </row>
    <row r="591" spans="1:6" ht="12.95" customHeight="1" x14ac:dyDescent="0.3">
      <c r="A591" s="143"/>
      <c r="B591" s="142"/>
      <c r="C591" s="110">
        <v>6</v>
      </c>
      <c r="D591" s="112" t="s">
        <v>1119</v>
      </c>
      <c r="E591" s="57"/>
      <c r="F591" s="57"/>
    </row>
    <row r="592" spans="1:6" ht="12.95" customHeight="1" x14ac:dyDescent="0.3">
      <c r="A592" s="143"/>
      <c r="B592" s="142"/>
      <c r="C592" s="110">
        <v>7</v>
      </c>
      <c r="D592" s="112" t="s">
        <v>1120</v>
      </c>
      <c r="E592" s="57"/>
      <c r="F592" s="57"/>
    </row>
    <row r="593" spans="1:6" ht="12.95" customHeight="1" x14ac:dyDescent="0.3">
      <c r="A593" s="143"/>
      <c r="B593" s="142"/>
      <c r="C593" s="110">
        <v>8</v>
      </c>
      <c r="D593" s="112" t="s">
        <v>1121</v>
      </c>
      <c r="E593" s="57"/>
      <c r="F593" s="57"/>
    </row>
    <row r="594" spans="1:6" ht="12.95" customHeight="1" x14ac:dyDescent="0.3">
      <c r="A594" s="144" t="s">
        <v>604</v>
      </c>
      <c r="B594" s="145"/>
      <c r="C594" s="145"/>
      <c r="D594" s="145"/>
      <c r="E594" s="145"/>
      <c r="F594" s="146"/>
    </row>
    <row r="595" spans="1:6" ht="12.95" customHeight="1" x14ac:dyDescent="0.3">
      <c r="A595" s="54"/>
      <c r="B595" s="93" t="s">
        <v>605</v>
      </c>
      <c r="C595" s="110" t="s">
        <v>1122</v>
      </c>
      <c r="D595" s="112" t="s">
        <v>1123</v>
      </c>
      <c r="E595" s="57">
        <f>E586+F586</f>
        <v>247</v>
      </c>
      <c r="F595" s="57">
        <v>3</v>
      </c>
    </row>
    <row r="596" spans="1:6" ht="12.95" customHeight="1" x14ac:dyDescent="0.3">
      <c r="A596" s="87"/>
      <c r="B596" s="93" t="s">
        <v>894</v>
      </c>
      <c r="C596" s="110" t="s">
        <v>1124</v>
      </c>
      <c r="D596" s="112" t="s">
        <v>1125</v>
      </c>
      <c r="E596" s="89">
        <f>E595+F595</f>
        <v>250</v>
      </c>
      <c r="F596" s="89">
        <v>3</v>
      </c>
    </row>
    <row r="597" spans="1:6" ht="12.95" customHeight="1" x14ac:dyDescent="0.3">
      <c r="A597" s="62"/>
      <c r="B597" s="142" t="s">
        <v>441</v>
      </c>
      <c r="C597" s="113" t="s">
        <v>1126</v>
      </c>
      <c r="D597" s="98" t="s">
        <v>41</v>
      </c>
      <c r="E597" s="57">
        <f>E596+F596</f>
        <v>253</v>
      </c>
      <c r="F597" s="57">
        <v>3</v>
      </c>
    </row>
    <row r="598" spans="1:6" ht="12.95" customHeight="1" x14ac:dyDescent="0.3">
      <c r="A598" s="62"/>
      <c r="B598" s="142"/>
      <c r="C598" s="113" t="s">
        <v>1127</v>
      </c>
      <c r="D598" s="98" t="s">
        <v>42</v>
      </c>
      <c r="E598" s="57"/>
      <c r="F598" s="83"/>
    </row>
    <row r="599" spans="1:6" ht="12.95" customHeight="1" x14ac:dyDescent="0.3">
      <c r="A599" s="62"/>
      <c r="B599" s="142" t="s">
        <v>606</v>
      </c>
      <c r="C599" s="114" t="s">
        <v>1128</v>
      </c>
      <c r="D599" s="98" t="s">
        <v>1129</v>
      </c>
      <c r="E599" s="57">
        <f>E597+F597</f>
        <v>256</v>
      </c>
      <c r="F599" s="83">
        <v>3</v>
      </c>
    </row>
    <row r="600" spans="1:6" ht="12.95" customHeight="1" x14ac:dyDescent="0.3">
      <c r="A600" s="62"/>
      <c r="B600" s="142"/>
      <c r="C600" s="114" t="s">
        <v>1130</v>
      </c>
      <c r="D600" s="98" t="s">
        <v>1131</v>
      </c>
      <c r="E600" s="57"/>
      <c r="F600" s="83"/>
    </row>
    <row r="601" spans="1:6" ht="12.95" customHeight="1" x14ac:dyDescent="0.3">
      <c r="A601" s="62"/>
      <c r="B601" s="142" t="s">
        <v>607</v>
      </c>
      <c r="C601" s="114" t="s">
        <v>1132</v>
      </c>
      <c r="D601" s="98" t="s">
        <v>608</v>
      </c>
      <c r="E601" s="57">
        <f>E599+F599</f>
        <v>259</v>
      </c>
      <c r="F601" s="83">
        <v>3</v>
      </c>
    </row>
    <row r="602" spans="1:6" ht="12.95" customHeight="1" x14ac:dyDescent="0.3">
      <c r="A602" s="62"/>
      <c r="B602" s="142"/>
      <c r="C602" s="114" t="s">
        <v>1133</v>
      </c>
      <c r="D602" s="98" t="s">
        <v>601</v>
      </c>
      <c r="E602" s="57"/>
      <c r="F602" s="83"/>
    </row>
    <row r="603" spans="1:6" ht="12.95" customHeight="1" x14ac:dyDescent="0.3">
      <c r="A603" s="62"/>
      <c r="B603" s="142"/>
      <c r="C603" s="114" t="s">
        <v>1134</v>
      </c>
      <c r="D603" s="98" t="s">
        <v>609</v>
      </c>
      <c r="E603" s="57"/>
      <c r="F603" s="83"/>
    </row>
    <row r="604" spans="1:6" ht="12.95" customHeight="1" x14ac:dyDescent="0.3">
      <c r="A604" s="62"/>
      <c r="B604" s="142"/>
      <c r="C604" s="114" t="s">
        <v>1135</v>
      </c>
      <c r="D604" s="98" t="s">
        <v>610</v>
      </c>
      <c r="E604" s="57"/>
      <c r="F604" s="83"/>
    </row>
    <row r="605" spans="1:6" ht="12.95" customHeight="1" x14ac:dyDescent="0.3">
      <c r="A605" s="62"/>
      <c r="B605" s="142"/>
      <c r="C605" s="114" t="s">
        <v>1136</v>
      </c>
      <c r="D605" s="98" t="s">
        <v>602</v>
      </c>
      <c r="E605" s="57"/>
      <c r="F605" s="83"/>
    </row>
    <row r="606" spans="1:6" ht="12.95" customHeight="1" x14ac:dyDescent="0.3">
      <c r="A606" s="62"/>
      <c r="B606" s="55" t="s">
        <v>611</v>
      </c>
      <c r="C606" s="114" t="s">
        <v>1137</v>
      </c>
      <c r="D606" s="98" t="s">
        <v>612</v>
      </c>
      <c r="E606" s="57">
        <f>E601+F601</f>
        <v>262</v>
      </c>
      <c r="F606" s="83">
        <v>3</v>
      </c>
    </row>
    <row r="607" spans="1:6" ht="12.95" customHeight="1" x14ac:dyDescent="0.3">
      <c r="A607" s="62"/>
      <c r="B607" s="142" t="s">
        <v>613</v>
      </c>
      <c r="C607" s="114" t="s">
        <v>1138</v>
      </c>
      <c r="D607" s="98" t="s">
        <v>597</v>
      </c>
      <c r="E607" s="57">
        <f>E606+F606</f>
        <v>265</v>
      </c>
      <c r="F607" s="83">
        <v>3</v>
      </c>
    </row>
    <row r="608" spans="1:6" ht="12.95" customHeight="1" x14ac:dyDescent="0.3">
      <c r="A608" s="62"/>
      <c r="B608" s="142"/>
      <c r="C608" s="114" t="s">
        <v>1139</v>
      </c>
      <c r="D608" s="98" t="s">
        <v>598</v>
      </c>
      <c r="E608" s="57"/>
      <c r="F608" s="83"/>
    </row>
    <row r="609" spans="1:6" ht="12.95" customHeight="1" x14ac:dyDescent="0.3">
      <c r="A609" s="62"/>
      <c r="B609" s="142"/>
      <c r="C609" s="114" t="s">
        <v>1140</v>
      </c>
      <c r="D609" s="98" t="s">
        <v>599</v>
      </c>
      <c r="E609" s="57"/>
      <c r="F609" s="83"/>
    </row>
    <row r="610" spans="1:6" ht="12.95" customHeight="1" x14ac:dyDescent="0.3">
      <c r="A610" s="62"/>
      <c r="B610" s="142"/>
      <c r="C610" s="114" t="s">
        <v>1141</v>
      </c>
      <c r="D610" s="98" t="s">
        <v>39</v>
      </c>
      <c r="E610" s="57"/>
      <c r="F610" s="83"/>
    </row>
    <row r="611" spans="1:6" ht="12.95" customHeight="1" x14ac:dyDescent="0.3">
      <c r="A611" s="62"/>
      <c r="B611" s="55" t="s">
        <v>614</v>
      </c>
      <c r="C611" s="114" t="s">
        <v>1142</v>
      </c>
      <c r="D611" s="98" t="s">
        <v>615</v>
      </c>
      <c r="E611" s="57">
        <f>E607+F607</f>
        <v>268</v>
      </c>
      <c r="F611" s="83">
        <v>3</v>
      </c>
    </row>
    <row r="612" spans="1:6" ht="12.95" customHeight="1" x14ac:dyDescent="0.3">
      <c r="A612" s="62"/>
      <c r="B612" s="142" t="s">
        <v>616</v>
      </c>
      <c r="C612" s="114" t="s">
        <v>1143</v>
      </c>
      <c r="D612" s="98" t="s">
        <v>617</v>
      </c>
      <c r="E612" s="57">
        <f>E611+F611</f>
        <v>271</v>
      </c>
      <c r="F612" s="83">
        <v>3</v>
      </c>
    </row>
    <row r="613" spans="1:6" ht="12.95" customHeight="1" x14ac:dyDescent="0.3">
      <c r="A613" s="62"/>
      <c r="B613" s="142"/>
      <c r="C613" s="114" t="s">
        <v>1144</v>
      </c>
      <c r="D613" s="98" t="s">
        <v>618</v>
      </c>
      <c r="E613" s="57"/>
      <c r="F613" s="83"/>
    </row>
    <row r="614" spans="1:6" ht="12.95" customHeight="1" x14ac:dyDescent="0.3">
      <c r="A614" s="62"/>
      <c r="B614" s="142"/>
      <c r="C614" s="114" t="s">
        <v>1145</v>
      </c>
      <c r="D614" s="98" t="s">
        <v>619</v>
      </c>
      <c r="E614" s="57"/>
      <c r="F614" s="83"/>
    </row>
    <row r="615" spans="1:6" ht="12.95" customHeight="1" x14ac:dyDescent="0.3">
      <c r="A615" s="62"/>
      <c r="B615" s="142"/>
      <c r="C615" s="114" t="s">
        <v>1146</v>
      </c>
      <c r="D615" s="98" t="s">
        <v>620</v>
      </c>
      <c r="E615" s="57"/>
      <c r="F615" s="83"/>
    </row>
    <row r="616" spans="1:6" ht="12.95" customHeight="1" x14ac:dyDescent="0.3">
      <c r="A616" s="62"/>
      <c r="B616" s="142"/>
      <c r="C616" s="114" t="s">
        <v>1147</v>
      </c>
      <c r="D616" s="98" t="s">
        <v>621</v>
      </c>
      <c r="E616" s="57"/>
      <c r="F616" s="83"/>
    </row>
    <row r="617" spans="1:6" ht="12.95" customHeight="1" x14ac:dyDescent="0.3">
      <c r="A617" s="62"/>
      <c r="B617" s="142" t="s">
        <v>622</v>
      </c>
      <c r="C617" s="114" t="s">
        <v>1148</v>
      </c>
      <c r="D617" s="98" t="s">
        <v>43</v>
      </c>
      <c r="E617" s="57">
        <f>E612+F612</f>
        <v>274</v>
      </c>
      <c r="F617" s="83">
        <v>3</v>
      </c>
    </row>
    <row r="618" spans="1:6" ht="12" x14ac:dyDescent="0.3">
      <c r="A618" s="62"/>
      <c r="B618" s="142"/>
      <c r="C618" s="114" t="s">
        <v>1149</v>
      </c>
      <c r="D618" s="98" t="s">
        <v>44</v>
      </c>
      <c r="E618" s="57"/>
      <c r="F618" s="83"/>
    </row>
    <row r="619" spans="1:6" ht="12" x14ac:dyDescent="0.3">
      <c r="A619" s="62"/>
      <c r="B619" s="142"/>
      <c r="C619" s="114" t="s">
        <v>1150</v>
      </c>
      <c r="D619" s="98" t="s">
        <v>45</v>
      </c>
      <c r="E619" s="57"/>
      <c r="F619" s="83"/>
    </row>
    <row r="620" spans="1:6" ht="12" x14ac:dyDescent="0.3">
      <c r="A620" s="62"/>
      <c r="B620" s="142"/>
      <c r="C620" s="114" t="s">
        <v>1151</v>
      </c>
      <c r="D620" s="98" t="s">
        <v>623</v>
      </c>
      <c r="E620" s="57"/>
      <c r="F620" s="83"/>
    </row>
    <row r="621" spans="1:6" ht="12" x14ac:dyDescent="0.3">
      <c r="A621" s="62"/>
      <c r="B621" s="142" t="s">
        <v>624</v>
      </c>
      <c r="C621" s="114" t="s">
        <v>625</v>
      </c>
      <c r="D621" s="98" t="s">
        <v>626</v>
      </c>
      <c r="E621" s="57">
        <f>E617+F617</f>
        <v>277</v>
      </c>
      <c r="F621" s="83">
        <v>4</v>
      </c>
    </row>
    <row r="622" spans="1:6" ht="12" x14ac:dyDescent="0.3">
      <c r="A622" s="62"/>
      <c r="B622" s="142"/>
      <c r="C622" s="114" t="s">
        <v>627</v>
      </c>
      <c r="D622" s="98" t="s">
        <v>628</v>
      </c>
      <c r="E622" s="57"/>
      <c r="F622" s="83"/>
    </row>
    <row r="623" spans="1:6" ht="12" x14ac:dyDescent="0.3">
      <c r="A623" s="62"/>
      <c r="B623" s="142"/>
      <c r="C623" s="114" t="s">
        <v>629</v>
      </c>
      <c r="D623" s="98" t="s">
        <v>630</v>
      </c>
      <c r="E623" s="57"/>
      <c r="F623" s="83"/>
    </row>
    <row r="624" spans="1:6" ht="12" x14ac:dyDescent="0.3">
      <c r="A624" s="62"/>
      <c r="B624" s="142"/>
      <c r="C624" s="114" t="s">
        <v>631</v>
      </c>
      <c r="D624" s="98" t="s">
        <v>632</v>
      </c>
      <c r="E624" s="57"/>
      <c r="F624" s="83"/>
    </row>
    <row r="625" spans="1:6" ht="12" x14ac:dyDescent="0.3">
      <c r="A625" s="62"/>
      <c r="B625" s="142"/>
      <c r="C625" s="114" t="s">
        <v>633</v>
      </c>
      <c r="D625" s="98" t="s">
        <v>634</v>
      </c>
      <c r="E625" s="57"/>
      <c r="F625" s="83"/>
    </row>
    <row r="626" spans="1:6" ht="12" x14ac:dyDescent="0.3">
      <c r="A626" s="62"/>
      <c r="B626" s="142"/>
      <c r="C626" s="114" t="s">
        <v>635</v>
      </c>
      <c r="D626" s="98" t="s">
        <v>636</v>
      </c>
      <c r="E626" s="57"/>
      <c r="F626" s="83"/>
    </row>
    <row r="627" spans="1:6" ht="12" x14ac:dyDescent="0.3">
      <c r="A627" s="62"/>
      <c r="B627" s="142"/>
      <c r="C627" s="114" t="s">
        <v>637</v>
      </c>
      <c r="D627" s="98" t="s">
        <v>638</v>
      </c>
      <c r="E627" s="57"/>
      <c r="F627" s="83"/>
    </row>
    <row r="628" spans="1:6" ht="12" x14ac:dyDescent="0.3">
      <c r="A628" s="62"/>
      <c r="B628" s="55" t="s">
        <v>639</v>
      </c>
      <c r="C628" s="114" t="s">
        <v>640</v>
      </c>
      <c r="D628" s="98" t="s">
        <v>641</v>
      </c>
      <c r="E628" s="57">
        <f>E621+F621</f>
        <v>281</v>
      </c>
      <c r="F628" s="83">
        <v>4</v>
      </c>
    </row>
    <row r="629" spans="1:6" ht="12" x14ac:dyDescent="0.3">
      <c r="A629" s="62"/>
      <c r="B629" s="142" t="s">
        <v>642</v>
      </c>
      <c r="C629" s="114" t="s">
        <v>643</v>
      </c>
      <c r="D629" s="98" t="s">
        <v>644</v>
      </c>
      <c r="E629" s="57">
        <f>E628+F628</f>
        <v>285</v>
      </c>
      <c r="F629" s="83">
        <v>4</v>
      </c>
    </row>
    <row r="630" spans="1:6" ht="12" x14ac:dyDescent="0.3">
      <c r="A630" s="62"/>
      <c r="B630" s="142"/>
      <c r="C630" s="114" t="s">
        <v>645</v>
      </c>
      <c r="D630" s="98" t="s">
        <v>646</v>
      </c>
      <c r="E630" s="57"/>
      <c r="F630" s="83"/>
    </row>
    <row r="631" spans="1:6" ht="12" x14ac:dyDescent="0.3">
      <c r="A631" s="62"/>
      <c r="B631" s="142"/>
      <c r="C631" s="114" t="s">
        <v>647</v>
      </c>
      <c r="D631" s="98" t="s">
        <v>648</v>
      </c>
      <c r="E631" s="57"/>
      <c r="F631" s="83"/>
    </row>
    <row r="632" spans="1:6" ht="12" x14ac:dyDescent="0.3">
      <c r="A632" s="62"/>
      <c r="B632" s="142"/>
      <c r="C632" s="114" t="s">
        <v>649</v>
      </c>
      <c r="D632" s="98" t="s">
        <v>650</v>
      </c>
      <c r="E632" s="57"/>
      <c r="F632" s="83"/>
    </row>
    <row r="633" spans="1:6" ht="12" x14ac:dyDescent="0.3">
      <c r="A633" s="62"/>
      <c r="B633" s="142"/>
      <c r="C633" s="114" t="s">
        <v>651</v>
      </c>
      <c r="D633" s="98" t="s">
        <v>652</v>
      </c>
      <c r="E633" s="57"/>
      <c r="F633" s="83"/>
    </row>
    <row r="634" spans="1:6" ht="12" x14ac:dyDescent="0.3">
      <c r="A634" s="62"/>
      <c r="B634" s="142"/>
      <c r="C634" s="114" t="s">
        <v>653</v>
      </c>
      <c r="D634" s="98" t="s">
        <v>654</v>
      </c>
      <c r="E634" s="57"/>
      <c r="F634" s="83"/>
    </row>
    <row r="635" spans="1:6" ht="12" x14ac:dyDescent="0.3">
      <c r="A635" s="62"/>
      <c r="B635" s="142"/>
      <c r="C635" s="114" t="s">
        <v>655</v>
      </c>
      <c r="D635" s="98" t="s">
        <v>656</v>
      </c>
      <c r="E635" s="57"/>
      <c r="F635" s="83"/>
    </row>
    <row r="636" spans="1:6" ht="12" x14ac:dyDescent="0.3">
      <c r="A636" s="62"/>
      <c r="B636" s="142"/>
      <c r="C636" s="114" t="s">
        <v>657</v>
      </c>
      <c r="D636" s="98" t="s">
        <v>658</v>
      </c>
      <c r="E636" s="57"/>
      <c r="F636" s="83"/>
    </row>
    <row r="637" spans="1:6" ht="12" x14ac:dyDescent="0.3">
      <c r="A637" s="62"/>
      <c r="B637" s="142"/>
      <c r="C637" s="114" t="s">
        <v>659</v>
      </c>
      <c r="D637" s="98" t="s">
        <v>660</v>
      </c>
      <c r="E637" s="57"/>
      <c r="F637" s="83"/>
    </row>
    <row r="638" spans="1:6" ht="12" x14ac:dyDescent="0.3">
      <c r="A638" s="62"/>
      <c r="B638" s="142"/>
      <c r="C638" s="114" t="s">
        <v>661</v>
      </c>
      <c r="D638" s="98" t="s">
        <v>662</v>
      </c>
      <c r="E638" s="57"/>
      <c r="F638" s="83"/>
    </row>
    <row r="639" spans="1:6" ht="12" x14ac:dyDescent="0.3">
      <c r="A639" s="62"/>
      <c r="B639" s="142"/>
      <c r="C639" s="114" t="s">
        <v>663</v>
      </c>
      <c r="D639" s="98" t="s">
        <v>664</v>
      </c>
      <c r="E639" s="57"/>
      <c r="F639" s="83"/>
    </row>
    <row r="640" spans="1:6" ht="12" x14ac:dyDescent="0.3">
      <c r="A640" s="62"/>
      <c r="B640" s="142"/>
      <c r="C640" s="114" t="s">
        <v>665</v>
      </c>
      <c r="D640" s="98" t="s">
        <v>666</v>
      </c>
      <c r="E640" s="57"/>
      <c r="F640" s="83"/>
    </row>
    <row r="641" spans="1:6" ht="12" x14ac:dyDescent="0.3">
      <c r="A641" s="62"/>
      <c r="B641" s="142"/>
      <c r="C641" s="114" t="s">
        <v>667</v>
      </c>
      <c r="D641" s="98" t="s">
        <v>668</v>
      </c>
      <c r="E641" s="57"/>
      <c r="F641" s="83"/>
    </row>
    <row r="642" spans="1:6" ht="12" x14ac:dyDescent="0.3">
      <c r="A642" s="62"/>
      <c r="B642" s="142"/>
      <c r="C642" s="114" t="s">
        <v>669</v>
      </c>
      <c r="D642" s="98" t="s">
        <v>670</v>
      </c>
      <c r="E642" s="57"/>
      <c r="F642" s="83"/>
    </row>
    <row r="643" spans="1:6" ht="12" x14ac:dyDescent="0.3">
      <c r="A643" s="62"/>
      <c r="B643" s="142"/>
      <c r="C643" s="114" t="s">
        <v>671</v>
      </c>
      <c r="D643" s="98" t="s">
        <v>672</v>
      </c>
      <c r="E643" s="57"/>
      <c r="F643" s="83"/>
    </row>
    <row r="644" spans="1:6" ht="12" x14ac:dyDescent="0.3">
      <c r="A644" s="62"/>
      <c r="B644" s="142"/>
      <c r="C644" s="114" t="s">
        <v>673</v>
      </c>
      <c r="D644" s="98" t="s">
        <v>674</v>
      </c>
      <c r="E644" s="57"/>
      <c r="F644" s="83"/>
    </row>
    <row r="645" spans="1:6" ht="12" x14ac:dyDescent="0.3">
      <c r="A645" s="62"/>
      <c r="B645" s="142"/>
      <c r="C645" s="114" t="s">
        <v>675</v>
      </c>
      <c r="D645" s="98" t="s">
        <v>676</v>
      </c>
      <c r="E645" s="57"/>
      <c r="F645" s="83"/>
    </row>
    <row r="646" spans="1:6" ht="12" x14ac:dyDescent="0.3">
      <c r="A646" s="62"/>
      <c r="B646" s="142" t="s">
        <v>677</v>
      </c>
      <c r="C646" s="114" t="s">
        <v>678</v>
      </c>
      <c r="D646" s="98" t="s">
        <v>679</v>
      </c>
      <c r="E646" s="57">
        <f>E629+F629</f>
        <v>289</v>
      </c>
      <c r="F646" s="83">
        <v>4</v>
      </c>
    </row>
    <row r="647" spans="1:6" ht="12" x14ac:dyDescent="0.3">
      <c r="A647" s="62"/>
      <c r="B647" s="142"/>
      <c r="C647" s="114" t="s">
        <v>680</v>
      </c>
      <c r="D647" s="98" t="s">
        <v>681</v>
      </c>
      <c r="E647" s="57"/>
      <c r="F647" s="83"/>
    </row>
    <row r="648" spans="1:6" ht="12" x14ac:dyDescent="0.3">
      <c r="A648" s="62"/>
      <c r="B648" s="142"/>
      <c r="C648" s="114" t="s">
        <v>682</v>
      </c>
      <c r="D648" s="98" t="s">
        <v>683</v>
      </c>
      <c r="E648" s="57"/>
      <c r="F648" s="83"/>
    </row>
    <row r="649" spans="1:6" ht="12" x14ac:dyDescent="0.3">
      <c r="A649" s="62"/>
      <c r="B649" s="142"/>
      <c r="C649" s="114" t="s">
        <v>684</v>
      </c>
      <c r="D649" s="98" t="s">
        <v>685</v>
      </c>
      <c r="E649" s="57"/>
      <c r="F649" s="83"/>
    </row>
    <row r="650" spans="1:6" ht="12" x14ac:dyDescent="0.3">
      <c r="A650" s="62"/>
      <c r="B650" s="55" t="s">
        <v>686</v>
      </c>
      <c r="C650" s="114" t="s">
        <v>687</v>
      </c>
      <c r="D650" s="98" t="s">
        <v>688</v>
      </c>
      <c r="E650" s="57">
        <f>E646+F646</f>
        <v>293</v>
      </c>
      <c r="F650" s="83">
        <v>4</v>
      </c>
    </row>
    <row r="651" spans="1:6" ht="12" x14ac:dyDescent="0.3">
      <c r="A651" s="62"/>
      <c r="B651" s="55" t="s">
        <v>689</v>
      </c>
      <c r="C651" s="114" t="s">
        <v>690</v>
      </c>
      <c r="D651" s="98" t="s">
        <v>691</v>
      </c>
      <c r="E651" s="57">
        <f>E650+F650</f>
        <v>297</v>
      </c>
      <c r="F651" s="83">
        <v>4</v>
      </c>
    </row>
    <row r="652" spans="1:6" ht="12" x14ac:dyDescent="0.3">
      <c r="A652" s="62"/>
      <c r="B652" s="142" t="s">
        <v>692</v>
      </c>
      <c r="C652" s="114" t="s">
        <v>693</v>
      </c>
      <c r="D652" s="98" t="s">
        <v>694</v>
      </c>
      <c r="E652" s="57">
        <f>E651+F651</f>
        <v>301</v>
      </c>
      <c r="F652" s="83">
        <v>4</v>
      </c>
    </row>
    <row r="653" spans="1:6" ht="12" x14ac:dyDescent="0.3">
      <c r="A653" s="62"/>
      <c r="B653" s="142"/>
      <c r="C653" s="114" t="s">
        <v>695</v>
      </c>
      <c r="D653" s="98" t="s">
        <v>696</v>
      </c>
      <c r="E653" s="57"/>
      <c r="F653" s="83"/>
    </row>
    <row r="654" spans="1:6" ht="12" x14ac:dyDescent="0.3">
      <c r="A654" s="62"/>
      <c r="B654" s="55" t="s">
        <v>697</v>
      </c>
      <c r="C654" s="114" t="s">
        <v>698</v>
      </c>
      <c r="D654" s="98" t="s">
        <v>699</v>
      </c>
      <c r="E654" s="57">
        <f>E652+F652</f>
        <v>305</v>
      </c>
      <c r="F654" s="83">
        <v>4</v>
      </c>
    </row>
    <row r="655" spans="1:6" ht="12" x14ac:dyDescent="0.3">
      <c r="A655" s="62"/>
      <c r="B655" s="142" t="s">
        <v>700</v>
      </c>
      <c r="C655" s="114" t="s">
        <v>701</v>
      </c>
      <c r="D655" s="98" t="s">
        <v>702</v>
      </c>
      <c r="E655" s="57">
        <f>E654+F654</f>
        <v>309</v>
      </c>
      <c r="F655" s="83">
        <v>4</v>
      </c>
    </row>
    <row r="656" spans="1:6" ht="12" x14ac:dyDescent="0.3">
      <c r="A656" s="62"/>
      <c r="B656" s="142"/>
      <c r="C656" s="114" t="s">
        <v>695</v>
      </c>
      <c r="D656" s="98" t="s">
        <v>696</v>
      </c>
      <c r="E656" s="57"/>
      <c r="F656" s="83"/>
    </row>
    <row r="657" spans="1:6" ht="12" x14ac:dyDescent="0.3">
      <c r="A657" s="62"/>
      <c r="B657" s="55" t="s">
        <v>703</v>
      </c>
      <c r="C657" s="114" t="s">
        <v>704</v>
      </c>
      <c r="D657" s="98" t="s">
        <v>705</v>
      </c>
      <c r="E657" s="57">
        <f>E655+F655</f>
        <v>313</v>
      </c>
      <c r="F657" s="83">
        <v>4</v>
      </c>
    </row>
    <row r="658" spans="1:6" ht="12" x14ac:dyDescent="0.3">
      <c r="A658" s="62"/>
      <c r="B658" s="55" t="s">
        <v>706</v>
      </c>
      <c r="C658" s="114" t="s">
        <v>707</v>
      </c>
      <c r="D658" s="98" t="s">
        <v>708</v>
      </c>
      <c r="E658" s="57">
        <f>E657+F657</f>
        <v>317</v>
      </c>
      <c r="F658" s="83">
        <v>4</v>
      </c>
    </row>
    <row r="659" spans="1:6" ht="12" x14ac:dyDescent="0.3">
      <c r="A659" s="62"/>
      <c r="B659" s="55" t="s">
        <v>709</v>
      </c>
      <c r="C659" s="114" t="s">
        <v>710</v>
      </c>
      <c r="D659" s="98" t="s">
        <v>711</v>
      </c>
      <c r="E659" s="57">
        <f>E658+F658</f>
        <v>321</v>
      </c>
      <c r="F659" s="83">
        <v>4</v>
      </c>
    </row>
    <row r="660" spans="1:6" ht="12" x14ac:dyDescent="0.3">
      <c r="A660" s="62"/>
      <c r="B660" s="55" t="s">
        <v>712</v>
      </c>
      <c r="C660" s="114" t="s">
        <v>713</v>
      </c>
      <c r="D660" s="98" t="s">
        <v>714</v>
      </c>
      <c r="E660" s="57">
        <f>E659+F659</f>
        <v>325</v>
      </c>
      <c r="F660" s="83">
        <v>4</v>
      </c>
    </row>
    <row r="661" spans="1:6" ht="12" x14ac:dyDescent="0.15">
      <c r="A661" s="62"/>
      <c r="B661" s="142" t="s">
        <v>442</v>
      </c>
      <c r="C661" s="115" t="s">
        <v>1152</v>
      </c>
      <c r="D661" s="116" t="s">
        <v>46</v>
      </c>
      <c r="E661" s="57">
        <f>E660+F660</f>
        <v>329</v>
      </c>
      <c r="F661" s="83">
        <v>3</v>
      </c>
    </row>
    <row r="662" spans="1:6" ht="12" x14ac:dyDescent="0.15">
      <c r="A662" s="62"/>
      <c r="B662" s="142"/>
      <c r="C662" s="115" t="s">
        <v>1153</v>
      </c>
      <c r="D662" s="116" t="s">
        <v>443</v>
      </c>
      <c r="E662" s="57"/>
      <c r="F662" s="83"/>
    </row>
    <row r="663" spans="1:6" ht="12" x14ac:dyDescent="0.15">
      <c r="A663" s="62"/>
      <c r="B663" s="142"/>
      <c r="C663" s="115" t="s">
        <v>1154</v>
      </c>
      <c r="D663" s="116" t="s">
        <v>444</v>
      </c>
      <c r="E663" s="57"/>
      <c r="F663" s="83"/>
    </row>
    <row r="664" spans="1:6" ht="12" x14ac:dyDescent="0.15">
      <c r="A664" s="62"/>
      <c r="B664" s="142"/>
      <c r="C664" s="115" t="s">
        <v>1155</v>
      </c>
      <c r="D664" s="116" t="s">
        <v>47</v>
      </c>
      <c r="E664" s="57"/>
      <c r="F664" s="83"/>
    </row>
    <row r="665" spans="1:6" ht="12" x14ac:dyDescent="0.15">
      <c r="A665" s="62"/>
      <c r="B665" s="142" t="s">
        <v>715</v>
      </c>
      <c r="C665" s="117" t="s">
        <v>1156</v>
      </c>
      <c r="D665" s="116" t="s">
        <v>716</v>
      </c>
      <c r="E665" s="57">
        <f>E661+F661</f>
        <v>332</v>
      </c>
      <c r="F665" s="83">
        <v>3</v>
      </c>
    </row>
    <row r="666" spans="1:6" ht="12" x14ac:dyDescent="0.15">
      <c r="A666" s="62"/>
      <c r="B666" s="142"/>
      <c r="C666" s="117" t="s">
        <v>1157</v>
      </c>
      <c r="D666" s="116" t="s">
        <v>717</v>
      </c>
      <c r="E666" s="57"/>
      <c r="F666" s="83"/>
    </row>
    <row r="667" spans="1:6" ht="12" x14ac:dyDescent="0.15">
      <c r="A667" s="62"/>
      <c r="B667" s="142"/>
      <c r="C667" s="117" t="s">
        <v>1158</v>
      </c>
      <c r="D667" s="116" t="s">
        <v>718</v>
      </c>
      <c r="E667" s="57"/>
      <c r="F667" s="83"/>
    </row>
    <row r="668" spans="1:6" ht="12" x14ac:dyDescent="0.15">
      <c r="A668" s="62"/>
      <c r="B668" s="142"/>
      <c r="C668" s="117" t="s">
        <v>1159</v>
      </c>
      <c r="D668" s="116" t="s">
        <v>719</v>
      </c>
      <c r="E668" s="57"/>
      <c r="F668" s="83"/>
    </row>
    <row r="669" spans="1:6" ht="12" x14ac:dyDescent="0.15">
      <c r="A669" s="62"/>
      <c r="B669" s="142" t="s">
        <v>720</v>
      </c>
      <c r="C669" s="117" t="s">
        <v>1160</v>
      </c>
      <c r="D669" s="116" t="s">
        <v>1161</v>
      </c>
      <c r="E669" s="57">
        <f>E665+F665</f>
        <v>335</v>
      </c>
      <c r="F669" s="83">
        <v>3</v>
      </c>
    </row>
    <row r="670" spans="1:6" ht="12" x14ac:dyDescent="0.15">
      <c r="A670" s="62"/>
      <c r="B670" s="142"/>
      <c r="C670" s="117" t="s">
        <v>1162</v>
      </c>
      <c r="D670" s="116" t="s">
        <v>1163</v>
      </c>
      <c r="E670" s="57"/>
      <c r="F670" s="83"/>
    </row>
    <row r="671" spans="1:6" ht="12" x14ac:dyDescent="0.15">
      <c r="A671" s="62"/>
      <c r="B671" s="140" t="s">
        <v>445</v>
      </c>
      <c r="C671" s="117" t="s">
        <v>1164</v>
      </c>
      <c r="D671" s="116" t="s">
        <v>446</v>
      </c>
      <c r="E671" s="57">
        <f>E669+F669</f>
        <v>338</v>
      </c>
      <c r="F671" s="83">
        <v>3</v>
      </c>
    </row>
    <row r="672" spans="1:6" ht="12" x14ac:dyDescent="0.15">
      <c r="A672" s="62"/>
      <c r="B672" s="140"/>
      <c r="C672" s="117" t="s">
        <v>1165</v>
      </c>
      <c r="D672" s="118" t="s">
        <v>447</v>
      </c>
      <c r="E672" s="57"/>
      <c r="F672" s="83"/>
    </row>
    <row r="673" spans="1:6" ht="12" x14ac:dyDescent="0.15">
      <c r="A673" s="62"/>
      <c r="B673" s="140" t="s">
        <v>721</v>
      </c>
      <c r="C673" s="117" t="s">
        <v>1166</v>
      </c>
      <c r="D673" s="118" t="s">
        <v>722</v>
      </c>
      <c r="E673" s="57">
        <f>E671+F671</f>
        <v>341</v>
      </c>
      <c r="F673" s="83">
        <v>3</v>
      </c>
    </row>
    <row r="674" spans="1:6" ht="12" x14ac:dyDescent="0.15">
      <c r="A674" s="62"/>
      <c r="B674" s="140"/>
      <c r="C674" s="117" t="s">
        <v>1167</v>
      </c>
      <c r="D674" s="118" t="s">
        <v>723</v>
      </c>
      <c r="E674" s="57"/>
      <c r="F674" s="83"/>
    </row>
    <row r="675" spans="1:6" ht="12" x14ac:dyDescent="0.15">
      <c r="A675" s="62"/>
      <c r="B675" s="140" t="s">
        <v>724</v>
      </c>
      <c r="C675" s="115" t="s">
        <v>1168</v>
      </c>
      <c r="D675" s="118" t="s">
        <v>725</v>
      </c>
      <c r="E675" s="57">
        <f>E673+F673</f>
        <v>344</v>
      </c>
      <c r="F675" s="83">
        <v>3</v>
      </c>
    </row>
    <row r="676" spans="1:6" ht="12" x14ac:dyDescent="0.15">
      <c r="A676" s="62"/>
      <c r="B676" s="140"/>
      <c r="C676" s="115" t="s">
        <v>1169</v>
      </c>
      <c r="D676" s="118" t="s">
        <v>726</v>
      </c>
      <c r="E676" s="57"/>
      <c r="F676" s="83"/>
    </row>
    <row r="677" spans="1:6" ht="12" x14ac:dyDescent="0.15">
      <c r="A677" s="62"/>
      <c r="B677" s="140"/>
      <c r="C677" s="115" t="s">
        <v>1170</v>
      </c>
      <c r="D677" s="118" t="s">
        <v>727</v>
      </c>
      <c r="E677" s="57"/>
      <c r="F677" s="83"/>
    </row>
    <row r="678" spans="1:6" ht="12" x14ac:dyDescent="0.15">
      <c r="A678" s="62"/>
      <c r="B678" s="140"/>
      <c r="C678" s="115" t="s">
        <v>1171</v>
      </c>
      <c r="D678" s="118" t="s">
        <v>39</v>
      </c>
      <c r="E678" s="57"/>
      <c r="F678" s="83"/>
    </row>
    <row r="679" spans="1:6" ht="12" x14ac:dyDescent="0.15">
      <c r="A679" s="62"/>
      <c r="B679" s="140" t="s">
        <v>0</v>
      </c>
      <c r="C679" s="117" t="s">
        <v>1172</v>
      </c>
      <c r="D679" s="69" t="s">
        <v>48</v>
      </c>
      <c r="E679" s="57">
        <f>E675+F675</f>
        <v>347</v>
      </c>
      <c r="F679" s="83">
        <v>3</v>
      </c>
    </row>
    <row r="680" spans="1:6" ht="12" x14ac:dyDescent="0.15">
      <c r="A680" s="62"/>
      <c r="B680" s="140"/>
      <c r="C680" s="117" t="s">
        <v>1173</v>
      </c>
      <c r="D680" s="69" t="s">
        <v>49</v>
      </c>
      <c r="E680" s="57"/>
      <c r="F680" s="83"/>
    </row>
    <row r="681" spans="1:6" ht="12" x14ac:dyDescent="0.15">
      <c r="A681" s="62"/>
      <c r="B681" s="140"/>
      <c r="C681" s="117" t="s">
        <v>1174</v>
      </c>
      <c r="D681" s="69" t="s">
        <v>448</v>
      </c>
      <c r="E681" s="57"/>
      <c r="F681" s="83"/>
    </row>
    <row r="682" spans="1:6" ht="12" x14ac:dyDescent="0.15">
      <c r="A682" s="62"/>
      <c r="B682" s="140" t="s">
        <v>1</v>
      </c>
      <c r="C682" s="117" t="s">
        <v>1175</v>
      </c>
      <c r="D682" s="69" t="s">
        <v>50</v>
      </c>
      <c r="E682" s="57">
        <f>E679+F679</f>
        <v>350</v>
      </c>
      <c r="F682" s="83">
        <v>3</v>
      </c>
    </row>
    <row r="683" spans="1:6" ht="12" x14ac:dyDescent="0.15">
      <c r="A683" s="62"/>
      <c r="B683" s="140"/>
      <c r="C683" s="117" t="s">
        <v>1176</v>
      </c>
      <c r="D683" s="69" t="s">
        <v>51</v>
      </c>
      <c r="E683" s="57"/>
      <c r="F683" s="83"/>
    </row>
    <row r="684" spans="1:6" ht="12" x14ac:dyDescent="0.15">
      <c r="A684" s="62"/>
      <c r="B684" s="140"/>
      <c r="C684" s="117" t="s">
        <v>1177</v>
      </c>
      <c r="D684" s="69" t="s">
        <v>52</v>
      </c>
      <c r="E684" s="57"/>
      <c r="F684" s="83"/>
    </row>
    <row r="685" spans="1:6" ht="12" x14ac:dyDescent="0.15">
      <c r="A685" s="62"/>
      <c r="B685" s="140"/>
      <c r="C685" s="117" t="s">
        <v>1178</v>
      </c>
      <c r="D685" s="69" t="s">
        <v>53</v>
      </c>
      <c r="E685" s="57"/>
      <c r="F685" s="83"/>
    </row>
    <row r="686" spans="1:6" ht="12" x14ac:dyDescent="0.15">
      <c r="A686" s="62"/>
      <c r="B686" s="140"/>
      <c r="C686" s="117" t="s">
        <v>1179</v>
      </c>
      <c r="D686" s="69" t="s">
        <v>54</v>
      </c>
      <c r="E686" s="57"/>
      <c r="F686" s="83"/>
    </row>
    <row r="687" spans="1:6" ht="12" x14ac:dyDescent="0.15">
      <c r="A687" s="62"/>
      <c r="B687" s="140"/>
      <c r="C687" s="117" t="s">
        <v>1180</v>
      </c>
      <c r="D687" s="69" t="s">
        <v>55</v>
      </c>
      <c r="E687" s="57"/>
      <c r="F687" s="83"/>
    </row>
    <row r="688" spans="1:6" ht="12" x14ac:dyDescent="0.15">
      <c r="A688" s="62"/>
      <c r="B688" s="140" t="s">
        <v>449</v>
      </c>
      <c r="C688" s="117" t="s">
        <v>1181</v>
      </c>
      <c r="D688" s="69" t="s">
        <v>450</v>
      </c>
      <c r="E688" s="57">
        <f>E682+F682</f>
        <v>353</v>
      </c>
      <c r="F688" s="83">
        <v>3</v>
      </c>
    </row>
    <row r="689" spans="1:6" ht="12" x14ac:dyDescent="0.15">
      <c r="A689" s="62"/>
      <c r="B689" s="140"/>
      <c r="C689" s="117" t="s">
        <v>1182</v>
      </c>
      <c r="D689" s="69" t="s">
        <v>451</v>
      </c>
      <c r="E689" s="57"/>
      <c r="F689" s="83"/>
    </row>
    <row r="690" spans="1:6" ht="12" x14ac:dyDescent="0.15">
      <c r="A690" s="62"/>
      <c r="B690" s="140"/>
      <c r="C690" s="117" t="s">
        <v>1183</v>
      </c>
      <c r="D690" s="69" t="s">
        <v>452</v>
      </c>
      <c r="E690" s="57"/>
      <c r="F690" s="83"/>
    </row>
    <row r="691" spans="1:6" ht="12" x14ac:dyDescent="0.15">
      <c r="A691" s="62"/>
      <c r="B691" s="140"/>
      <c r="C691" s="117" t="s">
        <v>1184</v>
      </c>
      <c r="D691" s="69" t="s">
        <v>439</v>
      </c>
      <c r="E691" s="57"/>
      <c r="F691" s="83"/>
    </row>
    <row r="692" spans="1:6" ht="12" x14ac:dyDescent="0.15">
      <c r="A692" s="62"/>
      <c r="B692" s="140" t="s">
        <v>728</v>
      </c>
      <c r="C692" s="117" t="s">
        <v>1185</v>
      </c>
      <c r="D692" s="69" t="s">
        <v>1103</v>
      </c>
      <c r="E692" s="57">
        <f>E688+F688</f>
        <v>356</v>
      </c>
      <c r="F692" s="83">
        <v>3</v>
      </c>
    </row>
    <row r="693" spans="1:6" ht="12" x14ac:dyDescent="0.15">
      <c r="A693" s="62"/>
      <c r="B693" s="140"/>
      <c r="C693" s="117" t="s">
        <v>1186</v>
      </c>
      <c r="D693" s="69" t="s">
        <v>1104</v>
      </c>
      <c r="E693" s="57"/>
      <c r="F693" s="83"/>
    </row>
    <row r="694" spans="1:6" ht="12" x14ac:dyDescent="0.15">
      <c r="A694" s="62"/>
      <c r="B694" s="140"/>
      <c r="C694" s="117" t="s">
        <v>1187</v>
      </c>
      <c r="D694" s="69" t="s">
        <v>1105</v>
      </c>
      <c r="E694" s="57"/>
      <c r="F694" s="83"/>
    </row>
    <row r="695" spans="1:6" ht="12" x14ac:dyDescent="0.15">
      <c r="A695" s="62"/>
      <c r="B695" s="140" t="s">
        <v>453</v>
      </c>
      <c r="C695" s="117" t="s">
        <v>1188</v>
      </c>
      <c r="D695" s="118" t="s">
        <v>454</v>
      </c>
      <c r="E695" s="57">
        <f>E692+F692</f>
        <v>359</v>
      </c>
      <c r="F695" s="83">
        <v>3</v>
      </c>
    </row>
    <row r="696" spans="1:6" ht="12" x14ac:dyDescent="0.15">
      <c r="A696" s="62"/>
      <c r="B696" s="140"/>
      <c r="C696" s="117" t="s">
        <v>1189</v>
      </c>
      <c r="D696" s="118" t="s">
        <v>223</v>
      </c>
      <c r="E696" s="57"/>
      <c r="F696" s="83"/>
    </row>
    <row r="697" spans="1:6" ht="12" x14ac:dyDescent="0.15">
      <c r="A697" s="62"/>
      <c r="B697" s="140"/>
      <c r="C697" s="117" t="s">
        <v>1190</v>
      </c>
      <c r="D697" s="118" t="s">
        <v>455</v>
      </c>
      <c r="E697" s="57"/>
      <c r="F697" s="83"/>
    </row>
    <row r="698" spans="1:6" ht="12" x14ac:dyDescent="0.15">
      <c r="A698" s="62"/>
      <c r="B698" s="140" t="s">
        <v>729</v>
      </c>
      <c r="C698" s="117">
        <v>610</v>
      </c>
      <c r="D698" s="118" t="s">
        <v>40</v>
      </c>
      <c r="E698" s="57">
        <f>E695+F695</f>
        <v>362</v>
      </c>
      <c r="F698" s="83">
        <v>3</v>
      </c>
    </row>
    <row r="699" spans="1:6" ht="12" x14ac:dyDescent="0.15">
      <c r="A699" s="62"/>
      <c r="B699" s="140"/>
      <c r="C699" s="117">
        <v>620</v>
      </c>
      <c r="D699" s="118" t="s">
        <v>730</v>
      </c>
      <c r="E699" s="57"/>
      <c r="F699" s="83"/>
    </row>
    <row r="700" spans="1:6" ht="12" x14ac:dyDescent="0.15">
      <c r="A700" s="62"/>
      <c r="B700" s="140"/>
      <c r="C700" s="117">
        <v>630</v>
      </c>
      <c r="D700" s="118" t="s">
        <v>731</v>
      </c>
      <c r="E700" s="57"/>
      <c r="F700" s="83"/>
    </row>
    <row r="701" spans="1:6" ht="12" x14ac:dyDescent="0.15">
      <c r="A701" s="62"/>
      <c r="B701" s="140"/>
      <c r="C701" s="117">
        <v>640</v>
      </c>
      <c r="D701" s="118" t="s">
        <v>732</v>
      </c>
      <c r="E701" s="57"/>
      <c r="F701" s="83"/>
    </row>
    <row r="702" spans="1:6" ht="12" x14ac:dyDescent="0.15">
      <c r="A702" s="62"/>
      <c r="B702" s="140"/>
      <c r="C702" s="117">
        <v>650</v>
      </c>
      <c r="D702" s="118" t="s">
        <v>733</v>
      </c>
      <c r="E702" s="57"/>
      <c r="F702" s="83"/>
    </row>
    <row r="703" spans="1:6" ht="12" x14ac:dyDescent="0.15">
      <c r="A703" s="62"/>
      <c r="B703" s="140"/>
      <c r="C703" s="117">
        <v>660</v>
      </c>
      <c r="D703" s="118" t="s">
        <v>734</v>
      </c>
      <c r="E703" s="57"/>
      <c r="F703" s="83"/>
    </row>
    <row r="704" spans="1:6" ht="12" x14ac:dyDescent="0.15">
      <c r="A704" s="62"/>
      <c r="B704" s="140"/>
      <c r="C704" s="117">
        <v>678</v>
      </c>
      <c r="D704" s="118" t="s">
        <v>735</v>
      </c>
      <c r="E704" s="57"/>
      <c r="F704" s="83"/>
    </row>
    <row r="705" spans="1:6" ht="12" x14ac:dyDescent="0.15">
      <c r="A705" s="62"/>
      <c r="B705" s="140" t="s">
        <v>736</v>
      </c>
      <c r="C705" s="117">
        <v>670</v>
      </c>
      <c r="D705" s="118" t="s">
        <v>737</v>
      </c>
      <c r="E705" s="57">
        <f>E698+F698</f>
        <v>365</v>
      </c>
      <c r="F705" s="83">
        <v>3</v>
      </c>
    </row>
    <row r="706" spans="1:6" ht="12" x14ac:dyDescent="0.15">
      <c r="A706" s="62"/>
      <c r="B706" s="140"/>
      <c r="C706" s="117">
        <v>680</v>
      </c>
      <c r="D706" s="118" t="s">
        <v>738</v>
      </c>
      <c r="E706" s="57"/>
      <c r="F706" s="83"/>
    </row>
    <row r="707" spans="1:6" ht="12" x14ac:dyDescent="0.15">
      <c r="A707" s="62"/>
      <c r="B707" s="140" t="s">
        <v>739</v>
      </c>
      <c r="C707" s="117" t="s">
        <v>740</v>
      </c>
      <c r="D707" s="70" t="s">
        <v>470</v>
      </c>
      <c r="E707" s="57">
        <f>E705+F705</f>
        <v>368</v>
      </c>
      <c r="F707" s="83">
        <v>5</v>
      </c>
    </row>
    <row r="708" spans="1:6" ht="12" x14ac:dyDescent="0.15">
      <c r="A708" s="62"/>
      <c r="B708" s="140"/>
      <c r="C708" s="117" t="s">
        <v>741</v>
      </c>
      <c r="D708" s="70" t="s">
        <v>471</v>
      </c>
      <c r="E708" s="57"/>
      <c r="F708" s="83"/>
    </row>
    <row r="709" spans="1:6" ht="12" x14ac:dyDescent="0.15">
      <c r="A709" s="62"/>
      <c r="B709" s="140" t="s">
        <v>742</v>
      </c>
      <c r="C709" s="117" t="s">
        <v>743</v>
      </c>
      <c r="D709" s="70" t="s">
        <v>744</v>
      </c>
      <c r="E709" s="57">
        <f>E707+F707</f>
        <v>373</v>
      </c>
      <c r="F709" s="83">
        <v>5</v>
      </c>
    </row>
    <row r="710" spans="1:6" ht="12" x14ac:dyDescent="0.15">
      <c r="A710" s="62"/>
      <c r="B710" s="140"/>
      <c r="C710" s="117" t="s">
        <v>745</v>
      </c>
      <c r="D710" s="70" t="s">
        <v>746</v>
      </c>
      <c r="E710" s="57"/>
      <c r="F710" s="83"/>
    </row>
    <row r="711" spans="1:6" ht="12" x14ac:dyDescent="0.15">
      <c r="A711" s="62"/>
      <c r="B711" s="140" t="s">
        <v>747</v>
      </c>
      <c r="C711" s="117" t="s">
        <v>748</v>
      </c>
      <c r="D711" s="70" t="s">
        <v>468</v>
      </c>
      <c r="E711" s="57">
        <f>E709+F709</f>
        <v>378</v>
      </c>
      <c r="F711" s="83">
        <v>5</v>
      </c>
    </row>
    <row r="712" spans="1:6" ht="12" x14ac:dyDescent="0.15">
      <c r="A712" s="62"/>
      <c r="B712" s="140"/>
      <c r="C712" s="117" t="s">
        <v>749</v>
      </c>
      <c r="D712" s="70" t="s">
        <v>469</v>
      </c>
      <c r="E712" s="57"/>
      <c r="F712" s="83"/>
    </row>
    <row r="713" spans="1:6" ht="12" x14ac:dyDescent="0.15">
      <c r="A713" s="62"/>
      <c r="B713" s="140" t="s">
        <v>750</v>
      </c>
      <c r="C713" s="117" t="s">
        <v>751</v>
      </c>
      <c r="D713" s="70" t="s">
        <v>458</v>
      </c>
      <c r="E713" s="57">
        <f>E711+F711</f>
        <v>383</v>
      </c>
      <c r="F713" s="83">
        <v>5</v>
      </c>
    </row>
    <row r="714" spans="1:6" ht="12" x14ac:dyDescent="0.15">
      <c r="A714" s="62"/>
      <c r="B714" s="140"/>
      <c r="C714" s="117" t="s">
        <v>752</v>
      </c>
      <c r="D714" s="70" t="s">
        <v>459</v>
      </c>
      <c r="E714" s="57"/>
      <c r="F714" s="83"/>
    </row>
    <row r="715" spans="1:6" ht="12" x14ac:dyDescent="0.15">
      <c r="A715" s="62"/>
      <c r="B715" s="140" t="s">
        <v>753</v>
      </c>
      <c r="C715" s="117" t="s">
        <v>754</v>
      </c>
      <c r="D715" s="70" t="s">
        <v>456</v>
      </c>
      <c r="E715" s="57">
        <f>E713+F713</f>
        <v>388</v>
      </c>
      <c r="F715" s="83">
        <v>5</v>
      </c>
    </row>
    <row r="716" spans="1:6" ht="12" x14ac:dyDescent="0.15">
      <c r="A716" s="62"/>
      <c r="B716" s="140"/>
      <c r="C716" s="117" t="s">
        <v>755</v>
      </c>
      <c r="D716" s="70" t="s">
        <v>457</v>
      </c>
      <c r="E716" s="57"/>
      <c r="F716" s="83"/>
    </row>
    <row r="717" spans="1:6" ht="12" x14ac:dyDescent="0.15">
      <c r="A717" s="62"/>
      <c r="B717" s="140"/>
      <c r="C717" s="117" t="s">
        <v>756</v>
      </c>
      <c r="D717" s="70" t="s">
        <v>476</v>
      </c>
      <c r="E717" s="57"/>
      <c r="F717" s="83"/>
    </row>
    <row r="718" spans="1:6" ht="12" x14ac:dyDescent="0.15">
      <c r="A718" s="62"/>
      <c r="B718" s="140"/>
      <c r="C718" s="117" t="s">
        <v>757</v>
      </c>
      <c r="D718" s="70" t="s">
        <v>477</v>
      </c>
      <c r="E718" s="57"/>
      <c r="F718" s="83"/>
    </row>
    <row r="719" spans="1:6" ht="12" x14ac:dyDescent="0.15">
      <c r="A719" s="62"/>
      <c r="B719" s="140" t="s">
        <v>758</v>
      </c>
      <c r="C719" s="117" t="s">
        <v>759</v>
      </c>
      <c r="D719" s="70" t="s">
        <v>472</v>
      </c>
      <c r="E719" s="57">
        <f>E715+F715</f>
        <v>393</v>
      </c>
      <c r="F719" s="83">
        <v>5</v>
      </c>
    </row>
    <row r="720" spans="1:6" ht="12" x14ac:dyDescent="0.15">
      <c r="A720" s="62"/>
      <c r="B720" s="140"/>
      <c r="C720" s="117" t="s">
        <v>760</v>
      </c>
      <c r="D720" s="70" t="s">
        <v>473</v>
      </c>
      <c r="E720" s="57"/>
      <c r="F720" s="83"/>
    </row>
    <row r="721" spans="1:6" ht="12" x14ac:dyDescent="0.15">
      <c r="A721" s="62"/>
      <c r="B721" s="140"/>
      <c r="C721" s="117" t="s">
        <v>761</v>
      </c>
      <c r="D721" s="70" t="s">
        <v>474</v>
      </c>
      <c r="E721" s="57"/>
      <c r="F721" s="83"/>
    </row>
    <row r="722" spans="1:6" ht="12" x14ac:dyDescent="0.15">
      <c r="A722" s="62"/>
      <c r="B722" s="140"/>
      <c r="C722" s="117" t="s">
        <v>762</v>
      </c>
      <c r="D722" s="70" t="s">
        <v>475</v>
      </c>
      <c r="E722" s="57"/>
      <c r="F722" s="83"/>
    </row>
    <row r="723" spans="1:6" ht="12" x14ac:dyDescent="0.15">
      <c r="A723" s="62"/>
      <c r="B723" s="140" t="s">
        <v>763</v>
      </c>
      <c r="C723" s="117" t="s">
        <v>764</v>
      </c>
      <c r="D723" s="70" t="s">
        <v>765</v>
      </c>
      <c r="E723" s="57">
        <f>E719+F719</f>
        <v>398</v>
      </c>
      <c r="F723" s="83">
        <v>5</v>
      </c>
    </row>
    <row r="724" spans="1:6" ht="12" x14ac:dyDescent="0.15">
      <c r="A724" s="62"/>
      <c r="B724" s="140"/>
      <c r="C724" s="117" t="s">
        <v>766</v>
      </c>
      <c r="D724" s="70" t="s">
        <v>767</v>
      </c>
      <c r="E724" s="57"/>
      <c r="F724" s="83"/>
    </row>
    <row r="725" spans="1:6" ht="12" x14ac:dyDescent="0.15">
      <c r="A725" s="62"/>
      <c r="B725" s="140"/>
      <c r="C725" s="117" t="s">
        <v>768</v>
      </c>
      <c r="D725" s="70" t="s">
        <v>769</v>
      </c>
      <c r="E725" s="57"/>
      <c r="F725" s="83"/>
    </row>
    <row r="726" spans="1:6" ht="12" x14ac:dyDescent="0.15">
      <c r="A726" s="62"/>
      <c r="B726" s="140"/>
      <c r="C726" s="117" t="s">
        <v>770</v>
      </c>
      <c r="D726" s="70" t="s">
        <v>771</v>
      </c>
      <c r="E726" s="57"/>
      <c r="F726" s="83"/>
    </row>
    <row r="727" spans="1:6" ht="12" x14ac:dyDescent="0.15">
      <c r="A727" s="62"/>
      <c r="B727" s="140" t="s">
        <v>772</v>
      </c>
      <c r="C727" s="117" t="s">
        <v>773</v>
      </c>
      <c r="D727" s="70" t="s">
        <v>56</v>
      </c>
      <c r="E727" s="57">
        <f>E723+F723</f>
        <v>403</v>
      </c>
      <c r="F727" s="83">
        <v>5</v>
      </c>
    </row>
    <row r="728" spans="1:6" ht="12" x14ac:dyDescent="0.15">
      <c r="A728" s="62"/>
      <c r="B728" s="140"/>
      <c r="C728" s="117" t="s">
        <v>774</v>
      </c>
      <c r="D728" s="70" t="s">
        <v>57</v>
      </c>
      <c r="E728" s="57"/>
      <c r="F728" s="83"/>
    </row>
    <row r="729" spans="1:6" ht="12" x14ac:dyDescent="0.15">
      <c r="A729" s="62"/>
      <c r="B729" s="140"/>
      <c r="C729" s="117" t="s">
        <v>775</v>
      </c>
      <c r="D729" s="70" t="s">
        <v>58</v>
      </c>
      <c r="E729" s="57"/>
      <c r="F729" s="83"/>
    </row>
    <row r="730" spans="1:6" ht="12" x14ac:dyDescent="0.15">
      <c r="A730" s="62"/>
      <c r="B730" s="140"/>
      <c r="C730" s="117" t="s">
        <v>776</v>
      </c>
      <c r="D730" s="70" t="s">
        <v>59</v>
      </c>
      <c r="E730" s="57"/>
      <c r="F730" s="83"/>
    </row>
    <row r="731" spans="1:6" ht="12" x14ac:dyDescent="0.15">
      <c r="A731" s="62"/>
      <c r="B731" s="140"/>
      <c r="C731" s="117" t="s">
        <v>777</v>
      </c>
      <c r="D731" s="70" t="s">
        <v>60</v>
      </c>
      <c r="E731" s="57"/>
      <c r="F731" s="83"/>
    </row>
    <row r="732" spans="1:6" ht="12" x14ac:dyDescent="0.15">
      <c r="A732" s="62"/>
      <c r="B732" s="140"/>
      <c r="C732" s="117" t="s">
        <v>778</v>
      </c>
      <c r="D732" s="70" t="s">
        <v>61</v>
      </c>
      <c r="E732" s="57"/>
      <c r="F732" s="83"/>
    </row>
    <row r="733" spans="1:6" ht="12" x14ac:dyDescent="0.15">
      <c r="A733" s="62"/>
      <c r="B733" s="140"/>
      <c r="C733" s="117" t="s">
        <v>779</v>
      </c>
      <c r="D733" s="70" t="s">
        <v>62</v>
      </c>
      <c r="E733" s="57"/>
      <c r="F733" s="83"/>
    </row>
    <row r="734" spans="1:6" ht="12" x14ac:dyDescent="0.15">
      <c r="A734" s="62"/>
      <c r="B734" s="140"/>
      <c r="C734" s="117" t="s">
        <v>780</v>
      </c>
      <c r="D734" s="70" t="s">
        <v>63</v>
      </c>
      <c r="E734" s="57"/>
      <c r="F734" s="83"/>
    </row>
    <row r="735" spans="1:6" ht="12" x14ac:dyDescent="0.15">
      <c r="A735" s="62"/>
      <c r="B735" s="140"/>
      <c r="C735" s="117" t="s">
        <v>781</v>
      </c>
      <c r="D735" s="70" t="s">
        <v>64</v>
      </c>
      <c r="E735" s="57"/>
      <c r="F735" s="83"/>
    </row>
    <row r="736" spans="1:6" ht="12" x14ac:dyDescent="0.15">
      <c r="A736" s="62"/>
      <c r="B736" s="140"/>
      <c r="C736" s="117" t="s">
        <v>782</v>
      </c>
      <c r="D736" s="70" t="s">
        <v>65</v>
      </c>
      <c r="E736" s="57"/>
      <c r="F736" s="83"/>
    </row>
    <row r="737" spans="1:6" ht="12" x14ac:dyDescent="0.15">
      <c r="A737" s="62"/>
      <c r="B737" s="140"/>
      <c r="C737" s="117" t="s">
        <v>783</v>
      </c>
      <c r="D737" s="70" t="s">
        <v>66</v>
      </c>
      <c r="E737" s="57"/>
      <c r="F737" s="83"/>
    </row>
    <row r="738" spans="1:6" ht="12" x14ac:dyDescent="0.15">
      <c r="A738" s="62"/>
      <c r="B738" s="140"/>
      <c r="C738" s="117" t="s">
        <v>784</v>
      </c>
      <c r="D738" s="70" t="s">
        <v>67</v>
      </c>
      <c r="E738" s="57"/>
      <c r="F738" s="83"/>
    </row>
    <row r="739" spans="1:6" ht="12" x14ac:dyDescent="0.15">
      <c r="A739" s="62"/>
      <c r="B739" s="140" t="s">
        <v>785</v>
      </c>
      <c r="C739" s="117" t="s">
        <v>786</v>
      </c>
      <c r="D739" s="70" t="s">
        <v>460</v>
      </c>
      <c r="E739" s="57">
        <f>E727+F727</f>
        <v>408</v>
      </c>
      <c r="F739" s="83">
        <v>5</v>
      </c>
    </row>
    <row r="740" spans="1:6" ht="12" x14ac:dyDescent="0.15">
      <c r="A740" s="62"/>
      <c r="B740" s="140"/>
      <c r="C740" s="117" t="s">
        <v>787</v>
      </c>
      <c r="D740" s="70" t="s">
        <v>461</v>
      </c>
      <c r="E740" s="57"/>
      <c r="F740" s="83"/>
    </row>
    <row r="741" spans="1:6" ht="15.75" customHeight="1" x14ac:dyDescent="0.15">
      <c r="A741" s="62"/>
      <c r="B741" s="140" t="s">
        <v>788</v>
      </c>
      <c r="C741" s="117" t="s">
        <v>1191</v>
      </c>
      <c r="D741" s="70" t="s">
        <v>68</v>
      </c>
      <c r="E741" s="57">
        <f>E739+F739</f>
        <v>413</v>
      </c>
      <c r="F741" s="83">
        <v>5</v>
      </c>
    </row>
    <row r="742" spans="1:6" ht="12" x14ac:dyDescent="0.15">
      <c r="A742" s="62"/>
      <c r="B742" s="140"/>
      <c r="C742" s="117" t="s">
        <v>789</v>
      </c>
      <c r="D742" s="70" t="s">
        <v>69</v>
      </c>
      <c r="E742" s="57"/>
      <c r="F742" s="83"/>
    </row>
    <row r="743" spans="1:6" ht="12" x14ac:dyDescent="0.15">
      <c r="A743" s="62"/>
      <c r="B743" s="140"/>
      <c r="C743" s="117" t="s">
        <v>790</v>
      </c>
      <c r="D743" s="70" t="s">
        <v>70</v>
      </c>
      <c r="E743" s="57"/>
      <c r="F743" s="83"/>
    </row>
    <row r="744" spans="1:6" ht="12" x14ac:dyDescent="0.15">
      <c r="A744" s="62"/>
      <c r="B744" s="140"/>
      <c r="C744" s="117" t="s">
        <v>791</v>
      </c>
      <c r="D744" s="70" t="s">
        <v>71</v>
      </c>
      <c r="E744" s="57"/>
      <c r="F744" s="83"/>
    </row>
    <row r="745" spans="1:6" ht="12" x14ac:dyDescent="0.15">
      <c r="A745" s="62"/>
      <c r="B745" s="140"/>
      <c r="C745" s="117" t="s">
        <v>792</v>
      </c>
      <c r="D745" s="70" t="s">
        <v>72</v>
      </c>
      <c r="E745" s="57"/>
      <c r="F745" s="83"/>
    </row>
    <row r="746" spans="1:6" ht="12" x14ac:dyDescent="0.15">
      <c r="A746" s="62"/>
      <c r="B746" s="140"/>
      <c r="C746" s="117" t="s">
        <v>793</v>
      </c>
      <c r="D746" s="70" t="s">
        <v>73</v>
      </c>
      <c r="E746" s="57"/>
      <c r="F746" s="83"/>
    </row>
    <row r="747" spans="1:6" ht="12" x14ac:dyDescent="0.15">
      <c r="A747" s="62"/>
      <c r="B747" s="140"/>
      <c r="C747" s="117" t="s">
        <v>794</v>
      </c>
      <c r="D747" s="70" t="s">
        <v>74</v>
      </c>
      <c r="E747" s="57"/>
      <c r="F747" s="83"/>
    </row>
    <row r="748" spans="1:6" ht="12" x14ac:dyDescent="0.15">
      <c r="A748" s="62"/>
      <c r="B748" s="140"/>
      <c r="C748" s="117" t="s">
        <v>795</v>
      </c>
      <c r="D748" s="70" t="s">
        <v>75</v>
      </c>
      <c r="E748" s="57"/>
      <c r="F748" s="83"/>
    </row>
    <row r="749" spans="1:6" ht="12" x14ac:dyDescent="0.15">
      <c r="A749" s="62"/>
      <c r="B749" s="140"/>
      <c r="C749" s="117" t="s">
        <v>796</v>
      </c>
      <c r="D749" s="70" t="s">
        <v>76</v>
      </c>
      <c r="E749" s="57"/>
      <c r="F749" s="83"/>
    </row>
    <row r="750" spans="1:6" ht="12" x14ac:dyDescent="0.15">
      <c r="A750" s="62"/>
      <c r="B750" s="140"/>
      <c r="C750" s="117" t="s">
        <v>797</v>
      </c>
      <c r="D750" s="70" t="s">
        <v>77</v>
      </c>
      <c r="E750" s="57"/>
      <c r="F750" s="83"/>
    </row>
    <row r="751" spans="1:6" ht="12" x14ac:dyDescent="0.15">
      <c r="A751" s="62"/>
      <c r="B751" s="140"/>
      <c r="C751" s="117" t="s">
        <v>798</v>
      </c>
      <c r="D751" s="70" t="s">
        <v>78</v>
      </c>
      <c r="E751" s="57"/>
      <c r="F751" s="83"/>
    </row>
    <row r="752" spans="1:6" ht="12" x14ac:dyDescent="0.15">
      <c r="A752" s="62"/>
      <c r="B752" s="140"/>
      <c r="C752" s="117" t="s">
        <v>799</v>
      </c>
      <c r="D752" s="70" t="s">
        <v>79</v>
      </c>
      <c r="E752" s="57"/>
      <c r="F752" s="83"/>
    </row>
    <row r="753" spans="1:6" ht="12" x14ac:dyDescent="0.15">
      <c r="A753" s="62"/>
      <c r="B753" s="140"/>
      <c r="C753" s="117" t="s">
        <v>800</v>
      </c>
      <c r="D753" s="70" t="s">
        <v>80</v>
      </c>
      <c r="E753" s="57"/>
      <c r="F753" s="83"/>
    </row>
    <row r="754" spans="1:6" ht="12" x14ac:dyDescent="0.15">
      <c r="A754" s="62"/>
      <c r="B754" s="140"/>
      <c r="C754" s="117" t="s">
        <v>801</v>
      </c>
      <c r="D754" s="70" t="s">
        <v>81</v>
      </c>
      <c r="E754" s="57"/>
      <c r="F754" s="83"/>
    </row>
    <row r="755" spans="1:6" ht="12" x14ac:dyDescent="0.15">
      <c r="A755" s="62"/>
      <c r="B755" s="140"/>
      <c r="C755" s="117" t="s">
        <v>802</v>
      </c>
      <c r="D755" s="70" t="s">
        <v>82</v>
      </c>
      <c r="E755" s="57"/>
      <c r="F755" s="83"/>
    </row>
    <row r="756" spans="1:6" ht="12" x14ac:dyDescent="0.15">
      <c r="A756" s="62"/>
      <c r="B756" s="140" t="s">
        <v>803</v>
      </c>
      <c r="C756" s="117" t="s">
        <v>804</v>
      </c>
      <c r="D756" s="70" t="s">
        <v>465</v>
      </c>
      <c r="E756" s="57">
        <f>E741+F741</f>
        <v>418</v>
      </c>
      <c r="F756" s="83">
        <v>5</v>
      </c>
    </row>
    <row r="757" spans="1:6" ht="12" x14ac:dyDescent="0.15">
      <c r="A757" s="62"/>
      <c r="B757" s="140"/>
      <c r="C757" s="117" t="s">
        <v>805</v>
      </c>
      <c r="D757" s="70" t="s">
        <v>466</v>
      </c>
      <c r="E757" s="57"/>
      <c r="F757" s="83"/>
    </row>
    <row r="758" spans="1:6" ht="12" x14ac:dyDescent="0.15">
      <c r="A758" s="62"/>
      <c r="B758" s="140"/>
      <c r="C758" s="117" t="s">
        <v>806</v>
      </c>
      <c r="D758" s="70" t="s">
        <v>467</v>
      </c>
      <c r="E758" s="57"/>
      <c r="F758" s="83"/>
    </row>
    <row r="759" spans="1:6" ht="12" x14ac:dyDescent="0.15">
      <c r="A759" s="62"/>
      <c r="B759" s="140" t="s">
        <v>807</v>
      </c>
      <c r="C759" s="117" t="s">
        <v>808</v>
      </c>
      <c r="D759" s="70" t="s">
        <v>83</v>
      </c>
      <c r="E759" s="57">
        <f>E756+F756</f>
        <v>423</v>
      </c>
      <c r="F759" s="83">
        <v>5</v>
      </c>
    </row>
    <row r="760" spans="1:6" ht="12" x14ac:dyDescent="0.15">
      <c r="A760" s="62"/>
      <c r="B760" s="140"/>
      <c r="C760" s="117" t="s">
        <v>809</v>
      </c>
      <c r="D760" s="70" t="s">
        <v>84</v>
      </c>
      <c r="E760" s="57"/>
      <c r="F760" s="83"/>
    </row>
    <row r="761" spans="1:6" ht="12" x14ac:dyDescent="0.15">
      <c r="A761" s="62"/>
      <c r="B761" s="140"/>
      <c r="C761" s="117" t="s">
        <v>810</v>
      </c>
      <c r="D761" s="70" t="s">
        <v>85</v>
      </c>
      <c r="E761" s="57"/>
      <c r="F761" s="83"/>
    </row>
    <row r="762" spans="1:6" ht="12" x14ac:dyDescent="0.15">
      <c r="A762" s="62"/>
      <c r="B762" s="140" t="s">
        <v>811</v>
      </c>
      <c r="C762" s="117" t="s">
        <v>812</v>
      </c>
      <c r="D762" s="70" t="s">
        <v>462</v>
      </c>
      <c r="E762" s="57">
        <f>E759+F759</f>
        <v>428</v>
      </c>
      <c r="F762" s="83">
        <v>5</v>
      </c>
    </row>
    <row r="763" spans="1:6" ht="12" x14ac:dyDescent="0.15">
      <c r="A763" s="62"/>
      <c r="B763" s="140"/>
      <c r="C763" s="117" t="s">
        <v>813</v>
      </c>
      <c r="D763" s="70" t="s">
        <v>463</v>
      </c>
      <c r="E763" s="57"/>
      <c r="F763" s="83"/>
    </row>
    <row r="764" spans="1:6" ht="12" x14ac:dyDescent="0.15">
      <c r="A764" s="62"/>
      <c r="B764" s="140"/>
      <c r="C764" s="117" t="s">
        <v>814</v>
      </c>
      <c r="D764" s="70" t="s">
        <v>464</v>
      </c>
      <c r="E764" s="57"/>
      <c r="F764" s="83"/>
    </row>
    <row r="765" spans="1:6" ht="12" x14ac:dyDescent="0.15">
      <c r="A765" s="62"/>
      <c r="B765" s="140" t="s">
        <v>815</v>
      </c>
      <c r="C765" s="117" t="s">
        <v>816</v>
      </c>
      <c r="D765" s="70" t="s">
        <v>817</v>
      </c>
      <c r="E765" s="57">
        <f>E762+F762</f>
        <v>433</v>
      </c>
      <c r="F765" s="83">
        <v>5</v>
      </c>
    </row>
    <row r="766" spans="1:6" ht="12" x14ac:dyDescent="0.15">
      <c r="A766" s="62"/>
      <c r="B766" s="140"/>
      <c r="C766" s="117" t="s">
        <v>818</v>
      </c>
      <c r="D766" s="70" t="s">
        <v>819</v>
      </c>
      <c r="E766" s="57"/>
      <c r="F766" s="83"/>
    </row>
    <row r="767" spans="1:6" ht="12" x14ac:dyDescent="0.15">
      <c r="A767" s="62"/>
      <c r="B767" s="140"/>
      <c r="C767" s="117" t="s">
        <v>820</v>
      </c>
      <c r="D767" s="70" t="s">
        <v>821</v>
      </c>
      <c r="E767" s="57"/>
      <c r="F767" s="83"/>
    </row>
    <row r="768" spans="1:6" ht="12" x14ac:dyDescent="0.3">
      <c r="A768" s="54"/>
      <c r="B768" s="141" t="s">
        <v>822</v>
      </c>
      <c r="C768" s="96" t="s">
        <v>823</v>
      </c>
      <c r="D768" s="106" t="s">
        <v>824</v>
      </c>
      <c r="E768" s="56">
        <f>E765+F765</f>
        <v>438</v>
      </c>
      <c r="F768" s="56">
        <v>4</v>
      </c>
    </row>
    <row r="769" spans="1:6" ht="12" x14ac:dyDescent="0.3">
      <c r="A769" s="54"/>
      <c r="B769" s="141"/>
      <c r="C769" s="96" t="s">
        <v>825</v>
      </c>
      <c r="D769" s="106" t="s">
        <v>243</v>
      </c>
      <c r="E769" s="56"/>
      <c r="F769" s="56"/>
    </row>
    <row r="770" spans="1:6" ht="12" x14ac:dyDescent="0.3">
      <c r="A770" s="54"/>
      <c r="B770" s="141"/>
      <c r="C770" s="96" t="s">
        <v>826</v>
      </c>
      <c r="D770" s="106" t="s">
        <v>827</v>
      </c>
      <c r="E770" s="56"/>
      <c r="F770" s="56"/>
    </row>
    <row r="771" spans="1:6" ht="12" x14ac:dyDescent="0.3">
      <c r="A771" s="62"/>
      <c r="B771" s="140" t="s">
        <v>478</v>
      </c>
      <c r="C771" s="110" t="s">
        <v>828</v>
      </c>
      <c r="D771" s="119" t="s">
        <v>479</v>
      </c>
      <c r="E771" s="58">
        <f>E768+F768</f>
        <v>442</v>
      </c>
      <c r="F771" s="84">
        <v>4</v>
      </c>
    </row>
    <row r="772" spans="1:6" ht="12" x14ac:dyDescent="0.3">
      <c r="A772" s="62"/>
      <c r="B772" s="140"/>
      <c r="C772" s="110" t="s">
        <v>829</v>
      </c>
      <c r="D772" s="119" t="s">
        <v>480</v>
      </c>
      <c r="E772" s="58"/>
      <c r="F772" s="84"/>
    </row>
    <row r="773" spans="1:6" ht="12" x14ac:dyDescent="0.3">
      <c r="A773" s="62"/>
      <c r="B773" s="140" t="s">
        <v>481</v>
      </c>
      <c r="C773" s="110" t="s">
        <v>830</v>
      </c>
      <c r="D773" s="120" t="s">
        <v>482</v>
      </c>
      <c r="E773" s="58">
        <f>E771+F771</f>
        <v>446</v>
      </c>
      <c r="F773" s="84">
        <v>4</v>
      </c>
    </row>
    <row r="774" spans="1:6" ht="12" x14ac:dyDescent="0.3">
      <c r="A774" s="62"/>
      <c r="B774" s="140"/>
      <c r="C774" s="110" t="s">
        <v>831</v>
      </c>
      <c r="D774" s="120" t="s">
        <v>832</v>
      </c>
      <c r="E774" s="58"/>
      <c r="F774" s="84"/>
    </row>
    <row r="775" spans="1:6" ht="12" x14ac:dyDescent="0.3">
      <c r="A775" s="62"/>
      <c r="B775" s="140" t="s">
        <v>833</v>
      </c>
      <c r="C775" s="110" t="s">
        <v>834</v>
      </c>
      <c r="D775" s="120" t="s">
        <v>483</v>
      </c>
      <c r="E775" s="57">
        <f>E773+F773</f>
        <v>450</v>
      </c>
      <c r="F775" s="83">
        <v>4</v>
      </c>
    </row>
    <row r="776" spans="1:6" ht="12" x14ac:dyDescent="0.3">
      <c r="A776" s="62"/>
      <c r="B776" s="140"/>
      <c r="C776" s="110" t="s">
        <v>835</v>
      </c>
      <c r="D776" s="120" t="s">
        <v>484</v>
      </c>
      <c r="E776" s="57"/>
      <c r="F776" s="83"/>
    </row>
    <row r="777" spans="1:6" ht="12" x14ac:dyDescent="0.3">
      <c r="A777" s="62"/>
      <c r="B777" s="140" t="s">
        <v>836</v>
      </c>
      <c r="C777" s="76" t="s">
        <v>837</v>
      </c>
      <c r="D777" s="71" t="s">
        <v>485</v>
      </c>
      <c r="E777" s="57">
        <f>E775+F775</f>
        <v>454</v>
      </c>
      <c r="F777" s="83">
        <v>4</v>
      </c>
    </row>
    <row r="778" spans="1:6" ht="12" x14ac:dyDescent="0.3">
      <c r="A778" s="62"/>
      <c r="B778" s="140"/>
      <c r="C778" s="76" t="s">
        <v>838</v>
      </c>
      <c r="D778" s="71" t="s">
        <v>486</v>
      </c>
      <c r="E778" s="57"/>
      <c r="F778" s="83"/>
    </row>
    <row r="779" spans="1:6" ht="12" x14ac:dyDescent="0.3">
      <c r="A779" s="62"/>
      <c r="B779" s="140"/>
      <c r="C779" s="77" t="s">
        <v>839</v>
      </c>
      <c r="D779" s="71" t="s">
        <v>487</v>
      </c>
      <c r="E779" s="57"/>
      <c r="F779" s="83"/>
    </row>
    <row r="780" spans="1:6" ht="12" x14ac:dyDescent="0.3">
      <c r="A780" s="62"/>
      <c r="B780" s="140"/>
      <c r="C780" s="77" t="s">
        <v>840</v>
      </c>
      <c r="D780" s="71" t="s">
        <v>488</v>
      </c>
      <c r="E780" s="57"/>
      <c r="F780" s="83"/>
    </row>
    <row r="781" spans="1:6" ht="12" x14ac:dyDescent="0.3">
      <c r="A781" s="62"/>
      <c r="B781" s="140"/>
      <c r="C781" s="77" t="s">
        <v>841</v>
      </c>
      <c r="D781" s="71" t="s">
        <v>489</v>
      </c>
      <c r="E781" s="57"/>
      <c r="F781" s="83"/>
    </row>
    <row r="782" spans="1:6" ht="12" x14ac:dyDescent="0.3">
      <c r="A782" s="62"/>
      <c r="B782" s="82" t="s">
        <v>842</v>
      </c>
      <c r="C782" s="77" t="s">
        <v>843</v>
      </c>
      <c r="D782" s="71" t="s">
        <v>844</v>
      </c>
      <c r="E782" s="57">
        <f>E777+F777</f>
        <v>458</v>
      </c>
      <c r="F782" s="83">
        <v>4</v>
      </c>
    </row>
    <row r="783" spans="1:6" ht="12" x14ac:dyDescent="0.3">
      <c r="A783" s="62"/>
      <c r="B783" s="82" t="s">
        <v>845</v>
      </c>
      <c r="C783" s="77" t="s">
        <v>846</v>
      </c>
      <c r="D783" s="71" t="s">
        <v>847</v>
      </c>
      <c r="E783" s="57">
        <f>E782+F782</f>
        <v>462</v>
      </c>
      <c r="F783" s="83">
        <v>4</v>
      </c>
    </row>
    <row r="784" spans="1:6" ht="12" x14ac:dyDescent="0.3">
      <c r="A784" s="62"/>
      <c r="B784" s="140" t="s">
        <v>848</v>
      </c>
      <c r="C784" s="110" t="s">
        <v>849</v>
      </c>
      <c r="D784" s="120" t="s">
        <v>1192</v>
      </c>
      <c r="E784" s="57">
        <f>E783+F783</f>
        <v>466</v>
      </c>
      <c r="F784" s="84">
        <v>4</v>
      </c>
    </row>
    <row r="785" spans="1:6" ht="12" x14ac:dyDescent="0.3">
      <c r="A785" s="62"/>
      <c r="B785" s="140"/>
      <c r="C785" s="110" t="s">
        <v>850</v>
      </c>
      <c r="D785" s="120" t="s">
        <v>1193</v>
      </c>
      <c r="E785" s="58"/>
      <c r="F785" s="84"/>
    </row>
    <row r="786" spans="1:6" ht="12" x14ac:dyDescent="0.3">
      <c r="A786" s="62"/>
      <c r="B786" s="140" t="s">
        <v>851</v>
      </c>
      <c r="C786" s="110" t="s">
        <v>852</v>
      </c>
      <c r="D786" s="120" t="s">
        <v>1194</v>
      </c>
      <c r="E786" s="57">
        <f>E784+F784</f>
        <v>470</v>
      </c>
      <c r="F786" s="83">
        <v>4</v>
      </c>
    </row>
    <row r="787" spans="1:6" ht="12" x14ac:dyDescent="0.3">
      <c r="A787" s="62"/>
      <c r="B787" s="140"/>
      <c r="C787" s="110" t="s">
        <v>853</v>
      </c>
      <c r="D787" s="120" t="s">
        <v>1195</v>
      </c>
      <c r="E787" s="57"/>
      <c r="F787" s="83"/>
    </row>
    <row r="788" spans="1:6" ht="12" x14ac:dyDescent="0.3">
      <c r="A788" s="62"/>
      <c r="B788" s="140" t="s">
        <v>854</v>
      </c>
      <c r="C788" s="76" t="s">
        <v>855</v>
      </c>
      <c r="D788" s="71" t="s">
        <v>1196</v>
      </c>
      <c r="E788" s="57">
        <f>E786+F786</f>
        <v>474</v>
      </c>
      <c r="F788" s="83">
        <v>4</v>
      </c>
    </row>
    <row r="789" spans="1:6" ht="12" x14ac:dyDescent="0.3">
      <c r="A789" s="62"/>
      <c r="B789" s="140"/>
      <c r="C789" s="76" t="s">
        <v>856</v>
      </c>
      <c r="D789" s="71" t="s">
        <v>989</v>
      </c>
      <c r="E789" s="57"/>
      <c r="F789" s="83"/>
    </row>
    <row r="790" spans="1:6" ht="12" x14ac:dyDescent="0.3">
      <c r="A790" s="62"/>
      <c r="B790" s="140"/>
      <c r="C790" s="77" t="s">
        <v>857</v>
      </c>
      <c r="D790" s="71" t="s">
        <v>1197</v>
      </c>
      <c r="E790" s="57"/>
      <c r="F790" s="83"/>
    </row>
    <row r="791" spans="1:6" ht="12" x14ac:dyDescent="0.3">
      <c r="A791" s="62"/>
      <c r="B791" s="140"/>
      <c r="C791" s="77" t="s">
        <v>858</v>
      </c>
      <c r="D791" s="71" t="s">
        <v>1198</v>
      </c>
      <c r="E791" s="57"/>
      <c r="F791" s="83"/>
    </row>
    <row r="792" spans="1:6" ht="12" x14ac:dyDescent="0.3">
      <c r="A792" s="62"/>
      <c r="B792" s="140"/>
      <c r="C792" s="77" t="s">
        <v>859</v>
      </c>
      <c r="D792" s="71" t="s">
        <v>1199</v>
      </c>
      <c r="E792" s="57"/>
      <c r="F792" s="83"/>
    </row>
    <row r="793" spans="1:6" ht="12" x14ac:dyDescent="0.3">
      <c r="A793" s="62"/>
      <c r="B793" s="140" t="s">
        <v>860</v>
      </c>
      <c r="C793" s="77" t="s">
        <v>1200</v>
      </c>
      <c r="D793" s="71" t="s">
        <v>1201</v>
      </c>
      <c r="E793" s="57">
        <f>E788+F788</f>
        <v>478</v>
      </c>
      <c r="F793" s="83">
        <v>4</v>
      </c>
    </row>
    <row r="794" spans="1:6" ht="12" x14ac:dyDescent="0.3">
      <c r="A794" s="62"/>
      <c r="B794" s="140"/>
      <c r="C794" s="77" t="s">
        <v>1202</v>
      </c>
      <c r="D794" s="71" t="s">
        <v>1203</v>
      </c>
      <c r="E794" s="57"/>
      <c r="F794" s="83"/>
    </row>
    <row r="795" spans="1:6" ht="12" x14ac:dyDescent="0.3">
      <c r="A795" s="62"/>
      <c r="B795" s="140" t="s">
        <v>861</v>
      </c>
      <c r="C795" s="114" t="s">
        <v>1204</v>
      </c>
      <c r="D795" s="120" t="s">
        <v>1205</v>
      </c>
      <c r="E795" s="57">
        <f>E793+F793</f>
        <v>482</v>
      </c>
      <c r="F795" s="83">
        <v>4</v>
      </c>
    </row>
    <row r="796" spans="1:6" ht="12" x14ac:dyDescent="0.3">
      <c r="A796" s="62"/>
      <c r="B796" s="140"/>
      <c r="C796" s="114" t="s">
        <v>1206</v>
      </c>
      <c r="D796" s="120" t="s">
        <v>1207</v>
      </c>
      <c r="E796" s="57"/>
      <c r="F796" s="83"/>
    </row>
    <row r="797" spans="1:6" ht="12" x14ac:dyDescent="0.3">
      <c r="A797" s="62"/>
      <c r="B797" s="140" t="s">
        <v>862</v>
      </c>
      <c r="C797" s="114" t="s">
        <v>1208</v>
      </c>
      <c r="D797" s="120" t="s">
        <v>1209</v>
      </c>
      <c r="E797" s="57">
        <f>E795+F795</f>
        <v>486</v>
      </c>
      <c r="F797" s="83">
        <v>4</v>
      </c>
    </row>
    <row r="798" spans="1:6" ht="12" x14ac:dyDescent="0.3">
      <c r="A798" s="62"/>
      <c r="B798" s="140"/>
      <c r="C798" s="114" t="s">
        <v>1210</v>
      </c>
      <c r="D798" s="120" t="s">
        <v>1211</v>
      </c>
      <c r="E798" s="57"/>
      <c r="F798" s="83"/>
    </row>
    <row r="799" spans="1:6" ht="12" x14ac:dyDescent="0.3">
      <c r="A799" s="62"/>
      <c r="B799" s="140"/>
      <c r="C799" s="76" t="s">
        <v>1212</v>
      </c>
      <c r="D799" s="120" t="s">
        <v>1213</v>
      </c>
      <c r="E799" s="57"/>
      <c r="F799" s="83"/>
    </row>
    <row r="800" spans="1:6" ht="12" x14ac:dyDescent="0.3">
      <c r="A800" s="62"/>
      <c r="B800" s="140"/>
      <c r="C800" s="76" t="s">
        <v>1214</v>
      </c>
      <c r="D800" s="120" t="s">
        <v>1215</v>
      </c>
      <c r="E800" s="57"/>
      <c r="F800" s="83"/>
    </row>
    <row r="801" spans="1:6" ht="12" x14ac:dyDescent="0.3">
      <c r="A801" s="62"/>
      <c r="B801" s="140" t="s">
        <v>863</v>
      </c>
      <c r="C801" s="76" t="s">
        <v>1216</v>
      </c>
      <c r="D801" s="91" t="s">
        <v>1217</v>
      </c>
      <c r="E801" s="57">
        <f>E797+F797</f>
        <v>490</v>
      </c>
      <c r="F801" s="83">
        <v>4</v>
      </c>
    </row>
    <row r="802" spans="1:6" ht="12" x14ac:dyDescent="0.3">
      <c r="A802" s="62"/>
      <c r="B802" s="140"/>
      <c r="C802" s="78" t="s">
        <v>1218</v>
      </c>
      <c r="D802" s="91" t="s">
        <v>1219</v>
      </c>
      <c r="E802" s="57"/>
      <c r="F802" s="83"/>
    </row>
    <row r="803" spans="1:6" ht="12" x14ac:dyDescent="0.3">
      <c r="A803" s="62"/>
      <c r="B803" s="140"/>
      <c r="C803" s="78" t="s">
        <v>1220</v>
      </c>
      <c r="D803" s="91" t="s">
        <v>1221</v>
      </c>
      <c r="E803" s="57"/>
      <c r="F803" s="83"/>
    </row>
    <row r="804" spans="1:6" ht="12" x14ac:dyDescent="0.3">
      <c r="A804" s="62"/>
      <c r="B804" s="140" t="s">
        <v>490</v>
      </c>
      <c r="C804" s="78" t="s">
        <v>1222</v>
      </c>
      <c r="D804" s="91" t="s">
        <v>864</v>
      </c>
      <c r="E804" s="57">
        <f>E801+F801</f>
        <v>494</v>
      </c>
      <c r="F804" s="83">
        <v>4</v>
      </c>
    </row>
    <row r="805" spans="1:6" ht="12" x14ac:dyDescent="0.3">
      <c r="A805" s="62"/>
      <c r="B805" s="140"/>
      <c r="C805" s="78" t="s">
        <v>1223</v>
      </c>
      <c r="D805" s="91" t="s">
        <v>865</v>
      </c>
      <c r="E805" s="57"/>
      <c r="F805" s="83"/>
    </row>
    <row r="806" spans="1:6" ht="12" x14ac:dyDescent="0.3">
      <c r="A806" s="62"/>
      <c r="B806" s="140" t="s">
        <v>866</v>
      </c>
      <c r="C806" s="78" t="s">
        <v>1224</v>
      </c>
      <c r="D806" s="91" t="s">
        <v>1225</v>
      </c>
      <c r="E806" s="57">
        <f>E804+F804</f>
        <v>498</v>
      </c>
      <c r="F806" s="83">
        <v>4</v>
      </c>
    </row>
    <row r="807" spans="1:6" ht="12" x14ac:dyDescent="0.3">
      <c r="A807" s="62"/>
      <c r="B807" s="140"/>
      <c r="C807" s="76" t="s">
        <v>1226</v>
      </c>
      <c r="D807" s="91" t="s">
        <v>1227</v>
      </c>
      <c r="E807" s="57"/>
      <c r="F807" s="83"/>
    </row>
    <row r="808" spans="1:6" ht="12" x14ac:dyDescent="0.3">
      <c r="A808" s="62"/>
      <c r="B808" s="140"/>
      <c r="C808" s="76" t="s">
        <v>1228</v>
      </c>
      <c r="D808" s="91" t="s">
        <v>1229</v>
      </c>
      <c r="E808" s="57"/>
      <c r="F808" s="83"/>
    </row>
    <row r="809" spans="1:6" ht="12" x14ac:dyDescent="0.3">
      <c r="A809" s="62"/>
      <c r="B809" s="140"/>
      <c r="C809" s="76" t="s">
        <v>1230</v>
      </c>
      <c r="D809" s="91" t="s">
        <v>1231</v>
      </c>
      <c r="E809" s="57"/>
      <c r="F809" s="83"/>
    </row>
    <row r="810" spans="1:6" ht="12" x14ac:dyDescent="0.3">
      <c r="A810" s="62"/>
      <c r="B810" s="140" t="s">
        <v>867</v>
      </c>
      <c r="C810" s="76" t="s">
        <v>1232</v>
      </c>
      <c r="D810" s="91" t="s">
        <v>1233</v>
      </c>
      <c r="E810" s="57">
        <f>E806+F806</f>
        <v>502</v>
      </c>
      <c r="F810" s="83">
        <v>4</v>
      </c>
    </row>
    <row r="811" spans="1:6" ht="12" x14ac:dyDescent="0.3">
      <c r="A811" s="62"/>
      <c r="B811" s="140"/>
      <c r="C811" s="76" t="s">
        <v>1234</v>
      </c>
      <c r="D811" s="91" t="s">
        <v>1038</v>
      </c>
      <c r="E811" s="57"/>
      <c r="F811" s="83"/>
    </row>
    <row r="812" spans="1:6" ht="12" x14ac:dyDescent="0.3">
      <c r="A812" s="62"/>
      <c r="B812" s="140" t="s">
        <v>868</v>
      </c>
      <c r="C812" s="76" t="s">
        <v>1235</v>
      </c>
      <c r="D812" s="91" t="s">
        <v>1236</v>
      </c>
      <c r="E812" s="57">
        <f>E810+F810</f>
        <v>506</v>
      </c>
      <c r="F812" s="83">
        <v>4</v>
      </c>
    </row>
    <row r="813" spans="1:6" ht="12" x14ac:dyDescent="0.3">
      <c r="A813" s="62"/>
      <c r="B813" s="140"/>
      <c r="C813" s="76" t="s">
        <v>1237</v>
      </c>
      <c r="D813" s="91" t="s">
        <v>1238</v>
      </c>
      <c r="E813" s="57"/>
      <c r="F813" s="83"/>
    </row>
    <row r="814" spans="1:6" ht="12" x14ac:dyDescent="0.3">
      <c r="A814" s="62"/>
      <c r="B814" s="140"/>
      <c r="C814" s="76" t="s">
        <v>1239</v>
      </c>
      <c r="D814" s="91" t="s">
        <v>1240</v>
      </c>
      <c r="E814" s="57"/>
      <c r="F814" s="83"/>
    </row>
    <row r="815" spans="1:6" ht="12" x14ac:dyDescent="0.3">
      <c r="A815" s="62"/>
      <c r="B815" s="140" t="s">
        <v>869</v>
      </c>
      <c r="C815" s="76" t="s">
        <v>1241</v>
      </c>
      <c r="D815" s="91" t="s">
        <v>870</v>
      </c>
      <c r="E815" s="57">
        <f>E812+F812</f>
        <v>510</v>
      </c>
      <c r="F815" s="83">
        <v>4</v>
      </c>
    </row>
    <row r="816" spans="1:6" ht="12" x14ac:dyDescent="0.3">
      <c r="A816" s="62"/>
      <c r="B816" s="140"/>
      <c r="C816" s="77" t="s">
        <v>1242</v>
      </c>
      <c r="D816" s="73" t="s">
        <v>871</v>
      </c>
      <c r="E816" s="57"/>
      <c r="F816" s="83"/>
    </row>
    <row r="817" spans="1:6" ht="12" x14ac:dyDescent="0.3">
      <c r="A817" s="62"/>
      <c r="B817" s="140"/>
      <c r="C817" s="77" t="s">
        <v>1243</v>
      </c>
      <c r="D817" s="73" t="s">
        <v>872</v>
      </c>
      <c r="E817" s="57"/>
      <c r="F817" s="83"/>
    </row>
    <row r="818" spans="1:6" ht="12" x14ac:dyDescent="0.3">
      <c r="A818" s="62"/>
      <c r="B818" s="140" t="s">
        <v>873</v>
      </c>
      <c r="C818" s="77" t="s">
        <v>1244</v>
      </c>
      <c r="D818" s="73" t="s">
        <v>874</v>
      </c>
      <c r="E818" s="57">
        <f>E815+F815</f>
        <v>514</v>
      </c>
      <c r="F818" s="83">
        <v>4</v>
      </c>
    </row>
    <row r="819" spans="1:6" ht="12" x14ac:dyDescent="0.3">
      <c r="A819" s="62"/>
      <c r="B819" s="140"/>
      <c r="C819" s="77" t="s">
        <v>1245</v>
      </c>
      <c r="D819" s="73" t="s">
        <v>875</v>
      </c>
      <c r="E819" s="57"/>
      <c r="F819" s="83"/>
    </row>
    <row r="820" spans="1:6" ht="12" x14ac:dyDescent="0.3">
      <c r="A820" s="62"/>
      <c r="B820" s="140" t="s">
        <v>876</v>
      </c>
      <c r="C820" s="77" t="s">
        <v>1246</v>
      </c>
      <c r="D820" s="91" t="s">
        <v>1247</v>
      </c>
      <c r="E820" s="57">
        <f>E818+F818</f>
        <v>518</v>
      </c>
      <c r="F820" s="83">
        <v>4</v>
      </c>
    </row>
    <row r="821" spans="1:6" ht="12" x14ac:dyDescent="0.3">
      <c r="A821" s="62"/>
      <c r="B821" s="140"/>
      <c r="C821" s="76" t="s">
        <v>1248</v>
      </c>
      <c r="D821" s="91" t="s">
        <v>1249</v>
      </c>
      <c r="E821" s="57"/>
      <c r="F821" s="83"/>
    </row>
    <row r="822" spans="1:6" ht="12" x14ac:dyDescent="0.3">
      <c r="A822" s="62"/>
      <c r="B822" s="140"/>
      <c r="C822" s="76" t="s">
        <v>1250</v>
      </c>
      <c r="D822" s="73" t="s">
        <v>1251</v>
      </c>
      <c r="E822" s="57"/>
      <c r="F822" s="83"/>
    </row>
    <row r="823" spans="1:6" ht="12" x14ac:dyDescent="0.3">
      <c r="A823" s="62"/>
      <c r="B823" s="140"/>
      <c r="C823" s="76" t="s">
        <v>1252</v>
      </c>
      <c r="D823" s="73" t="s">
        <v>1253</v>
      </c>
      <c r="E823" s="57"/>
      <c r="F823" s="83"/>
    </row>
    <row r="824" spans="1:6" ht="12" x14ac:dyDescent="0.3">
      <c r="A824" s="62"/>
      <c r="B824" s="140"/>
      <c r="C824" s="78" t="s">
        <v>1254</v>
      </c>
      <c r="D824" s="73" t="s">
        <v>1255</v>
      </c>
      <c r="E824" s="57"/>
      <c r="F824" s="83"/>
    </row>
    <row r="825" spans="1:6" ht="12" x14ac:dyDescent="0.3">
      <c r="A825" s="62"/>
      <c r="B825" s="140"/>
      <c r="C825" s="76" t="s">
        <v>1256</v>
      </c>
      <c r="D825" s="73" t="s">
        <v>1257</v>
      </c>
      <c r="E825" s="57"/>
      <c r="F825" s="83"/>
    </row>
    <row r="826" spans="1:6" ht="12" x14ac:dyDescent="0.3">
      <c r="A826" s="62"/>
      <c r="B826" s="140" t="s">
        <v>877</v>
      </c>
      <c r="C826" s="76" t="s">
        <v>1258</v>
      </c>
      <c r="D826" s="73" t="s">
        <v>1259</v>
      </c>
      <c r="E826" s="57">
        <f>E820+F820</f>
        <v>522</v>
      </c>
      <c r="F826" s="83">
        <v>4</v>
      </c>
    </row>
    <row r="827" spans="1:6" ht="12" x14ac:dyDescent="0.3">
      <c r="A827" s="62"/>
      <c r="B827" s="140"/>
      <c r="C827" s="77" t="s">
        <v>1260</v>
      </c>
      <c r="D827" s="73" t="s">
        <v>1261</v>
      </c>
      <c r="E827" s="57"/>
      <c r="F827" s="83"/>
    </row>
    <row r="828" spans="1:6" ht="12" x14ac:dyDescent="0.3">
      <c r="A828" s="62"/>
      <c r="B828" s="140"/>
      <c r="C828" s="77" t="s">
        <v>1262</v>
      </c>
      <c r="D828" s="73" t="s">
        <v>1263</v>
      </c>
      <c r="E828" s="57"/>
      <c r="F828" s="83"/>
    </row>
    <row r="829" spans="1:6" ht="12" x14ac:dyDescent="0.3">
      <c r="A829" s="62"/>
      <c r="B829" s="140"/>
      <c r="C829" s="77" t="s">
        <v>1264</v>
      </c>
      <c r="D829" s="73" t="s">
        <v>1265</v>
      </c>
      <c r="E829" s="57"/>
      <c r="F829" s="83"/>
    </row>
    <row r="830" spans="1:6" ht="12" x14ac:dyDescent="0.3">
      <c r="A830" s="62"/>
      <c r="B830" s="140" t="s">
        <v>491</v>
      </c>
      <c r="C830" s="77" t="s">
        <v>1266</v>
      </c>
      <c r="D830" s="73" t="s">
        <v>1267</v>
      </c>
      <c r="E830" s="57">
        <f>E826+F826</f>
        <v>526</v>
      </c>
      <c r="F830" s="83">
        <v>4</v>
      </c>
    </row>
    <row r="831" spans="1:6" ht="12" x14ac:dyDescent="0.3">
      <c r="A831" s="62"/>
      <c r="B831" s="140"/>
      <c r="C831" s="77" t="s">
        <v>1268</v>
      </c>
      <c r="D831" s="73" t="s">
        <v>1269</v>
      </c>
      <c r="E831" s="57"/>
      <c r="F831" s="83"/>
    </row>
    <row r="832" spans="1:6" ht="12" x14ac:dyDescent="0.3">
      <c r="A832" s="62"/>
      <c r="B832" s="140" t="s">
        <v>878</v>
      </c>
      <c r="C832" s="77" t="s">
        <v>1270</v>
      </c>
      <c r="D832" s="73" t="s">
        <v>1271</v>
      </c>
      <c r="E832" s="57">
        <f>E830+F830</f>
        <v>530</v>
      </c>
      <c r="F832" s="83">
        <v>4</v>
      </c>
    </row>
    <row r="833" spans="1:7" ht="12" x14ac:dyDescent="0.3">
      <c r="A833" s="62"/>
      <c r="B833" s="140"/>
      <c r="C833" s="77" t="s">
        <v>1272</v>
      </c>
      <c r="D833" s="73" t="s">
        <v>1273</v>
      </c>
      <c r="E833" s="57"/>
      <c r="F833" s="83"/>
    </row>
    <row r="834" spans="1:7" ht="12" x14ac:dyDescent="0.3">
      <c r="A834" s="62"/>
      <c r="B834" s="140" t="s">
        <v>879</v>
      </c>
      <c r="C834" s="77" t="s">
        <v>1274</v>
      </c>
      <c r="D834" s="73" t="s">
        <v>1275</v>
      </c>
      <c r="E834" s="57">
        <f>E832+F832</f>
        <v>534</v>
      </c>
      <c r="F834" s="83">
        <v>4</v>
      </c>
    </row>
    <row r="835" spans="1:7" ht="12" x14ac:dyDescent="0.3">
      <c r="A835" s="62"/>
      <c r="B835" s="140"/>
      <c r="C835" s="77" t="s">
        <v>1276</v>
      </c>
      <c r="D835" s="73" t="s">
        <v>1277</v>
      </c>
      <c r="E835" s="57"/>
      <c r="F835" s="83"/>
    </row>
    <row r="836" spans="1:7" ht="12" x14ac:dyDescent="0.3">
      <c r="A836" s="62"/>
      <c r="B836" s="140" t="s">
        <v>880</v>
      </c>
      <c r="C836" s="77" t="s">
        <v>1278</v>
      </c>
      <c r="D836" s="73" t="s">
        <v>1279</v>
      </c>
      <c r="E836" s="57">
        <f>E834+F834</f>
        <v>538</v>
      </c>
      <c r="F836" s="83">
        <v>4</v>
      </c>
    </row>
    <row r="837" spans="1:7" ht="12" x14ac:dyDescent="0.3">
      <c r="A837" s="62"/>
      <c r="B837" s="140"/>
      <c r="C837" s="77" t="s">
        <v>1280</v>
      </c>
      <c r="D837" s="72" t="s">
        <v>1281</v>
      </c>
      <c r="E837" s="57"/>
      <c r="F837" s="83"/>
    </row>
    <row r="838" spans="1:7" ht="12" x14ac:dyDescent="0.3">
      <c r="A838" s="62"/>
      <c r="B838" s="140" t="s">
        <v>881</v>
      </c>
      <c r="C838" s="77" t="s">
        <v>1282</v>
      </c>
      <c r="D838" s="72" t="s">
        <v>1283</v>
      </c>
      <c r="E838" s="57">
        <f>E836+F836</f>
        <v>542</v>
      </c>
      <c r="F838" s="83">
        <v>4</v>
      </c>
    </row>
    <row r="839" spans="1:7" ht="12" x14ac:dyDescent="0.3">
      <c r="A839" s="62"/>
      <c r="B839" s="140"/>
      <c r="C839" s="77" t="s">
        <v>1284</v>
      </c>
      <c r="D839" s="72" t="s">
        <v>1285</v>
      </c>
      <c r="E839" s="57"/>
      <c r="F839" s="83"/>
    </row>
    <row r="840" spans="1:7" ht="12" x14ac:dyDescent="0.3">
      <c r="A840" s="62"/>
      <c r="B840" s="140" t="s">
        <v>882</v>
      </c>
      <c r="C840" s="77" t="s">
        <v>1286</v>
      </c>
      <c r="D840" s="72" t="s">
        <v>1287</v>
      </c>
      <c r="E840" s="57">
        <f>E838+F838</f>
        <v>546</v>
      </c>
      <c r="F840" s="83">
        <v>4</v>
      </c>
    </row>
    <row r="841" spans="1:7" ht="12" x14ac:dyDescent="0.3">
      <c r="A841" s="62"/>
      <c r="B841" s="140"/>
      <c r="C841" s="77" t="s">
        <v>1288</v>
      </c>
      <c r="D841" s="72" t="s">
        <v>1285</v>
      </c>
      <c r="E841" s="57"/>
      <c r="F841" s="83"/>
    </row>
    <row r="842" spans="1:7" ht="12" x14ac:dyDescent="0.3">
      <c r="A842" s="61"/>
      <c r="B842" s="63" t="s">
        <v>1336</v>
      </c>
      <c r="C842" s="74"/>
      <c r="D842" s="121" t="s">
        <v>492</v>
      </c>
      <c r="E842" s="57">
        <f>E840+F840</f>
        <v>550</v>
      </c>
      <c r="F842" s="83">
        <v>9</v>
      </c>
      <c r="G842" s="1" t="s">
        <v>1338</v>
      </c>
    </row>
    <row r="843" spans="1:7" ht="12" x14ac:dyDescent="0.3">
      <c r="A843" s="66"/>
      <c r="B843" s="75" t="s">
        <v>1337</v>
      </c>
      <c r="C843" s="79"/>
      <c r="D843" s="122" t="s">
        <v>493</v>
      </c>
      <c r="E843" s="60">
        <f>E842+F842</f>
        <v>559</v>
      </c>
      <c r="F843" s="85">
        <v>9</v>
      </c>
      <c r="G843" s="1" t="s">
        <v>1338</v>
      </c>
    </row>
    <row r="844" spans="1:7" ht="12" x14ac:dyDescent="0.3">
      <c r="A844" s="42"/>
      <c r="B844" s="45"/>
      <c r="C844" s="44"/>
      <c r="D844" s="46"/>
      <c r="E844" s="47"/>
      <c r="F844" s="43"/>
    </row>
    <row r="845" spans="1:7" ht="31.5" customHeight="1" x14ac:dyDescent="0.3">
      <c r="A845" s="198" t="s">
        <v>900</v>
      </c>
      <c r="B845" s="198"/>
      <c r="C845" s="198"/>
      <c r="D845" s="198"/>
      <c r="E845" s="198"/>
      <c r="F845" s="198"/>
    </row>
  </sheetData>
  <mergeCells count="276">
    <mergeCell ref="A845:F845"/>
    <mergeCell ref="A167:A168"/>
    <mergeCell ref="B167:B168"/>
    <mergeCell ref="B183:B187"/>
    <mergeCell ref="A183:A187"/>
    <mergeCell ref="A169:A182"/>
    <mergeCell ref="B212:B213"/>
    <mergeCell ref="B153:B154"/>
    <mergeCell ref="D141:D142"/>
    <mergeCell ref="D225:D227"/>
    <mergeCell ref="A219:A227"/>
    <mergeCell ref="A165:A166"/>
    <mergeCell ref="A188:A193"/>
    <mergeCell ref="B188:B193"/>
    <mergeCell ref="B201:B202"/>
    <mergeCell ref="B203:B209"/>
    <mergeCell ref="B250:B256"/>
    <mergeCell ref="B258:B262"/>
    <mergeCell ref="B194:B195"/>
    <mergeCell ref="A201:A209"/>
    <mergeCell ref="A228:A229"/>
    <mergeCell ref="A196:A200"/>
    <mergeCell ref="A194:A195"/>
    <mergeCell ref="A351:A356"/>
    <mergeCell ref="A269:A283"/>
    <mergeCell ref="B210:B211"/>
    <mergeCell ref="B269:B273"/>
    <mergeCell ref="D274:D283"/>
    <mergeCell ref="B109:B110"/>
    <mergeCell ref="B165:B166"/>
    <mergeCell ref="B169:B174"/>
    <mergeCell ref="A164:F164"/>
    <mergeCell ref="B118:B119"/>
    <mergeCell ref="B120:B126"/>
    <mergeCell ref="B127:B131"/>
    <mergeCell ref="B132:B140"/>
    <mergeCell ref="A132:A142"/>
    <mergeCell ref="A143:A144"/>
    <mergeCell ref="B143:B144"/>
    <mergeCell ref="A118:A131"/>
    <mergeCell ref="A109:A117"/>
    <mergeCell ref="B145:B149"/>
    <mergeCell ref="A153:A154"/>
    <mergeCell ref="A156:A163"/>
    <mergeCell ref="B155:B163"/>
    <mergeCell ref="B241:B246"/>
    <mergeCell ref="B247:B249"/>
    <mergeCell ref="B230:B235"/>
    <mergeCell ref="B228:B229"/>
    <mergeCell ref="B219:B224"/>
    <mergeCell ref="B236:B240"/>
    <mergeCell ref="B214:B218"/>
    <mergeCell ref="A268:F268"/>
    <mergeCell ref="D175:D182"/>
    <mergeCell ref="A230:A235"/>
    <mergeCell ref="B263:B267"/>
    <mergeCell ref="B72:B73"/>
    <mergeCell ref="B77:B78"/>
    <mergeCell ref="B98:B99"/>
    <mergeCell ref="D74:D76"/>
    <mergeCell ref="B80:B81"/>
    <mergeCell ref="B5:B21"/>
    <mergeCell ref="B23:B24"/>
    <mergeCell ref="A23:A24"/>
    <mergeCell ref="A26:A35"/>
    <mergeCell ref="A36:A54"/>
    <mergeCell ref="A55:A60"/>
    <mergeCell ref="A61:A65"/>
    <mergeCell ref="A67:A71"/>
    <mergeCell ref="A72:A76"/>
    <mergeCell ref="A77:A81"/>
    <mergeCell ref="B26:B35"/>
    <mergeCell ref="B36:B43"/>
    <mergeCell ref="B44:B48"/>
    <mergeCell ref="B49:B54"/>
    <mergeCell ref="B55:B58"/>
    <mergeCell ref="B59:B60"/>
    <mergeCell ref="B61:B65"/>
    <mergeCell ref="A284:A296"/>
    <mergeCell ref="B284:B294"/>
    <mergeCell ref="D295:D296"/>
    <mergeCell ref="A297:A301"/>
    <mergeCell ref="B297:B301"/>
    <mergeCell ref="A1:F1"/>
    <mergeCell ref="A22:F22"/>
    <mergeCell ref="A66:F66"/>
    <mergeCell ref="A105:A108"/>
    <mergeCell ref="B105:B106"/>
    <mergeCell ref="A82:A83"/>
    <mergeCell ref="B82:B83"/>
    <mergeCell ref="A84:A88"/>
    <mergeCell ref="B84:B88"/>
    <mergeCell ref="B89:B90"/>
    <mergeCell ref="B91:B95"/>
    <mergeCell ref="B96:B97"/>
    <mergeCell ref="A100:A104"/>
    <mergeCell ref="B100:B104"/>
    <mergeCell ref="A89:A97"/>
    <mergeCell ref="A98:A99"/>
    <mergeCell ref="B67:B71"/>
    <mergeCell ref="D150:D152"/>
    <mergeCell ref="A145:A152"/>
    <mergeCell ref="D323:D327"/>
    <mergeCell ref="A328:A332"/>
    <mergeCell ref="B328:B332"/>
    <mergeCell ref="A302:A307"/>
    <mergeCell ref="B302:B307"/>
    <mergeCell ref="A308:A312"/>
    <mergeCell ref="B308:B312"/>
    <mergeCell ref="A313:A317"/>
    <mergeCell ref="B313:B317"/>
    <mergeCell ref="A365:A369"/>
    <mergeCell ref="B365:B369"/>
    <mergeCell ref="A370:A374"/>
    <mergeCell ref="B370:B374"/>
    <mergeCell ref="A333:A345"/>
    <mergeCell ref="B333:B334"/>
    <mergeCell ref="B335:B338"/>
    <mergeCell ref="B339:B345"/>
    <mergeCell ref="A318:A327"/>
    <mergeCell ref="B318:B322"/>
    <mergeCell ref="B351:B356"/>
    <mergeCell ref="A357:A362"/>
    <mergeCell ref="B357:B362"/>
    <mergeCell ref="A363:A364"/>
    <mergeCell ref="B363:B364"/>
    <mergeCell ref="A346:F346"/>
    <mergeCell ref="A347:A350"/>
    <mergeCell ref="B347:B350"/>
    <mergeCell ref="A394:A398"/>
    <mergeCell ref="B394:B398"/>
    <mergeCell ref="A399:A404"/>
    <mergeCell ref="B399:B404"/>
    <mergeCell ref="A405:A408"/>
    <mergeCell ref="B405:B408"/>
    <mergeCell ref="A375:A381"/>
    <mergeCell ref="B375:B378"/>
    <mergeCell ref="D379:D381"/>
    <mergeCell ref="A382:A387"/>
    <mergeCell ref="B382:B387"/>
    <mergeCell ref="A388:A393"/>
    <mergeCell ref="B388:B393"/>
    <mergeCell ref="A426:A437"/>
    <mergeCell ref="B426:B431"/>
    <mergeCell ref="D432:D437"/>
    <mergeCell ref="A438:A453"/>
    <mergeCell ref="B438:B451"/>
    <mergeCell ref="D452:D453"/>
    <mergeCell ref="A454:A462"/>
    <mergeCell ref="B454:B462"/>
    <mergeCell ref="A409:A415"/>
    <mergeCell ref="B409:B415"/>
    <mergeCell ref="A416:A420"/>
    <mergeCell ref="B416:B420"/>
    <mergeCell ref="A421:A425"/>
    <mergeCell ref="B421:B425"/>
    <mergeCell ref="A503:A511"/>
    <mergeCell ref="B503:B507"/>
    <mergeCell ref="D508:D511"/>
    <mergeCell ref="B512:B516"/>
    <mergeCell ref="A523:A527"/>
    <mergeCell ref="A463:A465"/>
    <mergeCell ref="B463:B464"/>
    <mergeCell ref="A466:A501"/>
    <mergeCell ref="B466:B467"/>
    <mergeCell ref="B468:B474"/>
    <mergeCell ref="B475:B480"/>
    <mergeCell ref="D481:D501"/>
    <mergeCell ref="A502:F502"/>
    <mergeCell ref="B517:B522"/>
    <mergeCell ref="B523:B527"/>
    <mergeCell ref="A512:A516"/>
    <mergeCell ref="A517:A522"/>
    <mergeCell ref="B536:B539"/>
    <mergeCell ref="A562:F562"/>
    <mergeCell ref="A563:A564"/>
    <mergeCell ref="B563:B564"/>
    <mergeCell ref="A536:A547"/>
    <mergeCell ref="A548:A551"/>
    <mergeCell ref="A552:A553"/>
    <mergeCell ref="A554:A561"/>
    <mergeCell ref="A528:A535"/>
    <mergeCell ref="B528:B532"/>
    <mergeCell ref="D533:D535"/>
    <mergeCell ref="B548:B549"/>
    <mergeCell ref="B550:B551"/>
    <mergeCell ref="B552:B553"/>
    <mergeCell ref="B554:B557"/>
    <mergeCell ref="D558:D561"/>
    <mergeCell ref="D540:D547"/>
    <mergeCell ref="A575:A578"/>
    <mergeCell ref="B575:B578"/>
    <mergeCell ref="A579:A583"/>
    <mergeCell ref="B579:B583"/>
    <mergeCell ref="A584:A585"/>
    <mergeCell ref="B584:B585"/>
    <mergeCell ref="A567:A573"/>
    <mergeCell ref="B567:B570"/>
    <mergeCell ref="B571:B573"/>
    <mergeCell ref="A574:F574"/>
    <mergeCell ref="B607:B610"/>
    <mergeCell ref="B612:B616"/>
    <mergeCell ref="B617:B620"/>
    <mergeCell ref="B621:B627"/>
    <mergeCell ref="B629:B645"/>
    <mergeCell ref="A586:A593"/>
    <mergeCell ref="B586:B593"/>
    <mergeCell ref="A594:F594"/>
    <mergeCell ref="B597:B598"/>
    <mergeCell ref="B599:B600"/>
    <mergeCell ref="B601:B605"/>
    <mergeCell ref="B695:B697"/>
    <mergeCell ref="B698:B704"/>
    <mergeCell ref="B669:B670"/>
    <mergeCell ref="B671:B672"/>
    <mergeCell ref="B673:B674"/>
    <mergeCell ref="B675:B678"/>
    <mergeCell ref="B679:B681"/>
    <mergeCell ref="B646:B649"/>
    <mergeCell ref="B652:B653"/>
    <mergeCell ref="B655:B656"/>
    <mergeCell ref="B661:B664"/>
    <mergeCell ref="B665:B668"/>
    <mergeCell ref="B682:B687"/>
    <mergeCell ref="B688:B691"/>
    <mergeCell ref="B692:B694"/>
    <mergeCell ref="B768:B770"/>
    <mergeCell ref="B771:B772"/>
    <mergeCell ref="B773:B774"/>
    <mergeCell ref="B775:B776"/>
    <mergeCell ref="B741:B755"/>
    <mergeCell ref="B756:B758"/>
    <mergeCell ref="B759:B761"/>
    <mergeCell ref="B762:B764"/>
    <mergeCell ref="B765:B767"/>
    <mergeCell ref="B715:B718"/>
    <mergeCell ref="B719:B722"/>
    <mergeCell ref="B723:B726"/>
    <mergeCell ref="B727:B738"/>
    <mergeCell ref="B739:B740"/>
    <mergeCell ref="B705:B706"/>
    <mergeCell ref="B707:B708"/>
    <mergeCell ref="B709:B710"/>
    <mergeCell ref="B711:B712"/>
    <mergeCell ref="B713:B714"/>
    <mergeCell ref="B795:B796"/>
    <mergeCell ref="B797:B800"/>
    <mergeCell ref="B801:B803"/>
    <mergeCell ref="B804:B805"/>
    <mergeCell ref="B806:B809"/>
    <mergeCell ref="B777:B781"/>
    <mergeCell ref="B784:B785"/>
    <mergeCell ref="B786:B787"/>
    <mergeCell ref="B788:B792"/>
    <mergeCell ref="B793:B794"/>
    <mergeCell ref="B836:B837"/>
    <mergeCell ref="B838:B839"/>
    <mergeCell ref="B840:B841"/>
    <mergeCell ref="B826:B829"/>
    <mergeCell ref="B830:B831"/>
    <mergeCell ref="B832:B833"/>
    <mergeCell ref="B834:B835"/>
    <mergeCell ref="B810:B811"/>
    <mergeCell ref="B812:B814"/>
    <mergeCell ref="B815:B817"/>
    <mergeCell ref="B818:B819"/>
    <mergeCell ref="B820:B825"/>
    <mergeCell ref="A210:A211"/>
    <mergeCell ref="A212:A213"/>
    <mergeCell ref="A214:A218"/>
    <mergeCell ref="A236:A240"/>
    <mergeCell ref="A241:A246"/>
    <mergeCell ref="A247:A249"/>
    <mergeCell ref="A250:A257"/>
    <mergeCell ref="A258:A262"/>
    <mergeCell ref="A263:A267"/>
  </mergeCells>
  <phoneticPr fontId="2" type="noConversion"/>
  <pageMargins left="0.7" right="0.7" top="0.75" bottom="0.75" header="0.3" footer="0.3"/>
  <pageSetup paperSize="9" orientation="portrait" r:id="rId1"/>
  <ignoredErrors>
    <ignoredError sqref="E19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H11" sqref="H11"/>
    </sheetView>
  </sheetViews>
  <sheetFormatPr defaultRowHeight="17.25" customHeight="1" x14ac:dyDescent="0.3"/>
  <cols>
    <col min="1" max="1" width="6.375" style="133" bestFit="1" customWidth="1"/>
    <col min="2" max="2" width="47.25" style="134" bestFit="1" customWidth="1"/>
    <col min="3" max="3" width="6.25" style="126" customWidth="1"/>
    <col min="4" max="4" width="6.375" style="131" bestFit="1" customWidth="1"/>
    <col min="5" max="5" width="36.5" style="12" customWidth="1"/>
    <col min="6" max="16384" width="9" style="126"/>
  </cols>
  <sheetData>
    <row r="1" spans="1:5" ht="35.25" customHeight="1" x14ac:dyDescent="0.3">
      <c r="A1" s="199" t="s">
        <v>1328</v>
      </c>
      <c r="B1" s="199"/>
      <c r="D1" s="199" t="s">
        <v>1329</v>
      </c>
      <c r="E1" s="199"/>
    </row>
    <row r="2" spans="1:5" s="127" customFormat="1" ht="16.5" customHeight="1" x14ac:dyDescent="0.15">
      <c r="A2" s="13" t="s">
        <v>1330</v>
      </c>
      <c r="B2" s="14" t="s">
        <v>107</v>
      </c>
      <c r="D2" s="13" t="s">
        <v>1330</v>
      </c>
      <c r="E2" s="14" t="s">
        <v>107</v>
      </c>
    </row>
    <row r="3" spans="1:5" s="127" customFormat="1" ht="16.5" customHeight="1" x14ac:dyDescent="0.15">
      <c r="A3" s="128" t="s">
        <v>108</v>
      </c>
      <c r="B3" s="15" t="s">
        <v>109</v>
      </c>
      <c r="D3" s="129" t="s">
        <v>91</v>
      </c>
      <c r="E3" s="11" t="s">
        <v>110</v>
      </c>
    </row>
    <row r="4" spans="1:5" s="127" customFormat="1" ht="16.5" customHeight="1" x14ac:dyDescent="0.15">
      <c r="A4" s="128" t="s">
        <v>111</v>
      </c>
      <c r="B4" s="15" t="s">
        <v>112</v>
      </c>
      <c r="D4" s="129" t="s">
        <v>92</v>
      </c>
      <c r="E4" s="11" t="s">
        <v>113</v>
      </c>
    </row>
    <row r="5" spans="1:5" s="127" customFormat="1" ht="16.5" customHeight="1" x14ac:dyDescent="0.15">
      <c r="A5" s="128" t="s">
        <v>114</v>
      </c>
      <c r="B5" s="15" t="s">
        <v>115</v>
      </c>
      <c r="D5" s="129" t="s">
        <v>98</v>
      </c>
      <c r="E5" s="11" t="s">
        <v>116</v>
      </c>
    </row>
    <row r="6" spans="1:5" s="127" customFormat="1" ht="16.5" customHeight="1" x14ac:dyDescent="0.15">
      <c r="A6" s="128" t="s">
        <v>117</v>
      </c>
      <c r="B6" s="15" t="s">
        <v>118</v>
      </c>
      <c r="D6" s="129" t="s">
        <v>93</v>
      </c>
      <c r="E6" s="11" t="s">
        <v>119</v>
      </c>
    </row>
    <row r="7" spans="1:5" s="127" customFormat="1" ht="16.5" customHeight="1" x14ac:dyDescent="0.15">
      <c r="A7" s="128" t="s">
        <v>120</v>
      </c>
      <c r="B7" s="15" t="s">
        <v>121</v>
      </c>
      <c r="D7" s="129" t="s">
        <v>94</v>
      </c>
      <c r="E7" s="11" t="s">
        <v>122</v>
      </c>
    </row>
    <row r="8" spans="1:5" s="127" customFormat="1" ht="16.5" customHeight="1" x14ac:dyDescent="0.15">
      <c r="A8" s="128" t="s">
        <v>123</v>
      </c>
      <c r="B8" s="15" t="s">
        <v>124</v>
      </c>
      <c r="D8" s="129" t="s">
        <v>90</v>
      </c>
      <c r="E8" s="11" t="s">
        <v>125</v>
      </c>
    </row>
    <row r="9" spans="1:5" s="127" customFormat="1" ht="16.5" customHeight="1" x14ac:dyDescent="0.15">
      <c r="A9" s="128" t="s">
        <v>126</v>
      </c>
      <c r="B9" s="15" t="s">
        <v>127</v>
      </c>
      <c r="D9" s="129" t="s">
        <v>101</v>
      </c>
      <c r="E9" s="11" t="s">
        <v>128</v>
      </c>
    </row>
    <row r="10" spans="1:5" s="127" customFormat="1" ht="16.5" customHeight="1" x14ac:dyDescent="0.15">
      <c r="A10" s="128" t="s">
        <v>129</v>
      </c>
      <c r="B10" s="15" t="s">
        <v>130</v>
      </c>
      <c r="D10" s="129" t="s">
        <v>95</v>
      </c>
      <c r="E10" s="11" t="s">
        <v>131</v>
      </c>
    </row>
    <row r="11" spans="1:5" s="127" customFormat="1" ht="16.5" customHeight="1" x14ac:dyDescent="0.15">
      <c r="A11" s="128" t="s">
        <v>132</v>
      </c>
      <c r="B11" s="15" t="s">
        <v>133</v>
      </c>
      <c r="D11" s="129" t="s">
        <v>96</v>
      </c>
      <c r="E11" s="11" t="s">
        <v>134</v>
      </c>
    </row>
    <row r="12" spans="1:5" s="127" customFormat="1" ht="16.5" customHeight="1" x14ac:dyDescent="0.15">
      <c r="A12" s="128" t="s">
        <v>135</v>
      </c>
      <c r="B12" s="15" t="s">
        <v>136</v>
      </c>
      <c r="D12" s="130" t="s">
        <v>1331</v>
      </c>
      <c r="E12" s="16" t="s">
        <v>1332</v>
      </c>
    </row>
    <row r="13" spans="1:5" s="127" customFormat="1" ht="16.5" customHeight="1" x14ac:dyDescent="0.15">
      <c r="A13" s="128" t="s">
        <v>137</v>
      </c>
      <c r="B13" s="15" t="s">
        <v>138</v>
      </c>
      <c r="D13" s="131"/>
      <c r="E13" s="12"/>
    </row>
    <row r="14" spans="1:5" s="127" customFormat="1" ht="16.5" customHeight="1" x14ac:dyDescent="0.15">
      <c r="A14" s="128" t="s">
        <v>139</v>
      </c>
      <c r="B14" s="15" t="s">
        <v>140</v>
      </c>
      <c r="D14" s="131"/>
      <c r="E14" s="12"/>
    </row>
    <row r="15" spans="1:5" s="127" customFormat="1" ht="16.5" customHeight="1" x14ac:dyDescent="0.15">
      <c r="A15" s="128" t="s">
        <v>141</v>
      </c>
      <c r="B15" s="15" t="s">
        <v>142</v>
      </c>
      <c r="D15" s="131"/>
      <c r="E15" s="12"/>
    </row>
    <row r="16" spans="1:5" s="127" customFormat="1" ht="16.5" customHeight="1" x14ac:dyDescent="0.15">
      <c r="A16" s="128" t="s">
        <v>143</v>
      </c>
      <c r="B16" s="15" t="s">
        <v>144</v>
      </c>
      <c r="D16" s="131"/>
      <c r="E16" s="12"/>
    </row>
    <row r="17" spans="1:5" s="127" customFormat="1" ht="16.5" customHeight="1" x14ac:dyDescent="0.15">
      <c r="A17" s="128" t="s">
        <v>145</v>
      </c>
      <c r="B17" s="15" t="s">
        <v>146</v>
      </c>
      <c r="D17" s="131"/>
      <c r="E17" s="12"/>
    </row>
    <row r="18" spans="1:5" s="127" customFormat="1" ht="16.5" customHeight="1" x14ac:dyDescent="0.15">
      <c r="A18" s="128" t="s">
        <v>147</v>
      </c>
      <c r="B18" s="15" t="s">
        <v>148</v>
      </c>
      <c r="D18" s="131"/>
      <c r="E18" s="12"/>
    </row>
    <row r="19" spans="1:5" s="127" customFormat="1" ht="16.5" customHeight="1" x14ac:dyDescent="0.15">
      <c r="A19" s="128" t="s">
        <v>149</v>
      </c>
      <c r="B19" s="15" t="s">
        <v>150</v>
      </c>
      <c r="D19" s="131"/>
      <c r="E19" s="12"/>
    </row>
    <row r="20" spans="1:5" s="127" customFormat="1" ht="16.5" customHeight="1" x14ac:dyDescent="0.15">
      <c r="A20" s="128" t="s">
        <v>151</v>
      </c>
      <c r="B20" s="15" t="s">
        <v>152</v>
      </c>
      <c r="D20" s="131"/>
      <c r="E20" s="12"/>
    </row>
    <row r="21" spans="1:5" s="127" customFormat="1" ht="16.5" customHeight="1" x14ac:dyDescent="0.15">
      <c r="A21" s="128" t="s">
        <v>153</v>
      </c>
      <c r="B21" s="15" t="s">
        <v>154</v>
      </c>
      <c r="D21" s="131"/>
      <c r="E21" s="12"/>
    </row>
    <row r="22" spans="1:5" s="127" customFormat="1" ht="16.5" customHeight="1" x14ac:dyDescent="0.15">
      <c r="A22" s="128" t="s">
        <v>155</v>
      </c>
      <c r="B22" s="15" t="s">
        <v>156</v>
      </c>
      <c r="D22" s="131"/>
      <c r="E22" s="12"/>
    </row>
    <row r="23" spans="1:5" s="127" customFormat="1" ht="16.5" customHeight="1" x14ac:dyDescent="0.15">
      <c r="A23" s="132" t="s">
        <v>157</v>
      </c>
      <c r="B23" s="16" t="s">
        <v>158</v>
      </c>
      <c r="D23" s="131"/>
      <c r="E23" s="12"/>
    </row>
  </sheetData>
  <mergeCells count="2">
    <mergeCell ref="A1:B1"/>
    <mergeCell ref="D1:E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6.5" x14ac:dyDescent="0.3"/>
  <cols>
    <col min="1" max="1" width="100.625" customWidth="1"/>
  </cols>
  <sheetData>
    <row r="1" spans="1:1" ht="120" customHeight="1" x14ac:dyDescent="0.3">
      <c r="A1" s="17" t="s">
        <v>159</v>
      </c>
    </row>
    <row r="2" spans="1:1" ht="39.950000000000003" customHeight="1" x14ac:dyDescent="0.3">
      <c r="A2" s="17" t="s">
        <v>160</v>
      </c>
    </row>
    <row r="3" spans="1:1" ht="177.75" customHeight="1" x14ac:dyDescent="0.3">
      <c r="A3" s="18" t="s">
        <v>1333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설계서 및 코드</vt:lpstr>
      <vt:lpstr>산업,직업코드</vt:lpstr>
      <vt:lpstr>이용상주의사항</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swy</cp:lastModifiedBy>
  <dcterms:created xsi:type="dcterms:W3CDTF">2014-01-10T06:20:00Z</dcterms:created>
  <dcterms:modified xsi:type="dcterms:W3CDTF">2017-01-10T05:19:29Z</dcterms:modified>
</cp:coreProperties>
</file>