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ree\Downloads\"/>
    </mc:Choice>
  </mc:AlternateContent>
  <xr:revisionPtr revIDLastSave="0" documentId="13_ncr:1_{62AC561D-B003-495E-9730-793883547B5C}" xr6:coauthVersionLast="47" xr6:coauthVersionMax="47" xr10:uidLastSave="{00000000-0000-0000-0000-000000000000}"/>
  <bookViews>
    <workbookView xWindow="-110" yWindow="-110" windowWidth="19420" windowHeight="10300" xr2:uid="{00000000-000D-0000-FFFF-FFFF00000000}"/>
  </bookViews>
  <sheets>
    <sheet name="Test Details" sheetId="1" r:id="rId1"/>
  </sheets>
  <calcPr calcId="191029"/>
</workbook>
</file>

<file path=xl/calcChain.xml><?xml version="1.0" encoding="utf-8"?>
<calcChain xmlns="http://schemas.openxmlformats.org/spreadsheetml/2006/main">
  <c r="E125" i="1" l="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<sst xmlns="http://schemas.openxmlformats.org/spreadsheetml/2006/main" count="503" uniqueCount="288">
  <si>
    <t>Test / Package Name</t>
  </si>
  <si>
    <t>Type</t>
  </si>
  <si>
    <t>MRP</t>
  </si>
  <si>
    <t>Tests</t>
  </si>
  <si>
    <t>Sample Type</t>
  </si>
  <si>
    <t>FC Wellness 1.7</t>
  </si>
  <si>
    <t>Package</t>
  </si>
  <si>
    <t>1. Testosterone
2. Serum Electrolyte Profile
3. Iron Studies (Iron,TIBC, Transferrin saturation)
4. LFT (Liver Function Test)
5. Lipid Profile
6. Thyroid Profile - Total T3,Total T4,TSH (TFT)
7. Hba1c (Whole Blood)
8. Pancreatic Profile (2 Parameters)
9. Kidney Profile
10. FC Wellness Vitamin Profile (3)
11. Blood Toxic Element Profile
12. FC Wellness Arthritis Profile
13. CBC-Complete Hemogram Test(28)
14. Specific Cardiac Profile (6 Parameters)</t>
  </si>
  <si>
    <t>1. 2 ml Serum
2. EDTA Whole Blood</t>
  </si>
  <si>
    <t>FC Wellness 1.1</t>
  </si>
  <si>
    <t>1. Iron Studies (Iron,TIBC, Transferrin saturation)
2. LFT (Liver Function Test)
3. Lipid Profile
4. Thyroid Profile - Total T3,Total T4,TSH (TFT)
5. Kidney Profile</t>
  </si>
  <si>
    <t>2 ml Serum</t>
  </si>
  <si>
    <t>FC Wellness 1.2</t>
  </si>
  <si>
    <t>1. Iron Studies (Iron,TIBC, Transferrin saturation)
2. LFT (Liver Function Test)
3. Lipid Profile
4. Thyroid Profile - Total T3,Total T4,TSH (TFT)
5. Hba1c (Whole Blood)
6. Kidney Profile
7. CBC-Complete Hemogram Test(28)</t>
  </si>
  <si>
    <t>FC Wellness 1.4</t>
  </si>
  <si>
    <t>1. Testosterone
2. Serum Electrolyte Profile
3. Iron Studies (Iron,TIBC, Transferrin saturation)
4. LFT (Liver Function Test)
5. Lipid Profile
6. Thyroid Profile - Total T3,Total T4,TSH (TFT)
7. Hba1c (Whole Blood)
8. Pancreatic Profile (2 Parameters)
9. Kidney Profile
10. 25 OH Vitamin D
11. CBC-Complete Hemogram Test(28)
12. Specific Cardiac Profile (6 Parameters)
13. Vitamin B12</t>
  </si>
  <si>
    <t>FC Wellness 1.6</t>
  </si>
  <si>
    <t>1. Testosterone
2. Serum Electrolyte Profile
3. LFT (Liver Function Test)
4. Lipid Profile
5. Thyroid Profile - Total T3,Total T4,TSH (TFT)
6. Hba1c (Whole Blood)
7. Pancreatic Profile (2 Parameters)
8. Kidney Profile
9. FC Wellness Vitamin Profile (3)
10. FC Wellness Arthritis Profile
11. CBC-Complete Hemogram Test(28)
12. FC Wellness Iron Deficiency Profile (4)
13. Specific Cardiac Profile (6 Parameters)</t>
  </si>
  <si>
    <t>FC Wellness 15.1</t>
  </si>
  <si>
    <t>1. Iron Studies (Iron,TIBC, Transferrin saturation)
2. LFT (Liver Function Test)
3. Lipid Profile
4. Thyroid Profile - Total T3,Total T4,TSH (TFT)
5. Kidney Profile
6. 25 OH Vitamin D
7. Vitamin B12</t>
  </si>
  <si>
    <t>FC Wellness 15.2</t>
  </si>
  <si>
    <t>1. Iron Studies (Iron,TIBC, Transferrin saturation)
2. LFT (Liver Function Test)
3. Lipid Profile
4. Thyroid Profile - Total T3,Total T4,TSH (TFT)
5. Hba1c (Whole Blood)
6. Kidney Profile
7. 25 OH Vitamin D
8. CBC-Complete Hemogram Test(28)
9. Vitamin B12</t>
  </si>
  <si>
    <t>FC Wellness 15.3</t>
  </si>
  <si>
    <t>1. Testosterone
2. Iron Studies (Iron,TIBC, Transferrin saturation)
3. LFT (Liver Function Test)
4. Lipid Profile
5. Thyroid Profile - Total T3,Total T4,TSH (TFT)
6. Hba1c (Whole Blood)
7. Kidney Profile
8. 25 OH Vitamin D
9. Blood Toxic Element Profile
10. CBC-Complete Hemogram Test(28)
11. Vitamin B12</t>
  </si>
  <si>
    <t>FC Wellness 15.4</t>
  </si>
  <si>
    <t>1. High Sensitivity C-Reactive Protein (hs- CRP)
2. Microalbumin
3. Iron Studies (Iron,TIBC, Transferrin saturation)
4. LFT (Liver Function Test)
5. Lipid Profile
6. Insulin Fasting
7. Thyroid Profile - Total T3,Total T4,TSH (TFT)
8. Hba1c (Whole Blood)
9. Kidney Profile
10. 25 OH Vitamin D
11. CBC-Complete Hemogram Test(28)
12. Vitamin B12</t>
  </si>
  <si>
    <t>1. 2 ml Serum
2. Urine Sample
3. EDTA Whole Blood</t>
  </si>
  <si>
    <t>FC Wellness 3.1</t>
  </si>
  <si>
    <t>1. TMS Geno-Serum
2. Testosterone
3. Serum Electrolyte Profile
4. Lipid Profile
5. Thyroid Profile - Total T3,Total T4,TSH (TFT)
6. Hba1c (Whole Blood)
7. Kidney Profile
8. FC Wellness Liver Profile (14)
9. FC Wellness Vitamin Profile (3)
10. FC Wellness Arthritis Profile
11. CBC-Complete Hemogram Test(28)
12. Pancreatic Profile (5 Parameters)
13. FC Wellness Cardiac Risk Marker (7 Parameters)
14. FC Wellness Iron Deficiency Profile (4)</t>
  </si>
  <si>
    <t>FC Wellness 3.2</t>
  </si>
  <si>
    <t>1. TMS Geno-Serum
2. Testosterone
3. Serum Electrolyte Profile
4. Lipid Profile
5. Thyroid Profile - Total T3,Total T4,TSH (TFT)
6. Hba1c (Whole Blood)
7. Kidney Profile
8. FC Wellness Liver Profile (14)
9. FC Wellness Vitamin Profile (3)
10. Blood Toxic Element Profile
11. FC Wellness Arthritis Profile
12. CBC-Complete Hemogram Test(28)
13. Pancreatic Profile (5 Parameters)
14. FC Wellness Cardiac Risk Marker (7 Parameters)
15. FC Wellness Iron Deficiency Profile (4)</t>
  </si>
  <si>
    <t>FC Wellness Monsoon Camp</t>
  </si>
  <si>
    <t>1. Sugar (Glucose) Fasting
2. ESR (Erythrocyte Sedimentation Rate)
3. Iron Studies (Iron,TIBC, Transferrin saturation)
4. LFT (Liver Function Test)
5. Lipid Profile
6. Thyroid Profile - Total T3,Total T4,TSH (TFT)
7. Hba1c (Whole Blood)
8. Kidney Profile
9. 25 OH Vitamin D
10. CBC-Complete Hemogram Test(28)
11. Vitamin B12</t>
  </si>
  <si>
    <t>1. Fluoride Plasma - F
2. 2 ml Serum
3. EDTA Whole Blood</t>
  </si>
  <si>
    <t>DIABETIC PROFILE-A (67 Tests)</t>
  </si>
  <si>
    <t>1. Microalbumin
2. C-Peptide Fasting
3. Iron Studies (Iron,TIBC, Transferrin saturation)
4. LFT (Liver Function Test)
5. Lipid Profile
6. Insulin Fasting
7. Thyroid Profile - Total T3,Total T4,TSH (TFT)
8. Hba1c (Whole Blood)
9. Pancreatic Profile (2 Parameters)
10. Kidney Profile
11. CBC-Complete Hemogram Test(28)
12. Serum Electrolyte Profile</t>
  </si>
  <si>
    <t>1. Urine Sample
2. 2 ml Serum
3. EDTA Whole Blood</t>
  </si>
  <si>
    <t>DIABETIC PROFILE-C (86 Tests)</t>
  </si>
  <si>
    <t xml:space="preserve"> 1. Microalbumin
2. Homocysteine
3. C-Peptide Fasting
4. Iron Studies (Iron,TIBC, Transferrin saturation)
5. LFT (Liver Function Test)
6. Lipid Profile
7. Insulin Fasting
8. Thyroid Profile - Total T3,Total T4,TSH (TFT)
9. Hba1c (Whole Blood)
10. Pancreatic Profile (2 Parameters)
11. Lipoprotein Associated Phospholipase A2 (LP-PLA2)
12. Kidney Profile
13. FC Wellness Vitamin Profile (3)
14. FC Wellness Cardiac Risk Marker (5 Parameters)
15. Blood Toxic Element Profile
16. CBC-Complete Hemogram Test(28)
17. Serum Electrolyte Profile</t>
  </si>
  <si>
    <t xml:space="preserve"> DIABETIC PROFILE-M (63 Tests)</t>
  </si>
  <si>
    <t>1. Microalbumin
2. Iron Studies (Iron,TIBC, Transferrin saturation)
3. LFT (Liver Function Test)
4. Lipid Profile
5. Thyroid Profile - Total T3,Total T4,TSH (TFT)
6. Hba1c (Whole Blood)
7. Kidney Profile
8. CBC-Complete Hemogram Test(28)
9. Serum Electrolyte Profile</t>
  </si>
  <si>
    <t xml:space="preserve"> Full Fatty Acid Profile - Blood</t>
  </si>
  <si>
    <t>Full Fatty Acid Blood</t>
  </si>
  <si>
    <t>Dry Blood Spots</t>
  </si>
  <si>
    <t xml:space="preserve"> FC-Wellness (Basic - 52)</t>
  </si>
  <si>
    <t xml:space="preserve"> 1. Urine Complete
2. Complete Hemogram Test - ESR
3. Lipid Profile
4. Thyroid Profile - Total T3,Total T4,TSH (TFT)
5. Sugar Profile (3 Parameters)</t>
  </si>
  <si>
    <t xml:space="preserve"> 1. Urine Sample
2. 2 ml Serum
3. EDTA Whole Blood
4. Fluoride Plasma - F</t>
  </si>
  <si>
    <t xml:space="preserve"> FC-Wellness (Gold - 88)</t>
  </si>
  <si>
    <t xml:space="preserve"> 1. Urine Complete
2. Complete Hemogram Test - ESR
3. LFT (Liver Function Test)
4. Lipid Profile
5. Sugar Profile (4 Parameters)
6. Thyroid Profile (5 Parameters)
7. Bone Metabolism Profile (1 Parameter)
8. Pancreatic Profile (2 Parameters)
9. Anemia Profile (6 Parameters)
10. Complete Renal Profile (13 Parameters)</t>
  </si>
  <si>
    <t xml:space="preserve"> FC-Wellness (Platinum - 97)</t>
  </si>
  <si>
    <t xml:space="preserve"> 1. Urine Complete
2. Complete Hemogram Test - ESR
3. LFT (Liver Function Test)
4. Lipid Profile
5. Sugar Profile (4 Parameters)
6. Thyroid Profile (5 Parameters)
7. Bone Metabolism Profile (1 Parameter)
8. Pancreatic Profile (2 Parameters)
9. Anemia Profile (6 Parameters)
10. Complete Renal Profile (13 Parameters)
11. Allergy
12. Arthritis
13. Specific Cardiac Profile (6 Parameters)</t>
  </si>
  <si>
    <t xml:space="preserve"> FC-Wellness (Silver - 68)</t>
  </si>
  <si>
    <t xml:space="preserve"> 1. Urine Complete
2. Complete Hemogram Test - ESR
3. LFT (Liver Function Test)
4. Lipid Profile
5. Thyroid Profile - Total T3,Total T4,TSH (TFT)
6. Renal Profile (4 Parameters)
7. Sugar Profile (4 Parameters)</t>
  </si>
  <si>
    <t xml:space="preserve"> Prenatal Profile P3</t>
  </si>
  <si>
    <t xml:space="preserve"> 1. Hepatitis B Surface Antigen (HBsAg) (Quantitative)
2. HIV - I &amp; II
3. Iron Studies (Iron,TIBC, Transferrin saturation)
4. LFT (Liver Function Test)
5. Lipid Profile
6. Thyroid Profile - Total T3,Total T4,TSH (TFT)
7. Hba1c (Whole Blood)
8. Kidney Profile
9. FC Wellness Vitamin Profile (3)
10. CBC-Complete Hemogram Test(28)</t>
  </si>
  <si>
    <t xml:space="preserve"> 1. 2 ml Serum
2. EDTA Whole Blood</t>
  </si>
  <si>
    <t>Prenatal Profile P4</t>
  </si>
  <si>
    <t xml:space="preserve"> 1. First Milk
2. Hepatitis B Surface Antigen (HBsAg) (Quantitative)
3. Anti Hepatitis C Virus (HCV) - Total
4. Cardiolipin Antibody (ACL) -IgA
5. Cardiolipin Antibody (ACL) -IgG
6. Cardiolipin Antibody (ACL) -IgM
7. HIV - I &amp; II
8. Iron Studies (Iron,TIBC, Transferrin saturation)
9. LFT (Liver Function Test)
10. Lipid Profile
11. Thyroid Profile - Total T3,Total T4,TSH (TFT)
12. Hba1c (Whole Blood)
13. Kidney Profile
14. FC Wellness Vitamin Profile (3)
15. Blood Toxic Element Profile
16. CBC-Complete Hemogram Test(28)</t>
  </si>
  <si>
    <t xml:space="preserve"> 1. Breast Milk on Provided Guthrie Code
2. 2 ml Serum
3. EDTA Whole Blood</t>
  </si>
  <si>
    <t xml:space="preserve"> Prenatal Profile P2</t>
  </si>
  <si>
    <t xml:space="preserve"> 1. 25 OH Vitamin D
2. Iron Studies (Iron,TIBC, Transferrin saturation)
3. LFT (Liver Function Test)
4. Lipid Profile
5. Thyroid Profile - Total T3,Total T4,TSH (TFT)
6. Hba1c (Whole Blood)
7. Kidney Profile
8. CBC-Complete Hemogram Test(28)</t>
  </si>
  <si>
    <t xml:space="preserve"> PNBS 52 TMS</t>
  </si>
  <si>
    <t xml:space="preserve"> Neonatal Screening By TMS</t>
  </si>
  <si>
    <t xml:space="preserve"> Fit Lady</t>
  </si>
  <si>
    <t xml:space="preserve"> 1. Calcium
2. Serum Creatinine
3. Phosphorus
4. Aspartate AminoTransferase (SGOT )
5. Alanine Transaminase (SGPT)
6. Uric Acid
7. Sugar (Glucose) Fasting
8. CA125
9. TSH (Thyroid Stimulating Hormone)
10. Urine Complete
11. Rheumatoid Factor (RF)
12. Lipid Profile
13. CBC-Complete Hemogram Test(28)</t>
  </si>
  <si>
    <t xml:space="preserve"> 1. 2 ml Serum
2. Fluoride Plasma - F
3. Urine Sample
4. EDTA Whole Blood</t>
  </si>
  <si>
    <t>Fit Man</t>
  </si>
  <si>
    <t xml:space="preserve"> 1. Calcium
2. Serum Creatinine
3. Aspartate AminoTransferase (SGOT )
4. Alanine Transaminase (SGPT)
5. Uric Acid
6. Sugar (Glucose) Fasting
7. Prostate Specific Antigen (PSA)-Total
8. Urine Complete
9. Rheumatoid Factor (RF)
10. Lipid Profile
11. CBC-Complete Hemogram Test(28)</t>
  </si>
  <si>
    <t xml:space="preserve"> Arthritis Scan</t>
  </si>
  <si>
    <t xml:space="preserve"> 	
1. Uric Acid
2. Urine Complete
3. Anti-Streptolysin O (ASO)
4. Rheumatoid Factor (RF)
5. ESR (Erythrocyte Sedimentation Rate)
6. C - Reactive Protein (CRP)
7. CBC-Complete Hemogram Test(28)</t>
  </si>
  <si>
    <t xml:space="preserve"> Obesity Basic</t>
  </si>
  <si>
    <t xml:space="preserve"> 1. Total Cholesterol
2. Serum Creatinine
3. Triglycerides
4. Uric Acid
5. Sugar (Glucose) Fasting
6. Urine Complete
7. Serum Electrolyte Profile
8. Thyroid Profile - Total T3,Total T4,TSH (TFT)</t>
  </si>
  <si>
    <t xml:space="preserve"> 1. 2 ml Serum
2. Fluoride Plasma - F
3. Urine Sample</t>
  </si>
  <si>
    <t xml:space="preserve"> Healthy Heart Plus</t>
  </si>
  <si>
    <t xml:space="preserve"> 1. Blood Urea Nitrogen (BUN)
2. Serum Creatinine
3. High Sensitivity C-Reactive Protein (hs- CRP)
4. Sugar (Glucose) Fasting
5. Anti-Streptolysin O (ASO)
6. ESR (Erythrocyte Sedimentation Rate)
7. Serum Electrolyte Profile
8. Lipid Profile
9. Thyroid Profile - Total T3,Total T4,TSH (TFT)
10. C - Reactive Protein (CRP)
11. Hba1c (Whole Blood)
12. CBC-Complete Hemogram Test(28)</t>
  </si>
  <si>
    <t xml:space="preserve"> 1. 2 ml Serum
2. Fluoride Plasma - F
3. EDTA Whole Blood</t>
  </si>
  <si>
    <t xml:space="preserve"> Extensive Diabetes Profile</t>
  </si>
  <si>
    <t xml:space="preserve"> 1. Blood Urea Nitrogen (BUN)
2. Serum Creatinine
3. Sugar (Glucose) Fasting
4. Sugar (Glucose) Post Prandial
5. Microalbumin
6. Urine Complete
7. Lipid Profile
8. Hba1c (Whole Blood)</t>
  </si>
  <si>
    <t xml:space="preserve"> 1. 2 ml Serum
2. Fluoride Plasma - F
3. Fluoride Plasma - PP
4. Urine Sample
5. EDTA Whole Blood</t>
  </si>
  <si>
    <t>Diabetes Must</t>
  </si>
  <si>
    <t xml:space="preserve"> 1. Blood Urea Nitrogen (BUN)
2. Serum Creatinine
3. Sugar (Glucose) Fasting
4. Sugar (Glucose) Post Prandial
5. Urine Complete
6. Lipid Profile
7. Hba1c (Whole Blood)</t>
  </si>
  <si>
    <t>1. 2 ml Serum
2. Fluoride Plasma - F
3. Fluoride Plasma - PP
4. Urine Sample
5. EDTA Whole Blood</t>
  </si>
  <si>
    <t xml:space="preserve"> Wellness Platinum PLUS</t>
  </si>
  <si>
    <t xml:space="preserve"> 1. Blood Urea Nitrogen (BUN)
2. Calcium
3. Serum Creatinine
4. Aspartate AminoTransferase (SGOT )
5. Alanine Transaminase (SGPT)
6. Uric Acid
7. Sugar (Glucose) Fasting
8. 25 OH Vitamin D
9. Hepatitis B Surface Antigen (HBsAg) (Quantitative)
10. Vitamin B12
11. Urine Complete
12. ESR (Erythrocyte Sedimentation Rate)
13. Serum Bilirubin - Total &amp; Direct
14. Lipid Profile
15. Thyroid Profile - Total T3,Total T4,TSH (TFT)
16. Hba1c (Whole Blood)
17. CBC-Complete Hemogram Test(28)</t>
  </si>
  <si>
    <t xml:space="preserve"> FC Wellness 1.8 offer</t>
  </si>
  <si>
    <t xml:space="preserve"> 1. Homocysteine
2. Iron Studies (Iron,TIBC, Transferrin saturation)
3. LFT (Liver Function Test)
4. Lipid Profile
5. Thyroid Profile - Total T3,Total T4,TSH (TFT)
6. Hba1c (Whole Blood)
7. Kidney Profile
8. FC Wellness Vitamin Profile (2)
9. CBC-Complete Hemogram Test(28)</t>
  </si>
  <si>
    <t xml:space="preserve"> Monsoon Essential Panel</t>
  </si>
  <si>
    <t xml:space="preserve"> 1. Urine Complete
2. Smear for MP (Malarial Parasite)
3. ESR (Erythrocyte Sedimentation Rate)
4. LFT (Liver Function Test)
5. Widal Tube Test (24Hrs)
6. Dengue NS-1 Antigen (ELISA)
7. CBC-Complete Hemogram Test(28)</t>
  </si>
  <si>
    <t xml:space="preserve"> 1. Urine Sample
2. EDTA Whole Blood
3. 2 ml Serum</t>
  </si>
  <si>
    <t xml:space="preserve"> FC Diabetic Pro</t>
  </si>
  <si>
    <t xml:space="preserve"> 1. High Sensitivity C-Reactive Protein (hs- CRP)
2. Sugar (Glucose) Fasting
3. Iron Studies (Iron,TIBC, Transferrin saturation)
4. LFT (Liver Function Test)
5. Lipid Profile
6. Insulin Fasting
7. Thyroid Profile - Total T3,Total T4,TSH (TFT)
8. Hba1c (Whole Blood)
9. Kidney Profile
10. FC Wellness Vitamin Profile (2)
11. CBC-Complete Hemogram Test(28)</t>
  </si>
  <si>
    <t xml:space="preserve"> PNBS 4</t>
  </si>
  <si>
    <t xml:space="preserve"> 1. Congenital Hypothyroidism
2. Congenital Adrenal Hyperplasia
3. G6PD
4. Phenylalanine Heel Prick</t>
  </si>
  <si>
    <t xml:space="preserve"> Dry Blood Spots</t>
  </si>
  <si>
    <t>PNBS 6</t>
  </si>
  <si>
    <t>1. Congenital Hypothyroidism
2. Congenital Adrenal Hyperplasia
3. G6PD
4. Galactosemia Heel Prick
5. Phenylalanine Heel Prick
6. Biotinidase Heel Prick</t>
  </si>
  <si>
    <t>PNBS 10</t>
  </si>
  <si>
    <t>1. Hemoglobinopathies
2. Congenital Hypothyroidism
3. Congenital Adrenal Hyperplasia
4. G6PD
5. Galactosemia Heel Prick
6. Phenylalanine Heel Prick
7. Biotinidase Heel Prick</t>
  </si>
  <si>
    <t>PNBS 55</t>
  </si>
  <si>
    <t>1. Congenital Hypothyroidism
2. Congenital Adrenal Hyperplasia
3. G6PD
4. Neonatal Screening By TMS</t>
  </si>
  <si>
    <t>PNBS CORD 6</t>
  </si>
  <si>
    <t>1. Hemoglobinopathies Cord
2. Congenital Hypothyroidism Cord
3. G6PD Cord</t>
  </si>
  <si>
    <t>PNBS 107</t>
  </si>
  <si>
    <t>PreventiNe New Born Screening</t>
  </si>
  <si>
    <t>Dry Urine Sample</t>
  </si>
  <si>
    <t>PNBS 120</t>
  </si>
  <si>
    <t>1. PreventiNe New Born Screening
2. Hemoglobinopathies
3. Congenital Hypothyroidism
4. Congenital Adrenal Hyperplasia
5. G6PD
6. Neonatal Screening By TMS</t>
  </si>
  <si>
    <t>1. Dry Urine Sample
2. Dry Blood Spots</t>
  </si>
  <si>
    <t>Premium Health Checkup</t>
  </si>
  <si>
    <t>1. hs-CRP
2. Lipoprotein (A)
3. Sugar Fasting
4. 25-OH Vitamin D
5. Testosterone
6. Vitamin B12
7. Urine Complete
8. Apo B : Apo A1 Ratio
9. Iron Studies
10. LFT
11. Lipid Profile
12. Thyroid Profile
13. HbA1c
14. CBC (28)
15. Elite Kidney Profile</t>
  </si>
  <si>
    <t>1. 2 ml Serum
2. Fluoride Plasma-F
3. Urine Sample
4. EDTA Whole Blood</t>
  </si>
  <si>
    <t>Comprehensive Full Body Checkup</t>
  </si>
  <si>
    <t>1. CBC (23)
2. Vitamin D
3. HBsAg
4. Vitamin B12
5. Urine Complete
6. Peripheral Smear
7. ESR
8. Serum Electrolytes
9. Iron Studies
10. LFT
11. Lipid Profile
12. Thyroid Profile
13. CRP
14. Urinary Electrolytes
15. Diabetes Monitoring
16. Arthritis Screen
17. Kidney Function Test</t>
  </si>
  <si>
    <t>1. EDTA Whole Blood
2. 2 ml Serum
3. Urine Sample</t>
  </si>
  <si>
    <t>Personalised Full Body Checkup</t>
  </si>
  <si>
    <t>1. CBC (23)
2. HBsAg
3. Vitamin B12
4. Urine Complete
5. Peripheral Smear
6. ESR
7. Serum Electrolytes
8. Iron Studies
9. LFT
10. Lipid Profile
11. CRP
12. VDRL
13. Thyroid Profile
14. Urinary Electrolytes
15. Diabetes Monitoring
16. Arthritis Screen
17. Kidney Function Test</t>
  </si>
  <si>
    <t>GR Nutritional Analysis</t>
  </si>
  <si>
    <t>1. TMS Geno
2. Genofemme – Organic Method</t>
  </si>
  <si>
    <t>1. EDTA Whole Blood
2. Urine Sample</t>
  </si>
  <si>
    <t>Trans Fatty Acid Profile - Blood</t>
  </si>
  <si>
    <t>Trans Fatty Acid Profile</t>
  </si>
  <si>
    <t>Autism Test</t>
  </si>
  <si>
    <t>BS-111</t>
  </si>
  <si>
    <t>Urine Sample</t>
  </si>
  <si>
    <t>FC Women Advance</t>
  </si>
  <si>
    <t>1. Specific Cardiac Profile (6 Parameters)
2. CBC-Complete Hemogram Test(28)
3. Iron Studies (Iron,TIBC, Transferrin saturation)
4. LFT (Liver Function Test)
5. Kidney Profile
6. Lipid Profile
7. FC Wellness Vitamin Profile (3)
8. Hba1c (Whole Blood)
9. Thyroid Profile - Total T3,Total T4,TSH (TFT)
10. ANTI CCP (ACCP)
11. FSH, LH &amp; Prolactin
12. Estradiol</t>
  </si>
  <si>
    <t>FC Women Basic</t>
  </si>
  <si>
    <t>1. Estradiol
2. CBC-Complete Hemogram Test(28)
3. Iron Studies (Iron,TIBC, Transferrin saturation)
4. LFT (Liver Function Test)
5. Kidney Profile
6. Lipid Profile
7. FC Wellness Vitamin Profile (3)
8. Hba1c (Whole Blood)
9. Thyroid Profile - Total T3,Total T4,TSH (TFT)
10. FSH, LH &amp; Prolactin</t>
  </si>
  <si>
    <t>FC Immunity Package</t>
  </si>
  <si>
    <t>1. Kidney Profile
2. CBC-Complete Hemogram Test(28)
3. LFT (Liver Function Test)
4. ESR (Erythrocyte Sedimentation Rate)
5. Total IGE
6. Ferritin
7. Lactate Dehydrogenase (LDH Serum)
8. Creatinine Phospho Kinase (CPK) - Total
9. C - Reactive Protein (CRP)
10. 25 OH Vitamin D</t>
  </si>
  <si>
    <t>X-Mas Gold Health Package</t>
  </si>
  <si>
    <t>1. CBC-Complete Hemogram Test(28)
2. Iron Studies (Iron,TIBC, Transferrin saturation)
3. LFT (Liver Function Test)
4. Kidney Profile
5. Lipid Profile
6. 25 OH Vitamin D
7. Vitamin B12
8. Thyroid Profile - Total T3,Total T4,TSH (TFT)
9. FC Wellness Cardiac Risk Marker (5 Parameters)
10. Hba1c (Whole Blood)</t>
  </si>
  <si>
    <t>Covid Well</t>
  </si>
  <si>
    <t>1. Sugar (Glucose) Fasting
2. ESR (Erythrocyte Sedimentation Rate)
3. Iron Studies (Iron,TIBC, Transferrin saturation)
4. LFT (Liver Function Test)
5. Lipid Profile
6. Thyroid Profile - Total T3,Total T4,TSH (TFT)
7. Hba1c (Whole Blood)
8. Kidney Profile
9. FC Wellness Vitamin Profile (2)
10. CBC-Complete Hemogram Test(28)
11. SARS-COV-2 Spike protein IgG Antibodies</t>
  </si>
  <si>
    <t>1. Fluoride Plasma - F
2. EDTA Whole Blood
3. 2 ml Serum</t>
  </si>
  <si>
    <t>Basic Health Checkup</t>
  </si>
  <si>
    <t>1. TSH (Thyroid Stimulating Hormone)
2. CBC-Complete Hemogram Test(28)
3. Sugar (Glucose) Fasting
4. Kidney Profile
5. Lipid Profile
6. LFT (Liver Function Test)</t>
  </si>
  <si>
    <t>Comprehensive Full Body Checkup with Vitamin D</t>
  </si>
  <si>
    <t>1. 25 OH Vitamin D
2. CBC-Complete Hemogram Test(28)
3. Sugar (Glucose) Fasting
4. Hba1c (Whole Blood)
5. Kidney Profile
6. Lipid Profile
7. LFT (Liver Function Test)
8. Thyroid Profile - Total T3,Total T4,TSH (TFT)
9. Urine Complete
10. Iron Studies (Iron,TIBC, Transferrin saturation)</t>
  </si>
  <si>
    <t>1. Fluoride Plasma - F
2. 2 ml Serum
3. Urine Sample
4. EDTA Whole Blood</t>
  </si>
  <si>
    <t>Arthritis Basic Screening</t>
  </si>
  <si>
    <t>1. Rheumatoid Factor (RF)
2. CBC-Complete Hemogram Test(28)
3. Aspartate AminoTransferase (SGOT )
4. C - Reactive Protein (CRP)
5. Alanine Transaminase (SGPT)
6. Uric Acid
7. Serum Creatinine
8. Anti-Streptolysin O (ASO)
9. Calcium</t>
  </si>
  <si>
    <t>Smoker's Screening Package</t>
  </si>
  <si>
    <t>1. Carcino Embryonic Antigen (CEA)
2. CBC-Complete Hemogram Test(28)
3. ESR (Erythrocyte Sedimentation Rate)
4. TSH (Thyroid Stimulating Hormone)
5. Kidney Profile
6. LFT (Liver Function Test)
7. Sugar (Glucose) Fasting
8. Lipid Profile</t>
  </si>
  <si>
    <t>Diabetic Screening</t>
  </si>
  <si>
    <t>1. Urea
2. Urine Complete
3. Lipid Profile
4. CBC-Complete Hemogram Test(28)
5. Sugar (Glucose) Fasting
6. Hba1c (Whole Blood)
7. Sugar (Glucose) Post Prandial
8. Microalbumin creatinine ratio- Spot Urine
9. Serum Creatinine</t>
  </si>
  <si>
    <t>FC Comprehensive Monsoon Package</t>
  </si>
  <si>
    <t>1. Vitamin B12
2. CBC-Complete Hemogram Test(28)
3. Sugar (Glucose) Fasting
4. Hba1c (Whole Blood)
5. Kidney Profile
6. Lipid Profile
7. LFT (Liver Function Test)
8. Thyroid Profile - Total T3,Total T4,TSH (TFT)
9. Urine Complete
10. Iron Studies (Iron,TIBC, Transferrin saturation)
11. 25 OH Vitamin D</t>
  </si>
  <si>
    <t>Master Full Body Checkup (Male)</t>
  </si>
  <si>
    <t>1. Urine Complete
2. CBC-Complete Hemogram Test(28)
3. ESR (Erythrocyte Sedimentation Rate)
4. Sugar (Glucose) Fasting
5. Hba1c (Whole Blood)
6. Kidney Profile
7. Lipid Profile
8. LFT (Liver Function Test)
9. Serum Electrolyte Profile
10. Iron Studies (Iron,TIBC, Transferrin saturation)
11. Thyroid Profile - Total T3,Total T4,TSH (TFT)
12. 25 OH Vitamin D
13. Vitamin B12
14. Prostate Specific Antigen (PSA)-Total
15. Rheumatoid Factor (RF)</t>
  </si>
  <si>
    <t>Master Full Body Checkup (Female)</t>
  </si>
  <si>
    <t>1. Urine Complete
2. CBC-Complete Hemogram Test(28)
3. ESR (Erythrocyte Sedimentation Rate)
4. Sugar (Glucose) Fasting
5. Hba1c (Whole Blood)
6. Kidney Profile
7. LFT (Liver Function Test)
8. Serum Electrolyte Profile
9. Iron Studies (Iron,TIBC, Transferrin saturation)
10. Thyroid Profile - Total T3,Total T4,TSH (TFT)
11. 25 OH Vitamin D
12. Vitamin B12
13. CA125
14. Rheumatoid Factor (RF)
15. Lipid Profile</t>
  </si>
  <si>
    <t>FC Advance Men Package</t>
  </si>
  <si>
    <t>1. Urine Complete
2. Specific Cardiac Profile (6 Parameters)
3. CBC-Complete Hemogram Test(28)
4. Iron Studies (Iron,TIBC, Transferrin saturation)
5. LFT (Liver Function Test)
6. Kidney Profile
7. Lipid Profile
8. 25 OH Vitamin D
9. Hba1c (Whole Blood)
10. Thyroid Profile - Total T3,Total T4,TSH (TFT)
11. Lipase
12. Serum Electrolyte Profile
13. Prostate Specific Antigen (PSA)-Total
14. Amylase
15. Vitamin B12</t>
  </si>
  <si>
    <t>Pre Employment Package</t>
  </si>
  <si>
    <t>1. CBC-Complete Hemogram Test(28)
2. Blood Urea Nitrogen (BUN)
3. Total Cholesterol
4. Aspartate AminoTransferase (SGOT )
5. Alanine Transaminase (SGPT)
6. Sugar (Glucose) Random
7. TSH (Thyroid Stimulating Hormone)</t>
  </si>
  <si>
    <t>1. 2 ml Serum
2. Fluoride Plasma - R
3. EDTA Whole Blood</t>
  </si>
  <si>
    <t>Vasant Wellness Profile</t>
  </si>
  <si>
    <t>1. Thyroid Profile - Total T3,Total T4,TSH (TFT)
2. Iron Studies (Iron,TIBC, Transferrin saturation)
3. Kidney Profile
4. Hba1c (Whole Blood)
5. CBC-Complete Hemogram Test(28)
6. LFT (Liver Function Test)
7. Lipid Profile</t>
  </si>
  <si>
    <t>Essential Body Checkup Package-2</t>
  </si>
  <si>
    <t>1. Thyroid Profile - Total T3,Total T4,TSH (TFT)
2. Urine Complete
3. CBC-Complete Hemogram Test(28)
4. Sugar (Glucose) Fasting
5. Hba1c (Whole Blood)
6. Kidney Profile
7. Lipid Profile
8. LFT (Liver Function Test)</t>
  </si>
  <si>
    <t>1. Fluoride Plasma - F
2. Urine Sample
3. 2 ml Serum
4. EDTA Whole Blood</t>
  </si>
  <si>
    <t>Essential Fever Profile</t>
  </si>
  <si>
    <t>1. CBC-Complete Hemogram Test(28)
2. ESR
3. CRP
4. Smear for MP
5. Dengue NS-1 (ELISA)
6. Widal Slide Test
7. Urine Complete</t>
  </si>
  <si>
    <t>Urine Sample
EDTA Whole Blood
2 ml Serum</t>
  </si>
  <si>
    <t>FC LIFE - C8</t>
  </si>
  <si>
    <t>1. Cardiac Risk Marker (5)
2. Kidney Profile
3. LFT
4. Thyroid Profile
5. Iron Studies
6. Lipid Profile</t>
  </si>
  <si>
    <t>FC Life (A1.3)</t>
  </si>
  <si>
    <t>Iron Studies
LFT
Lipid Profile
Thyroid Profile
Kidney Profile
CBC
HbA1c
Vitamin D
Vitamin B12
Testosterone</t>
  </si>
  <si>
    <t>2 ml Serum
EDTA Whole Blood</t>
  </si>
  <si>
    <t>FC LIFE - C1</t>
  </si>
  <si>
    <t>Cardiac Risk Marker (5)
Kidney Profile
LFT
Thyroid Profile
Iron Studies
Lipid Profile
Toxic Elements 21</t>
  </si>
  <si>
    <t>FC LIFE - C2</t>
  </si>
  <si>
    <t>Cardiac Risk Marker (5)
CBC
Kidney Profile
LFT
Thyroid Profile
Iron Studies
Lipid Profile
HbA1c
Toxic Elements 21</t>
  </si>
  <si>
    <t>FC LIFE - C3</t>
  </si>
  <si>
    <t>Specific Cardiac Profile (6)
CBC
Kidney Profile
LFT
Thyroid Profile
Iron Studies
Lipid Profile
Zinc
Vitamin D
Vitamin B12
HbA1c
Toxic Elements 21
Testosterone
Serum Copper</t>
  </si>
  <si>
    <t>FC LIFE - C4</t>
  </si>
  <si>
    <t>Specific Cardiac Profile (6)
CBC
Kidney Profile
LFT
Thyroid Profile
Pancreatic Profile
Iron Studies
Lipid Profile
Zinc
Sodium
Chloride
Vitamin D
Vitamin B12
Toxic Elements 21
Testosterone
Serum Copper
Fructosamine
HbA1c
Insulin Fasting</t>
  </si>
  <si>
    <t>FC LIFE - C6</t>
  </si>
  <si>
    <t>Specific Cardiac Profile (6)
CBC
Kidney Profile
LFT
Thyroid Profile
Pancreatic Profile
Iron Studies
Lipid Profile
Vitamin Profile (3)
Zinc
Sodium
Chloride
HbA1c
Insulin Fasting
Toxic Elements 21
Testosterone
Serum Copper
Fructosamine
ANA
Anti CCP</t>
  </si>
  <si>
    <t>FC LIFE - C7</t>
  </si>
  <si>
    <t>Specific Cardiac Profile (6)
CBC
Kidney Profile
LFT
Thyroid Profile
Pancreatic Profile
Iron Studies
Lipid Profile
Vitamin Profile (3)
Sodium
Chloride
Insulin Fasting
Toxic Elements 21
Testosterone
Zinc
Serum Copper
Fructosamine
HbA1c
ANA
Anti CCP</t>
  </si>
  <si>
    <t>FC LIFE - C9</t>
  </si>
  <si>
    <t>Cardiac Risk Marker (5)
CBC
Kidney Profile
LFT
Thyroid Profile
Iron Studies
Lipid Profile
HbA1c</t>
  </si>
  <si>
    <t>FC LIFE - B1</t>
  </si>
  <si>
    <t>Testosterone
Serum Electrolytes
Lipid Profile
Thyroid Profile
HbA1c
Kidney Profile
Liver Profile (14)
Vitamin D
Folic Acid
Vitamin B12
ANA
Anti CCP
CBC
Pancreatic Profile
Cardiac Risk Marker (7)
Iron Deficiency Profile (4)
TMS Geno</t>
  </si>
  <si>
    <t>FC LIFE - B2</t>
  </si>
  <si>
    <t>Testosterone
Serum Electrolytes
Lipid Profile
Thyroid Profile
HbA1c
Kidney Profile
Liver Profile (14)
Vitamin D
Folic Acid
Vitamin B12
ANA
Anti CCP
Blood Toxic Elements
CBC
Pancreatic Profile
Cardiac Risk Marker (7)
Iron Deficiency Profile (4)
TMS Geno</t>
  </si>
  <si>
    <t>FC LIFE - A1</t>
  </si>
  <si>
    <t>Thyroid Profile
Iron Studies
Kidney Profile
HbA1c
CBC
LFT
Lipid Profile</t>
  </si>
  <si>
    <t>FC LIFE - A2</t>
  </si>
  <si>
    <t>Thyroid Profile
Urine Complete
CBC
Glucose Fasting
HbA1c
Kidney Profile
Lipid Profile
LFT
Iron Studies</t>
  </si>
  <si>
    <t>Fluoride Plasma
Urine Sample
2 ml Serum
EDTA Whole Blood</t>
  </si>
  <si>
    <t>FC LIFE - A3</t>
  </si>
  <si>
    <t>Glucose Fasting
LFT
Lipid Profile
TSH
CBC
Kidney Profile</t>
  </si>
  <si>
    <t>Fluoride Plasma
2 ml Serum
EDTA Whole Blood</t>
  </si>
  <si>
    <t>FC LIFE - A4</t>
  </si>
  <si>
    <t>CBC (23)
Vitamin D
HBsAg
Vitamin B12
Urine Complete
Peripheral Smear
ESR
Serum Electrolytes
Iron Studies
LFT
Lipid Profile
Thyroid Profile
CRP
Urinary Electrolytes
Diabetes Monitoring
Arthritis Screen (4)</t>
  </si>
  <si>
    <t>EDTA Whole Blood
2 ml Serum
Urine Sample</t>
  </si>
  <si>
    <t>FC LIFE - A5</t>
  </si>
  <si>
    <t>Vitamin D
CBC
Glucose Fasting
HbA1c
Kidney Profile
Lipid Profile
LFT
Thyroid Profile
Urine Complete
Iron Studies</t>
  </si>
  <si>
    <t>Fluoride Plasma
2 ml Serum
Urine Sample
EDTA Whole Blood</t>
  </si>
  <si>
    <t>FC LIFE - A6</t>
  </si>
  <si>
    <t>Homocysteine
Iron Studies
LFT
Lipid Profile
Thyroid Profile
HbA1c
Kidney Profile
CBC
Vitamin D
Vitamin B12</t>
  </si>
  <si>
    <t>FC LIFE - A7 Male Advance</t>
  </si>
  <si>
    <t>Urine Complete
CBC
ESR
Glucose Fasting
HbA1c
Kidney Profile
Lipid Profile
LFT
Serum Electrolytes
Iron Studies
Thyroid Profile
Vitamin D
Vitamin B12
PSA
Rheumatoid Factor</t>
  </si>
  <si>
    <t>Together Wellness Package</t>
  </si>
  <si>
    <t>TMS Geno-Serum
Pancreatic Profile (5)
Iron Studies
LFT
Lipid Profile
Thyroid Profile
Kidney Profile
CBC (28)
HbA1c
Vitamin D
Vitamin B12
Cardiac Risk Marker (5)
Homocysteine
Folic Acid
Urine Complete
ESR
Glucose Fasting</t>
  </si>
  <si>
    <t>FC Life Maharastra</t>
  </si>
  <si>
    <t>Iron Studies
LFT
Lipid Profile
Thyroid Profile
Kidney Profile
CBC (28)
HbA1c
Vitamin D
Vitamin B12
Cardiac Risk Marker (5)
Homocysteine
Folic Acid
Urine Complete
ESR
Glucose Fasting
Pancreatic Profile (5)
TMS Geno-Serum</t>
  </si>
  <si>
    <t>Health Checkup Package for Man</t>
  </si>
  <si>
    <t>ESR
PSA Total
Total IgE
Rheumatoid Factor
hs-CRP
Lipoprotein (A)
Glucose Fasting
Vitamin D
Testosterone
Vitamin B12
Urine Complete
Apo B : Apo A1
Iron Studies
LFT
Lipid Profile
Thyroid Profile
HbA1c
CBC (28)
Elite Kidney Profile</t>
  </si>
  <si>
    <t>2 ml Serum
Fluoride Plasma
Urine Sample
EDTA Whole Blood</t>
  </si>
  <si>
    <t>Health Checkup Package for Woman</t>
  </si>
  <si>
    <t>ESR
CA125
Phosphorus
Rheumatoid Factor
Total IgE
FSH, LH &amp; Prolactin
hs-CRP
Lipoprotein (A)
Glucose Fasting
Vitamin D
Testosterone
Vitamin B12
Urine Complete
Apo B : Apo A1
Iron Studies
LFT
Lipid Profile
Thyroid Profile
HbA1c
CBC (28)
Elite Kidney Profile</t>
  </si>
  <si>
    <t>FC LIFE - A9</t>
  </si>
  <si>
    <t>Thyroid Profile
Kidney Profile
HbA1c
CBC (28)
LFT
Lipid Profile
Vitamin D
Vitamin B12
Insulin Fasting
hs-CRP</t>
  </si>
  <si>
    <t>FC Good Life Health Package Basic</t>
  </si>
  <si>
    <t>Serum Electrolytes
Thyroid Profile
Urine Complete
CBC (28)
Glucose Fasting
HbA1c
Kidney Profile
Lipid Profile
LFT</t>
  </si>
  <si>
    <t>Viral Marker</t>
  </si>
  <si>
    <t>Anti HCV
HIV I &amp; II
HBsAg (Quantitative)</t>
  </si>
  <si>
    <t>Freedom C-2022</t>
  </si>
  <si>
    <t>Iron Studies
LFT
Lipid Profile
Thyroid Profile
HbA1c
Kidney Profile
CBC (28)</t>
  </si>
  <si>
    <t>Pre Winter Pune Package</t>
  </si>
  <si>
    <t>Iron Studies
LFT
Thyroid Profile
HbA1c
Kidney Profile
CBC (28)
Vitamin B12
Testosterone
Lipid Profile
Vitamin D</t>
  </si>
  <si>
    <t>YATI FC-WELLNESS SILVER</t>
  </si>
  <si>
    <t>Uric Acid
Urine Complete
Hemogram + ESR
Serum Electrolytes
LFT
Lipid Profile
Thyroid Profile
Renal Profile
Sugar Profile</t>
  </si>
  <si>
    <t>2 ml Serum
Urine Sample
EDTA Whole Blood
Fluoride Plasma</t>
  </si>
  <si>
    <t>Monsoon Raksha A</t>
  </si>
  <si>
    <t>Specific Cardiac Profile
CBC (28)
Kidney Profile
LFT
Thyroid Profile
Pancreatic Profile
Iron Studies
Lipid Profile
Vitamin Profile (3)
Sodium
Chloride
Insulin Fasting
Toxic Elements
Testosterone
Zinc
Serum Copper
Fructosamine
HbA1c
ANA
Anti CCP</t>
  </si>
  <si>
    <t>Monsoon Raksha B</t>
  </si>
  <si>
    <t>Testosterone
Serum Electrolytes
Lipid Profile
Thyroid Profile
HbA1c
Kidney Profile
Liver Profile (14)
Vitamin D
Folic Acid
Vitamin B12
ANA
Anti CCP
Blood Toxic Elements
CBC (28)
Pancreatic Profile
Cardiac Risk Marker (7)
Iron Deficiency Profile
TMS Geno</t>
  </si>
  <si>
    <t>Monsoon Raksha C</t>
  </si>
  <si>
    <t>Advance Fever Profile</t>
  </si>
  <si>
    <t>SGOT
SGPT
Malarial Antigen
ESR
CRP
Typhi Dot IgG &amp; IgM
CBC (28)
Dengue IgG IgM NS1</t>
  </si>
  <si>
    <t>FC Life (A1.1)</t>
  </si>
  <si>
    <t>Iron Studies
LFT
Lipid Profile
Thyroid Profile
Kidney Profile
CBC (28)
HbA1c
Vitamin D
Vitamin B12
Serum Electrolytes</t>
  </si>
  <si>
    <t>Summer Health Package - April 24</t>
  </si>
  <si>
    <t>Iron Studies
Thyroid Profile
LFT
HbA1c
Kidney Profile
Vitamin D
Lipid Profile
Vitamin B12
Serum Electrolytes
CBC (28)
Urine Complete</t>
  </si>
  <si>
    <t>2 ml Serum
Urine Sample
EDTA Whole Blood</t>
  </si>
  <si>
    <t>Summer Basic Package</t>
  </si>
  <si>
    <t>HbA1c
LFT
Lipid Profile
Thyroid Profile
Iron Studies
CBC (28)
Max Kidney Profile</t>
  </si>
  <si>
    <t>Monsoon Health 2024 - Basic</t>
  </si>
  <si>
    <t>CBC (28)
HbA1c
Thyroid Profile
Iron Studies
LFT
Kidney Profile
Lipid Profile</t>
  </si>
  <si>
    <t>Monsoon Health 2024 - Silver</t>
  </si>
  <si>
    <t>CBC (28)
HbA1c
Thyroid Profile
Iron Studies
LFT
Kidney Profile
Lipid Profile
Testosterone
Vitamin B12
Vitamin D</t>
  </si>
  <si>
    <t>Monsoon Health 2024 - Gold</t>
  </si>
  <si>
    <t>CBC (28)
HbA1c
Thyroid Profile
Iron Studies
LFT
Kidney Profile
Lipid Profile
Vitamin B12
Vitamin D
Urine Complete
Glucose Fasting</t>
  </si>
  <si>
    <t>Monsoon Health 2024 - Platinum</t>
  </si>
  <si>
    <t>CBC (28)
HbA1c
Thyroid Profile
Iron Studies
LFT
Kidney Profile
Lipid Profile
Vitamin D
Vitamin B12
Urine Complete
Serum Electrolytes</t>
  </si>
  <si>
    <t>Well Being Cardiac Panel</t>
  </si>
  <si>
    <t>Urine Complete
Iron Studies
LFT
CBC (28)
Thyroid Profile
Lipid Profile
Cardiac Risk Marker (5)
HbA1c
Glucose Fasting
Kidney Profile (RFT Maxi)</t>
  </si>
  <si>
    <t>Cardiac Profile - IPD</t>
  </si>
  <si>
    <t>Lactate Dehydrogenase (LDH)
Lipid Profile
CPK Total
CK-MB
Troponin I
Troponin T</t>
  </si>
  <si>
    <t>Infertility Panel - Male</t>
  </si>
  <si>
    <t>FSH
LH
Prolactin
Testosterone
Anti Chlamydia IgG
Anti Chlamydia IgM
Anti Sperm Antibody</t>
  </si>
  <si>
    <t>PNBS 101</t>
  </si>
  <si>
    <t>Alpha Wellness 1.3</t>
  </si>
  <si>
    <t>Testosterone
Iron Studies
LFT
Lipid Profile
Thyroid Profile
HbA1c
Kidney Profile
Vitamin Profile (2)
CBC (28)
ESR
CRP</t>
  </si>
  <si>
    <t>FC Hormonal Profile - Woman</t>
  </si>
  <si>
    <t>Testosterone
Vitamin D
FSH, LH &amp; Prolactin
Insulin Fasting
Thyroid Profile</t>
  </si>
  <si>
    <t>Hormone Profile - F</t>
  </si>
  <si>
    <t>FSH, LH &amp; Prolactin
Estradiol
Thyroid Profile
AMH
Unconjugated Estriol (E3)</t>
  </si>
  <si>
    <t>Hormone Profile - M</t>
  </si>
  <si>
    <t>Testosterone
SHBG
FSH, LH &amp; Prolactin</t>
  </si>
  <si>
    <t>Infertility Panel - Male 2024</t>
  </si>
  <si>
    <t>Infertility Panel - Female 2024</t>
  </si>
  <si>
    <t>FSH
LH
Prolactin
Testosterone
Anti Chlamydia IgM
Anti Chlamydia IgG
Anti Sperm Antibody</t>
  </si>
  <si>
    <t>Pregnancy Panel 2024 - Advance</t>
  </si>
  <si>
    <t>CBC (28)
Urine Complete
VDRL
HBsAg
ABO &amp; Rh
Glucose Fasting
Hemoglobinopathy
HIV I &amp; II</t>
  </si>
  <si>
    <t>Pregnancy Panel 2024</t>
  </si>
  <si>
    <t>CBC (28)
Urine Complete
VDRL
HIV I &amp; II
HBsAg
ABO &amp; Rh
Glucose Fasting</t>
  </si>
  <si>
    <t>Cardiac Profile - OPD</t>
  </si>
  <si>
    <t>CPK Total
Lipid Profile
LDH
CK-MB</t>
  </si>
  <si>
    <t>FC Marwar Health Package</t>
  </si>
  <si>
    <t>CBC (28)
HbA1c
Thyroid Profile
Iron Studies
Vitamin D
Vitamin B12
Testosterone
Lipid Profile
LFT
Kidney Function Test</t>
  </si>
  <si>
    <t>FC Wellness Raipur Special</t>
  </si>
  <si>
    <t>CBC (28)
HbA1c
Lipid Profile
Vitamin D
Vitamin B12
hs-CRP
Testosterone
Iron Studies
T3
T4
TSH
Max Kidney Profile
LFT</t>
  </si>
  <si>
    <t>FC Health Heaven</t>
  </si>
  <si>
    <t>CBC (28)
HbA1c
Iron Studies
Thyroid Profile
LFT
Max Kidney Profile
Vitamin D
Vitamin B12
Glucose Fasting
Lipid Profile
Urine Complete</t>
  </si>
  <si>
    <t>Pune Special - Comprehensive Health Package</t>
  </si>
  <si>
    <t>HbA1c
CBC (28)
Iron Studies
Lipid Profile
LFT
Max Kidney Profile
Urine Complete
Vitamin B12
Vitamin D
Glucose Fasting
Thyroid Profile</t>
  </si>
  <si>
    <t>FC Winter Basic - 2025</t>
  </si>
  <si>
    <t>Thyroid Profile
Iron Studies
Serum Electrolytes
Kidney Profile
LFT
Lipid Profile
CBC (28)
HbA1c</t>
  </si>
  <si>
    <t>FC Winter Advance - 2025</t>
  </si>
  <si>
    <t>T3
T4
TSH Ultra Sensitive
Serum Electrolytes
Vitamin B12
Vitamin D
HbA1c
ESR
Cardiac Risk Marker (5)
CBC (28)
Iron Studies
Lipid Profile
LFT
Kidney Profile
RF</t>
  </si>
  <si>
    <t>DISCOUNT</t>
  </si>
  <si>
    <t>DISCOUNT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</si>
</sst>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top"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horizontal="left"/>
    </xf>
    <xf numFmtId="0" fontId="0" fillId="0" borderId="0" xfId="0" applyAlignment="1">
      <alignment vertical="top"/>
    </xf>
    <xf numFmtId="0" fontId="0" fillId="0" borderId="1" xfId="0" applyBorder="1" applyAlignment="1">
      <alignment horizontal="right" vertical="center" wrapText="1"/>
    </xf>
    <xf numFmtId="0" fontId="0" fillId="0" borderId="1" xfId="0" applyBorder="1" applyAlignment="1">
      <alignment horizontal="right" vertical="top" wrapText="1"/>
    </xf>
    <xf numFmtId="0" fontId="1" fillId="2" borderId="1" xfId="0" applyFont="1" applyFill="1" applyBorder="1" applyAlignment="1">
      <alignment horizontal="right" vertical="center"/>
    </xf>
    <xf numFmtId="0" fontId="0" fillId="0" borderId="0" xfId="0"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6"/>
  <sheetViews>
    <sheetView tabSelected="1" workbookViewId="0">
      <selection activeCell="C1" sqref="C1:C1048576"/>
    </sheetView>
  </sheetViews>
  <sheetFormatPr defaultRowHeight="14.5" x14ac:dyDescent="0.35"/>
  <cols>
    <col min="1" max="1" width="28" customWidth="1"/>
    <col min="2" max="2" width="12" customWidth="1"/>
    <col min="3" max="3" width="19.6328125" customWidth="1"/>
    <col min="4" max="5" width="19.453125" style="11" customWidth="1"/>
  </cols>
  <sheetData>
    <row r="1" spans="1:7" x14ac:dyDescent="0.35">
      <c r="A1" s="1" t="s">
        <v>0</v>
      </c>
      <c r="B1" s="1" t="s">
        <v>1</v>
      </c>
      <c r="C1" s="1" t="s">
        <v>287</v>
      </c>
      <c r="D1" s="10" t="s">
        <v>286</v>
      </c>
      <c r="E1" s="10" t="s">
        <v>2</v>
      </c>
      <c r="F1" s="1" t="s">
        <v>3</v>
      </c>
      <c r="G1" s="1" t="s">
        <v>4</v>
      </c>
    </row>
    <row r="2" spans="1:7" ht="203" customHeight="1" x14ac:dyDescent="0.35">
      <c r="A2" s="2" t="s">
        <v>5</v>
      </c>
      <c r="B2" s="2" t="s">
        <v>6</v>
      </c>
      <c r="C2" s="2">
        <v>3600</v>
      </c>
      <c r="D2" s="11">
        <v>0.15</v>
      </c>
      <c r="E2" s="11">
        <f t="shared" ref="E2:E33" si="0">C2*(1+D2)</f>
        <v>4140</v>
      </c>
      <c r="F2" s="3" t="s">
        <v>7</v>
      </c>
      <c r="G2" s="4" t="s">
        <v>8</v>
      </c>
    </row>
    <row r="3" spans="1:7" ht="72.5" customHeight="1" x14ac:dyDescent="0.35">
      <c r="A3" s="2" t="s">
        <v>9</v>
      </c>
      <c r="B3" s="2" t="s">
        <v>6</v>
      </c>
      <c r="C3" s="2">
        <v>1500</v>
      </c>
      <c r="D3" s="11">
        <v>0.2</v>
      </c>
      <c r="E3" s="11">
        <f t="shared" si="0"/>
        <v>1800</v>
      </c>
      <c r="F3" s="3" t="s">
        <v>10</v>
      </c>
      <c r="G3" s="4" t="s">
        <v>11</v>
      </c>
    </row>
    <row r="4" spans="1:7" ht="101.5" customHeight="1" x14ac:dyDescent="0.35">
      <c r="A4" s="2" t="s">
        <v>12</v>
      </c>
      <c r="B4" s="2" t="s">
        <v>6</v>
      </c>
      <c r="C4" s="2">
        <v>1700</v>
      </c>
      <c r="D4" s="11">
        <v>0.25</v>
      </c>
      <c r="E4" s="11">
        <f t="shared" si="0"/>
        <v>2125</v>
      </c>
      <c r="F4" s="3" t="s">
        <v>13</v>
      </c>
      <c r="G4" s="4" t="s">
        <v>8</v>
      </c>
    </row>
    <row r="5" spans="1:7" ht="188.5" customHeight="1" x14ac:dyDescent="0.35">
      <c r="A5" s="2" t="s">
        <v>14</v>
      </c>
      <c r="B5" s="2" t="s">
        <v>6</v>
      </c>
      <c r="C5" s="2">
        <v>3200</v>
      </c>
      <c r="D5" s="11">
        <v>0.15</v>
      </c>
      <c r="E5" s="11">
        <f t="shared" si="0"/>
        <v>3679.9999999999995</v>
      </c>
      <c r="F5" s="3" t="s">
        <v>15</v>
      </c>
      <c r="G5" s="4" t="s">
        <v>8</v>
      </c>
    </row>
    <row r="6" spans="1:7" ht="188.5" customHeight="1" x14ac:dyDescent="0.35">
      <c r="A6" s="2" t="s">
        <v>16</v>
      </c>
      <c r="B6" s="2" t="s">
        <v>6</v>
      </c>
      <c r="C6" s="2">
        <v>2600</v>
      </c>
      <c r="D6" s="11">
        <v>0.2</v>
      </c>
      <c r="E6" s="11">
        <f t="shared" si="0"/>
        <v>3120</v>
      </c>
      <c r="F6" s="3" t="s">
        <v>17</v>
      </c>
      <c r="G6" s="4" t="s">
        <v>8</v>
      </c>
    </row>
    <row r="7" spans="1:7" ht="101.5" customHeight="1" x14ac:dyDescent="0.35">
      <c r="A7" s="2" t="s">
        <v>18</v>
      </c>
      <c r="B7" s="2" t="s">
        <v>6</v>
      </c>
      <c r="C7" s="2">
        <v>1000</v>
      </c>
      <c r="D7" s="11">
        <v>0.25</v>
      </c>
      <c r="E7" s="11">
        <f t="shared" si="0"/>
        <v>1250</v>
      </c>
      <c r="F7" s="3" t="s">
        <v>19</v>
      </c>
      <c r="G7" s="4" t="s">
        <v>11</v>
      </c>
    </row>
    <row r="8" spans="1:7" ht="130.5" customHeight="1" x14ac:dyDescent="0.35">
      <c r="A8" s="2" t="s">
        <v>20</v>
      </c>
      <c r="B8" s="2" t="s">
        <v>6</v>
      </c>
      <c r="C8" s="2">
        <v>2500</v>
      </c>
      <c r="D8" s="11">
        <v>0.15</v>
      </c>
      <c r="E8" s="11">
        <f t="shared" si="0"/>
        <v>2875</v>
      </c>
      <c r="F8" s="3" t="s">
        <v>21</v>
      </c>
      <c r="G8" s="4" t="s">
        <v>8</v>
      </c>
    </row>
    <row r="9" spans="1:7" ht="159.5" customHeight="1" x14ac:dyDescent="0.35">
      <c r="A9" s="2" t="s">
        <v>22</v>
      </c>
      <c r="B9" s="2" t="s">
        <v>6</v>
      </c>
      <c r="C9" s="2">
        <v>3000</v>
      </c>
      <c r="D9" s="11">
        <v>0.2</v>
      </c>
      <c r="E9" s="11">
        <f t="shared" si="0"/>
        <v>3600</v>
      </c>
      <c r="F9" s="3" t="s">
        <v>23</v>
      </c>
      <c r="G9" s="4" t="s">
        <v>8</v>
      </c>
    </row>
    <row r="10" spans="1:7" ht="174" customHeight="1" x14ac:dyDescent="0.35">
      <c r="A10" s="2" t="s">
        <v>24</v>
      </c>
      <c r="B10" s="2" t="s">
        <v>6</v>
      </c>
      <c r="C10" s="2">
        <v>3500</v>
      </c>
      <c r="D10" s="11">
        <v>0.25</v>
      </c>
      <c r="E10" s="11">
        <f t="shared" si="0"/>
        <v>4375</v>
      </c>
      <c r="F10" s="3" t="s">
        <v>25</v>
      </c>
      <c r="G10" s="4" t="s">
        <v>26</v>
      </c>
    </row>
    <row r="11" spans="1:7" ht="203" customHeight="1" x14ac:dyDescent="0.35">
      <c r="A11" s="2" t="s">
        <v>27</v>
      </c>
      <c r="B11" s="2" t="s">
        <v>6</v>
      </c>
      <c r="C11" s="2">
        <v>3500</v>
      </c>
      <c r="D11" s="11">
        <v>0.15</v>
      </c>
      <c r="E11" s="11">
        <f t="shared" si="0"/>
        <v>4024.9999999999995</v>
      </c>
      <c r="F11" s="3" t="s">
        <v>28</v>
      </c>
      <c r="G11" s="4" t="s">
        <v>8</v>
      </c>
    </row>
    <row r="12" spans="1:7" ht="217.5" customHeight="1" x14ac:dyDescent="0.35">
      <c r="A12" s="2" t="s">
        <v>29</v>
      </c>
      <c r="B12" s="2" t="s">
        <v>6</v>
      </c>
      <c r="C12" s="2">
        <v>4500</v>
      </c>
      <c r="D12" s="11">
        <v>0.2</v>
      </c>
      <c r="E12" s="11">
        <f t="shared" si="0"/>
        <v>5400</v>
      </c>
      <c r="F12" s="3" t="s">
        <v>30</v>
      </c>
      <c r="G12" s="4" t="s">
        <v>8</v>
      </c>
    </row>
    <row r="13" spans="1:7" ht="159.5" customHeight="1" x14ac:dyDescent="0.35">
      <c r="A13" s="2" t="s">
        <v>31</v>
      </c>
      <c r="B13" s="2" t="s">
        <v>6</v>
      </c>
      <c r="C13" s="2">
        <v>2200</v>
      </c>
      <c r="D13" s="11">
        <v>0.25</v>
      </c>
      <c r="E13" s="11">
        <f t="shared" si="0"/>
        <v>2750</v>
      </c>
      <c r="F13" s="3" t="s">
        <v>32</v>
      </c>
      <c r="G13" s="4" t="s">
        <v>33</v>
      </c>
    </row>
    <row r="14" spans="1:7" ht="174" customHeight="1" x14ac:dyDescent="0.35">
      <c r="A14" s="2" t="s">
        <v>34</v>
      </c>
      <c r="B14" s="2" t="s">
        <v>6</v>
      </c>
      <c r="C14" s="2">
        <v>3500</v>
      </c>
      <c r="D14" s="11">
        <v>0.15</v>
      </c>
      <c r="E14" s="11">
        <f t="shared" si="0"/>
        <v>4024.9999999999995</v>
      </c>
      <c r="F14" s="3" t="s">
        <v>35</v>
      </c>
      <c r="G14" s="4" t="s">
        <v>36</v>
      </c>
    </row>
    <row r="15" spans="1:7" ht="246.5" customHeight="1" x14ac:dyDescent="0.35">
      <c r="A15" s="2" t="s">
        <v>37</v>
      </c>
      <c r="B15" s="2" t="s">
        <v>6</v>
      </c>
      <c r="C15" s="2">
        <v>5500</v>
      </c>
      <c r="D15" s="11">
        <v>0.2</v>
      </c>
      <c r="E15" s="11">
        <f t="shared" si="0"/>
        <v>6600</v>
      </c>
      <c r="F15" s="3" t="s">
        <v>38</v>
      </c>
      <c r="G15" s="4" t="s">
        <v>36</v>
      </c>
    </row>
    <row r="16" spans="1:7" ht="130.5" customHeight="1" x14ac:dyDescent="0.35">
      <c r="A16" s="2" t="s">
        <v>39</v>
      </c>
      <c r="B16" s="2" t="s">
        <v>6</v>
      </c>
      <c r="C16" s="2">
        <v>1500</v>
      </c>
      <c r="D16" s="11">
        <v>0.25</v>
      </c>
      <c r="E16" s="11">
        <f t="shared" si="0"/>
        <v>1875</v>
      </c>
      <c r="F16" s="3" t="s">
        <v>40</v>
      </c>
      <c r="G16" s="4" t="s">
        <v>36</v>
      </c>
    </row>
    <row r="17" spans="1:7" ht="43.5" x14ac:dyDescent="0.35">
      <c r="A17" s="2" t="s">
        <v>41</v>
      </c>
      <c r="B17" s="2" t="s">
        <v>6</v>
      </c>
      <c r="C17" s="2">
        <v>4000</v>
      </c>
      <c r="D17" s="11">
        <v>0.15</v>
      </c>
      <c r="E17" s="11">
        <f t="shared" si="0"/>
        <v>4600</v>
      </c>
      <c r="F17" s="3" t="s">
        <v>42</v>
      </c>
      <c r="G17" s="4" t="s">
        <v>43</v>
      </c>
    </row>
    <row r="18" spans="1:7" ht="72.5" customHeight="1" x14ac:dyDescent="0.35">
      <c r="A18" s="2" t="s">
        <v>44</v>
      </c>
      <c r="B18" s="2" t="s">
        <v>6</v>
      </c>
      <c r="C18" s="2">
        <v>1500</v>
      </c>
      <c r="D18" s="11">
        <v>0.2</v>
      </c>
      <c r="E18" s="11">
        <f t="shared" si="0"/>
        <v>1800</v>
      </c>
      <c r="F18" s="3" t="s">
        <v>45</v>
      </c>
      <c r="G18" s="4" t="s">
        <v>46</v>
      </c>
    </row>
    <row r="19" spans="1:7" ht="145" customHeight="1" x14ac:dyDescent="0.35">
      <c r="A19" s="2" t="s">
        <v>47</v>
      </c>
      <c r="B19" s="2" t="s">
        <v>6</v>
      </c>
      <c r="C19" s="2">
        <v>5000</v>
      </c>
      <c r="D19" s="11">
        <v>0.25</v>
      </c>
      <c r="E19" s="11">
        <f t="shared" si="0"/>
        <v>6250</v>
      </c>
      <c r="F19" s="3" t="s">
        <v>48</v>
      </c>
      <c r="G19" s="4" t="s">
        <v>46</v>
      </c>
    </row>
    <row r="20" spans="1:7" ht="188.5" customHeight="1" x14ac:dyDescent="0.35">
      <c r="A20" s="2" t="s">
        <v>49</v>
      </c>
      <c r="B20" s="2" t="s">
        <v>6</v>
      </c>
      <c r="C20" s="2">
        <v>6000</v>
      </c>
      <c r="D20" s="11">
        <v>0.15</v>
      </c>
      <c r="E20" s="11">
        <f t="shared" si="0"/>
        <v>6899.9999999999991</v>
      </c>
      <c r="F20" s="3" t="s">
        <v>50</v>
      </c>
      <c r="G20" s="4" t="s">
        <v>46</v>
      </c>
    </row>
    <row r="21" spans="1:7" ht="101.5" customHeight="1" x14ac:dyDescent="0.35">
      <c r="A21" s="2" t="s">
        <v>51</v>
      </c>
      <c r="B21" s="2" t="s">
        <v>6</v>
      </c>
      <c r="C21" s="2">
        <v>2800</v>
      </c>
      <c r="D21" s="11">
        <v>0.2</v>
      </c>
      <c r="E21" s="11">
        <f t="shared" si="0"/>
        <v>3360</v>
      </c>
      <c r="F21" s="3" t="s">
        <v>52</v>
      </c>
      <c r="G21" s="4" t="s">
        <v>46</v>
      </c>
    </row>
    <row r="22" spans="1:7" ht="145" customHeight="1" x14ac:dyDescent="0.35">
      <c r="A22" s="2" t="s">
        <v>53</v>
      </c>
      <c r="B22" s="2" t="s">
        <v>6</v>
      </c>
      <c r="C22" s="2">
        <v>3000</v>
      </c>
      <c r="D22" s="11">
        <v>0.25</v>
      </c>
      <c r="E22" s="11">
        <f t="shared" si="0"/>
        <v>3750</v>
      </c>
      <c r="F22" s="3" t="s">
        <v>54</v>
      </c>
      <c r="G22" s="4" t="s">
        <v>55</v>
      </c>
    </row>
    <row r="23" spans="1:7" ht="232" customHeight="1" x14ac:dyDescent="0.35">
      <c r="A23" s="2" t="s">
        <v>56</v>
      </c>
      <c r="B23" s="2" t="s">
        <v>6</v>
      </c>
      <c r="C23" s="2">
        <v>5000</v>
      </c>
      <c r="D23" s="11">
        <v>0.15</v>
      </c>
      <c r="E23" s="11">
        <f t="shared" si="0"/>
        <v>5750</v>
      </c>
      <c r="F23" s="3" t="s">
        <v>57</v>
      </c>
      <c r="G23" s="4" t="s">
        <v>58</v>
      </c>
    </row>
    <row r="24" spans="1:7" ht="116" customHeight="1" x14ac:dyDescent="0.35">
      <c r="A24" s="2" t="s">
        <v>59</v>
      </c>
      <c r="B24" s="2" t="s">
        <v>6</v>
      </c>
      <c r="C24" s="2">
        <v>2000</v>
      </c>
      <c r="D24" s="11">
        <v>0.2</v>
      </c>
      <c r="E24" s="11">
        <f t="shared" si="0"/>
        <v>2400</v>
      </c>
      <c r="F24" s="3" t="s">
        <v>60</v>
      </c>
      <c r="G24" s="4" t="s">
        <v>55</v>
      </c>
    </row>
    <row r="25" spans="1:7" ht="58" x14ac:dyDescent="0.35">
      <c r="A25" s="2" t="s">
        <v>61</v>
      </c>
      <c r="B25" s="2" t="s">
        <v>6</v>
      </c>
      <c r="C25" s="2">
        <v>6500</v>
      </c>
      <c r="D25" s="11">
        <v>0.25</v>
      </c>
      <c r="E25" s="11">
        <f t="shared" si="0"/>
        <v>8125</v>
      </c>
      <c r="F25" s="3" t="s">
        <v>62</v>
      </c>
      <c r="G25" s="4" t="s">
        <v>43</v>
      </c>
    </row>
    <row r="26" spans="1:7" ht="188.5" customHeight="1" x14ac:dyDescent="0.35">
      <c r="A26" s="2" t="s">
        <v>63</v>
      </c>
      <c r="B26" s="2" t="s">
        <v>6</v>
      </c>
      <c r="C26" s="2">
        <v>1500</v>
      </c>
      <c r="D26" s="11">
        <v>0.15</v>
      </c>
      <c r="E26" s="11">
        <f t="shared" si="0"/>
        <v>1724.9999999999998</v>
      </c>
      <c r="F26" s="3" t="s">
        <v>64</v>
      </c>
      <c r="G26" s="4" t="s">
        <v>65</v>
      </c>
    </row>
    <row r="27" spans="1:7" ht="159.5" customHeight="1" x14ac:dyDescent="0.35">
      <c r="A27" s="2" t="s">
        <v>66</v>
      </c>
      <c r="B27" s="2" t="s">
        <v>6</v>
      </c>
      <c r="C27" s="2">
        <v>1500</v>
      </c>
      <c r="D27" s="11">
        <v>0.2</v>
      </c>
      <c r="E27" s="11">
        <f t="shared" si="0"/>
        <v>1800</v>
      </c>
      <c r="F27" s="3" t="s">
        <v>67</v>
      </c>
      <c r="G27" s="4" t="s">
        <v>65</v>
      </c>
    </row>
    <row r="28" spans="1:7" ht="116" customHeight="1" x14ac:dyDescent="0.35">
      <c r="A28" s="2" t="s">
        <v>68</v>
      </c>
      <c r="B28" s="2" t="s">
        <v>6</v>
      </c>
      <c r="C28" s="2">
        <v>1500</v>
      </c>
      <c r="D28" s="11">
        <v>0.25</v>
      </c>
      <c r="E28" s="11">
        <f t="shared" si="0"/>
        <v>1875</v>
      </c>
      <c r="F28" s="3" t="s">
        <v>69</v>
      </c>
      <c r="G28" s="4" t="s">
        <v>26</v>
      </c>
    </row>
    <row r="29" spans="1:7" ht="116" customHeight="1" x14ac:dyDescent="0.35">
      <c r="A29" s="2" t="s">
        <v>70</v>
      </c>
      <c r="B29" s="2" t="s">
        <v>6</v>
      </c>
      <c r="C29" s="2">
        <v>1500</v>
      </c>
      <c r="D29" s="11">
        <v>0.15</v>
      </c>
      <c r="E29" s="11">
        <f t="shared" si="0"/>
        <v>1724.9999999999998</v>
      </c>
      <c r="F29" s="3" t="s">
        <v>71</v>
      </c>
      <c r="G29" s="4" t="s">
        <v>72</v>
      </c>
    </row>
    <row r="30" spans="1:7" ht="174" customHeight="1" x14ac:dyDescent="0.35">
      <c r="A30" s="2" t="s">
        <v>73</v>
      </c>
      <c r="B30" s="2" t="s">
        <v>6</v>
      </c>
      <c r="C30" s="2">
        <v>2500</v>
      </c>
      <c r="D30" s="11">
        <v>0.2</v>
      </c>
      <c r="E30" s="11">
        <f t="shared" si="0"/>
        <v>3000</v>
      </c>
      <c r="F30" s="3" t="s">
        <v>74</v>
      </c>
      <c r="G30" s="4" t="s">
        <v>75</v>
      </c>
    </row>
    <row r="31" spans="1:7" ht="118.5" customHeight="1" x14ac:dyDescent="0.35">
      <c r="A31" s="2" t="s">
        <v>76</v>
      </c>
      <c r="B31" s="2" t="s">
        <v>6</v>
      </c>
      <c r="C31" s="2">
        <v>1500</v>
      </c>
      <c r="D31" s="11">
        <v>0.25</v>
      </c>
      <c r="E31" s="11">
        <f t="shared" si="0"/>
        <v>1875</v>
      </c>
      <c r="F31" s="3" t="s">
        <v>77</v>
      </c>
      <c r="G31" s="4" t="s">
        <v>78</v>
      </c>
    </row>
    <row r="32" spans="1:7" ht="118.5" customHeight="1" x14ac:dyDescent="0.35">
      <c r="A32" s="2" t="s">
        <v>79</v>
      </c>
      <c r="B32" s="2" t="s">
        <v>6</v>
      </c>
      <c r="C32" s="2">
        <v>999</v>
      </c>
      <c r="D32" s="11">
        <v>0.15</v>
      </c>
      <c r="E32" s="11">
        <f t="shared" si="0"/>
        <v>1148.8499999999999</v>
      </c>
      <c r="F32" s="3" t="s">
        <v>80</v>
      </c>
      <c r="G32" s="4" t="s">
        <v>81</v>
      </c>
    </row>
    <row r="33" spans="1:7" ht="118.5" customHeight="1" x14ac:dyDescent="0.35">
      <c r="A33" s="2" t="s">
        <v>82</v>
      </c>
      <c r="B33" s="2" t="s">
        <v>6</v>
      </c>
      <c r="C33" s="2">
        <v>2999</v>
      </c>
      <c r="D33" s="11">
        <v>0.2</v>
      </c>
      <c r="E33" s="11">
        <f t="shared" si="0"/>
        <v>3598.7999999999997</v>
      </c>
      <c r="F33" s="3" t="s">
        <v>83</v>
      </c>
      <c r="G33" s="4" t="s">
        <v>65</v>
      </c>
    </row>
    <row r="34" spans="1:7" ht="118.5" customHeight="1" x14ac:dyDescent="0.35">
      <c r="A34" s="2" t="s">
        <v>84</v>
      </c>
      <c r="B34" s="2" t="s">
        <v>6</v>
      </c>
      <c r="C34" s="2">
        <v>1999</v>
      </c>
      <c r="D34" s="11">
        <v>0.25</v>
      </c>
      <c r="E34" s="11">
        <f t="shared" ref="E34:E65" si="1">C34*(1+D34)</f>
        <v>2498.75</v>
      </c>
      <c r="F34" s="3" t="s">
        <v>85</v>
      </c>
      <c r="G34" s="4" t="s">
        <v>55</v>
      </c>
    </row>
    <row r="35" spans="1:7" ht="118.5" customHeight="1" x14ac:dyDescent="0.35">
      <c r="A35" s="2" t="s">
        <v>86</v>
      </c>
      <c r="B35" s="2" t="s">
        <v>6</v>
      </c>
      <c r="C35" s="2">
        <v>1999</v>
      </c>
      <c r="D35" s="11">
        <v>0.15</v>
      </c>
      <c r="E35" s="11">
        <f t="shared" si="1"/>
        <v>2298.85</v>
      </c>
      <c r="F35" s="3" t="s">
        <v>87</v>
      </c>
      <c r="G35" s="4" t="s">
        <v>88</v>
      </c>
    </row>
    <row r="36" spans="1:7" ht="162" customHeight="1" x14ac:dyDescent="0.35">
      <c r="A36" s="2" t="s">
        <v>89</v>
      </c>
      <c r="B36" s="2" t="s">
        <v>6</v>
      </c>
      <c r="C36" s="2">
        <v>2699</v>
      </c>
      <c r="D36" s="11">
        <v>0.2</v>
      </c>
      <c r="E36" s="11">
        <f t="shared" si="1"/>
        <v>3238.7999999999997</v>
      </c>
      <c r="F36" s="3" t="s">
        <v>90</v>
      </c>
      <c r="G36" s="4" t="s">
        <v>75</v>
      </c>
    </row>
    <row r="37" spans="1:7" ht="78.5" customHeight="1" x14ac:dyDescent="0.35">
      <c r="A37" s="2" t="s">
        <v>91</v>
      </c>
      <c r="B37" s="2" t="s">
        <v>6</v>
      </c>
      <c r="C37" s="2">
        <v>2699</v>
      </c>
      <c r="D37" s="11">
        <v>0.25</v>
      </c>
      <c r="E37" s="11">
        <f t="shared" si="1"/>
        <v>3373.75</v>
      </c>
      <c r="F37" s="4" t="s">
        <v>92</v>
      </c>
      <c r="G37" s="4" t="s">
        <v>93</v>
      </c>
    </row>
    <row r="38" spans="1:7" ht="87" customHeight="1" x14ac:dyDescent="0.35">
      <c r="A38" s="4" t="s">
        <v>94</v>
      </c>
      <c r="B38" s="4" t="s">
        <v>6</v>
      </c>
      <c r="C38" s="4">
        <v>2999</v>
      </c>
      <c r="D38" s="11">
        <v>0.15</v>
      </c>
      <c r="E38" s="11">
        <f t="shared" si="1"/>
        <v>3448.85</v>
      </c>
      <c r="F38" s="4" t="s">
        <v>95</v>
      </c>
      <c r="G38" s="4" t="s">
        <v>43</v>
      </c>
    </row>
    <row r="39" spans="1:7" ht="101.5" customHeight="1" x14ac:dyDescent="0.35">
      <c r="A39" s="4" t="s">
        <v>96</v>
      </c>
      <c r="B39" s="4" t="s">
        <v>6</v>
      </c>
      <c r="C39" s="4">
        <v>3499</v>
      </c>
      <c r="D39" s="11">
        <v>0.2</v>
      </c>
      <c r="E39" s="11">
        <f t="shared" si="1"/>
        <v>4198.8</v>
      </c>
      <c r="F39" s="3" t="s">
        <v>97</v>
      </c>
      <c r="G39" s="4" t="s">
        <v>43</v>
      </c>
    </row>
    <row r="40" spans="1:7" ht="58" customHeight="1" x14ac:dyDescent="0.35">
      <c r="A40" s="4" t="s">
        <v>98</v>
      </c>
      <c r="B40" s="4" t="s">
        <v>6</v>
      </c>
      <c r="C40" s="4">
        <v>7599</v>
      </c>
      <c r="D40" s="11">
        <v>0.25</v>
      </c>
      <c r="E40" s="11">
        <f t="shared" si="1"/>
        <v>9498.75</v>
      </c>
      <c r="F40" s="3" t="s">
        <v>99</v>
      </c>
      <c r="G40" s="4" t="s">
        <v>43</v>
      </c>
    </row>
    <row r="41" spans="1:7" ht="43.5" customHeight="1" x14ac:dyDescent="0.35">
      <c r="A41" s="4" t="s">
        <v>100</v>
      </c>
      <c r="B41" s="4" t="s">
        <v>6</v>
      </c>
      <c r="C41" s="4">
        <v>2499</v>
      </c>
      <c r="D41" s="11">
        <v>0.15</v>
      </c>
      <c r="E41" s="11">
        <f t="shared" si="1"/>
        <v>2873.85</v>
      </c>
      <c r="F41" s="3" t="s">
        <v>101</v>
      </c>
      <c r="G41" s="4" t="s">
        <v>43</v>
      </c>
    </row>
    <row r="42" spans="1:7" ht="72.5" x14ac:dyDescent="0.35">
      <c r="A42" s="4" t="s">
        <v>102</v>
      </c>
      <c r="B42" s="4" t="s">
        <v>6</v>
      </c>
      <c r="C42" s="4">
        <v>7499</v>
      </c>
      <c r="D42" s="11">
        <v>0.2</v>
      </c>
      <c r="E42" s="11">
        <f t="shared" si="1"/>
        <v>8998.7999999999993</v>
      </c>
      <c r="F42" s="3" t="s">
        <v>103</v>
      </c>
      <c r="G42" s="4" t="s">
        <v>104</v>
      </c>
    </row>
    <row r="43" spans="1:7" ht="87" customHeight="1" x14ac:dyDescent="0.35">
      <c r="A43" s="4" t="s">
        <v>105</v>
      </c>
      <c r="B43" s="4" t="s">
        <v>6</v>
      </c>
      <c r="C43" s="4">
        <v>9999</v>
      </c>
      <c r="D43" s="11">
        <v>0.25</v>
      </c>
      <c r="E43" s="11">
        <f t="shared" si="1"/>
        <v>12498.75</v>
      </c>
      <c r="F43" s="3" t="s">
        <v>106</v>
      </c>
      <c r="G43" s="4" t="s">
        <v>107</v>
      </c>
    </row>
    <row r="44" spans="1:7" ht="217.5" customHeight="1" x14ac:dyDescent="0.35">
      <c r="A44" s="4" t="s">
        <v>108</v>
      </c>
      <c r="B44" s="4" t="s">
        <v>6</v>
      </c>
      <c r="C44" s="4">
        <v>3499</v>
      </c>
      <c r="D44" s="11">
        <v>0.15</v>
      </c>
      <c r="E44" s="11">
        <f t="shared" si="1"/>
        <v>4023.85</v>
      </c>
      <c r="F44" s="3" t="s">
        <v>109</v>
      </c>
      <c r="G44" s="4" t="s">
        <v>110</v>
      </c>
    </row>
    <row r="45" spans="1:7" ht="246.5" customHeight="1" x14ac:dyDescent="0.35">
      <c r="A45" s="4" t="s">
        <v>111</v>
      </c>
      <c r="B45" s="4" t="s">
        <v>6</v>
      </c>
      <c r="C45" s="4">
        <v>2999</v>
      </c>
      <c r="D45" s="11">
        <v>0.2</v>
      </c>
      <c r="E45" s="11">
        <f t="shared" si="1"/>
        <v>3598.7999999999997</v>
      </c>
      <c r="F45" s="3" t="s">
        <v>112</v>
      </c>
      <c r="G45" s="4" t="s">
        <v>113</v>
      </c>
    </row>
    <row r="46" spans="1:7" ht="246.5" customHeight="1" x14ac:dyDescent="0.35">
      <c r="A46" s="4" t="s">
        <v>114</v>
      </c>
      <c r="B46" s="4" t="s">
        <v>6</v>
      </c>
      <c r="C46" s="4">
        <v>2999</v>
      </c>
      <c r="D46" s="11">
        <v>0.25</v>
      </c>
      <c r="E46" s="11">
        <f t="shared" si="1"/>
        <v>3748.75</v>
      </c>
      <c r="F46" s="3" t="s">
        <v>115</v>
      </c>
      <c r="G46" s="4" t="s">
        <v>113</v>
      </c>
    </row>
    <row r="47" spans="1:7" ht="29" customHeight="1" x14ac:dyDescent="0.35">
      <c r="A47" s="4" t="s">
        <v>116</v>
      </c>
      <c r="B47" s="4" t="s">
        <v>6</v>
      </c>
      <c r="C47" s="4">
        <v>8999</v>
      </c>
      <c r="D47" s="11">
        <v>0.15</v>
      </c>
      <c r="E47" s="11">
        <f t="shared" si="1"/>
        <v>10348.849999999999</v>
      </c>
      <c r="F47" s="3" t="s">
        <v>117</v>
      </c>
      <c r="G47" s="4" t="s">
        <v>118</v>
      </c>
    </row>
    <row r="48" spans="1:7" ht="58" x14ac:dyDescent="0.35">
      <c r="A48" s="4" t="s">
        <v>119</v>
      </c>
      <c r="B48" s="4" t="s">
        <v>6</v>
      </c>
      <c r="C48" s="4">
        <v>2999</v>
      </c>
      <c r="D48" s="11">
        <v>0.2</v>
      </c>
      <c r="E48" s="11">
        <f t="shared" si="1"/>
        <v>3598.7999999999997</v>
      </c>
      <c r="F48" s="3" t="s">
        <v>120</v>
      </c>
      <c r="G48" s="4" t="s">
        <v>43</v>
      </c>
    </row>
    <row r="49" spans="1:7" ht="29" x14ac:dyDescent="0.35">
      <c r="A49" s="4" t="s">
        <v>121</v>
      </c>
      <c r="B49" s="4" t="s">
        <v>6</v>
      </c>
      <c r="C49" s="4">
        <v>6999</v>
      </c>
      <c r="D49" s="11">
        <v>0.25</v>
      </c>
      <c r="E49" s="11">
        <f t="shared" si="1"/>
        <v>8748.75</v>
      </c>
      <c r="F49" s="3" t="s">
        <v>122</v>
      </c>
      <c r="G49" s="4" t="s">
        <v>123</v>
      </c>
    </row>
    <row r="50" spans="1:7" ht="174" customHeight="1" x14ac:dyDescent="0.35">
      <c r="A50" s="4" t="s">
        <v>124</v>
      </c>
      <c r="B50" s="4" t="s">
        <v>6</v>
      </c>
      <c r="C50" s="4">
        <v>3499</v>
      </c>
      <c r="D50" s="11">
        <v>0.15</v>
      </c>
      <c r="E50" s="11">
        <f t="shared" si="1"/>
        <v>4023.85</v>
      </c>
      <c r="F50" s="4" t="s">
        <v>125</v>
      </c>
      <c r="G50" s="4" t="s">
        <v>8</v>
      </c>
    </row>
    <row r="51" spans="1:7" ht="145" customHeight="1" x14ac:dyDescent="0.35">
      <c r="A51" s="4" t="s">
        <v>126</v>
      </c>
      <c r="B51" s="4" t="s">
        <v>6</v>
      </c>
      <c r="C51" s="4">
        <v>2999</v>
      </c>
      <c r="D51" s="11">
        <v>0.2</v>
      </c>
      <c r="E51" s="11">
        <f t="shared" si="1"/>
        <v>3598.7999999999997</v>
      </c>
      <c r="F51" s="4" t="s">
        <v>127</v>
      </c>
      <c r="G51" s="4" t="s">
        <v>8</v>
      </c>
    </row>
    <row r="52" spans="1:7" ht="145" customHeight="1" x14ac:dyDescent="0.35">
      <c r="A52" s="4" t="s">
        <v>128</v>
      </c>
      <c r="B52" s="4" t="s">
        <v>6</v>
      </c>
      <c r="C52" s="4">
        <v>2899</v>
      </c>
      <c r="D52" s="11">
        <v>0.25</v>
      </c>
      <c r="E52" s="11">
        <f t="shared" si="1"/>
        <v>3623.75</v>
      </c>
      <c r="F52" s="4" t="s">
        <v>129</v>
      </c>
      <c r="G52" s="4" t="s">
        <v>8</v>
      </c>
    </row>
    <row r="53" spans="1:7" ht="145" customHeight="1" x14ac:dyDescent="0.35">
      <c r="A53" s="4" t="s">
        <v>130</v>
      </c>
      <c r="B53" s="4" t="s">
        <v>6</v>
      </c>
      <c r="C53" s="4">
        <v>2999</v>
      </c>
      <c r="D53" s="11">
        <v>0.15</v>
      </c>
      <c r="E53" s="11">
        <f t="shared" si="1"/>
        <v>3448.85</v>
      </c>
      <c r="F53" s="4" t="s">
        <v>131</v>
      </c>
      <c r="G53" s="4" t="s">
        <v>8</v>
      </c>
    </row>
    <row r="54" spans="1:7" ht="159.5" customHeight="1" x14ac:dyDescent="0.35">
      <c r="A54" s="4" t="s">
        <v>132</v>
      </c>
      <c r="B54" s="4" t="s">
        <v>6</v>
      </c>
      <c r="C54" s="4">
        <v>3499</v>
      </c>
      <c r="D54" s="11">
        <v>0.2</v>
      </c>
      <c r="E54" s="11">
        <f t="shared" si="1"/>
        <v>4198.8</v>
      </c>
      <c r="F54" s="4" t="s">
        <v>133</v>
      </c>
      <c r="G54" s="4" t="s">
        <v>134</v>
      </c>
    </row>
    <row r="55" spans="1:7" ht="87" customHeight="1" x14ac:dyDescent="0.35">
      <c r="A55" s="4" t="s">
        <v>135</v>
      </c>
      <c r="B55" s="4" t="s">
        <v>6</v>
      </c>
      <c r="C55" s="4">
        <v>999</v>
      </c>
      <c r="D55" s="11">
        <v>0.25</v>
      </c>
      <c r="E55" s="11">
        <f t="shared" si="1"/>
        <v>1248.75</v>
      </c>
      <c r="F55" s="4" t="s">
        <v>136</v>
      </c>
      <c r="G55" s="4" t="s">
        <v>33</v>
      </c>
    </row>
    <row r="56" spans="1:7" ht="145" customHeight="1" x14ac:dyDescent="0.35">
      <c r="A56" s="4" t="s">
        <v>137</v>
      </c>
      <c r="B56" s="4" t="s">
        <v>6</v>
      </c>
      <c r="C56" s="4">
        <v>1999</v>
      </c>
      <c r="D56" s="11">
        <v>0.15</v>
      </c>
      <c r="E56" s="11">
        <f t="shared" si="1"/>
        <v>2298.85</v>
      </c>
      <c r="F56" s="4" t="s">
        <v>138</v>
      </c>
      <c r="G56" s="4" t="s">
        <v>139</v>
      </c>
    </row>
    <row r="57" spans="1:7" ht="130.5" customHeight="1" x14ac:dyDescent="0.35">
      <c r="A57" s="4" t="s">
        <v>140</v>
      </c>
      <c r="B57" s="4" t="s">
        <v>6</v>
      </c>
      <c r="C57" s="4">
        <v>1499</v>
      </c>
      <c r="D57" s="11">
        <v>0.2</v>
      </c>
      <c r="E57" s="11">
        <f t="shared" si="1"/>
        <v>1798.8</v>
      </c>
      <c r="F57" s="4" t="s">
        <v>141</v>
      </c>
      <c r="G57" s="4" t="s">
        <v>8</v>
      </c>
    </row>
    <row r="58" spans="1:7" ht="116" customHeight="1" x14ac:dyDescent="0.35">
      <c r="A58" s="4" t="s">
        <v>142</v>
      </c>
      <c r="B58" s="4" t="s">
        <v>6</v>
      </c>
      <c r="C58" s="4">
        <v>1499</v>
      </c>
      <c r="D58" s="11">
        <v>0.25</v>
      </c>
      <c r="E58" s="11">
        <f t="shared" si="1"/>
        <v>1873.75</v>
      </c>
      <c r="F58" s="4" t="s">
        <v>143</v>
      </c>
      <c r="G58" s="4" t="s">
        <v>33</v>
      </c>
    </row>
    <row r="59" spans="1:7" ht="130.5" customHeight="1" x14ac:dyDescent="0.35">
      <c r="A59" s="4" t="s">
        <v>144</v>
      </c>
      <c r="B59" s="4" t="s">
        <v>6</v>
      </c>
      <c r="C59" s="4">
        <v>1699</v>
      </c>
      <c r="D59" s="11">
        <v>0.15</v>
      </c>
      <c r="E59" s="11">
        <f t="shared" si="1"/>
        <v>1953.85</v>
      </c>
      <c r="F59" s="4" t="s">
        <v>145</v>
      </c>
      <c r="G59" s="4" t="s">
        <v>81</v>
      </c>
    </row>
    <row r="60" spans="1:7" ht="159.5" customHeight="1" x14ac:dyDescent="0.35">
      <c r="A60" s="4" t="s">
        <v>146</v>
      </c>
      <c r="B60" s="4" t="s">
        <v>6</v>
      </c>
      <c r="C60" s="4">
        <v>3199</v>
      </c>
      <c r="D60" s="11">
        <v>0.2</v>
      </c>
      <c r="E60" s="11">
        <f t="shared" si="1"/>
        <v>3838.7999999999997</v>
      </c>
      <c r="F60" s="4" t="s">
        <v>147</v>
      </c>
      <c r="G60" s="4" t="s">
        <v>139</v>
      </c>
    </row>
    <row r="61" spans="1:7" ht="217.5" customHeight="1" x14ac:dyDescent="0.35">
      <c r="A61" s="4" t="s">
        <v>148</v>
      </c>
      <c r="B61" s="4" t="s">
        <v>6</v>
      </c>
      <c r="C61" s="4">
        <v>3499</v>
      </c>
      <c r="D61" s="11">
        <v>0.25</v>
      </c>
      <c r="E61" s="11">
        <f t="shared" si="1"/>
        <v>4373.75</v>
      </c>
      <c r="F61" s="4" t="s">
        <v>149</v>
      </c>
      <c r="G61" s="4" t="s">
        <v>139</v>
      </c>
    </row>
    <row r="62" spans="1:7" ht="217.5" customHeight="1" x14ac:dyDescent="0.35">
      <c r="A62" s="4" t="s">
        <v>150</v>
      </c>
      <c r="B62" s="4" t="s">
        <v>6</v>
      </c>
      <c r="C62" s="4">
        <v>3999</v>
      </c>
      <c r="D62" s="11">
        <v>0.15</v>
      </c>
      <c r="E62" s="11">
        <f t="shared" si="1"/>
        <v>4598.8499999999995</v>
      </c>
      <c r="F62" s="4" t="s">
        <v>151</v>
      </c>
      <c r="G62" s="4" t="s">
        <v>139</v>
      </c>
    </row>
    <row r="63" spans="1:7" ht="217.5" customHeight="1" x14ac:dyDescent="0.35">
      <c r="A63" s="4" t="s">
        <v>152</v>
      </c>
      <c r="B63" s="4" t="s">
        <v>6</v>
      </c>
      <c r="C63" s="4">
        <v>3499</v>
      </c>
      <c r="D63" s="11">
        <v>0.2</v>
      </c>
      <c r="E63" s="11">
        <f t="shared" si="1"/>
        <v>4198.8</v>
      </c>
      <c r="F63" s="4" t="s">
        <v>153</v>
      </c>
      <c r="G63" s="4" t="s">
        <v>26</v>
      </c>
    </row>
    <row r="64" spans="1:7" ht="101.5" customHeight="1" x14ac:dyDescent="0.35">
      <c r="A64" s="4" t="s">
        <v>154</v>
      </c>
      <c r="B64" s="4" t="s">
        <v>6</v>
      </c>
      <c r="C64" s="4">
        <v>1260</v>
      </c>
      <c r="D64" s="11">
        <v>0.25</v>
      </c>
      <c r="E64" s="11">
        <f t="shared" si="1"/>
        <v>1575</v>
      </c>
      <c r="F64" s="4" t="s">
        <v>155</v>
      </c>
      <c r="G64" s="4" t="s">
        <v>156</v>
      </c>
    </row>
    <row r="65" spans="1:7" ht="101.5" customHeight="1" x14ac:dyDescent="0.35">
      <c r="A65" s="4" t="s">
        <v>157</v>
      </c>
      <c r="B65" s="4" t="s">
        <v>6</v>
      </c>
      <c r="C65" s="4">
        <v>1199</v>
      </c>
      <c r="D65" s="11">
        <v>0.15</v>
      </c>
      <c r="E65" s="11">
        <f t="shared" si="1"/>
        <v>1378.85</v>
      </c>
      <c r="F65" s="4" t="s">
        <v>158</v>
      </c>
      <c r="G65" s="4" t="s">
        <v>8</v>
      </c>
    </row>
    <row r="66" spans="1:7" ht="116" customHeight="1" x14ac:dyDescent="0.35">
      <c r="A66" s="4" t="s">
        <v>159</v>
      </c>
      <c r="B66" s="4" t="s">
        <v>6</v>
      </c>
      <c r="C66" s="4">
        <v>1499</v>
      </c>
      <c r="D66" s="11">
        <v>0.2</v>
      </c>
      <c r="E66" s="11">
        <f t="shared" ref="E66:E97" si="2">C66*(1+D66)</f>
        <v>1798.8</v>
      </c>
      <c r="F66" s="4" t="s">
        <v>160</v>
      </c>
      <c r="G66" s="4" t="s">
        <v>161</v>
      </c>
    </row>
    <row r="67" spans="1:7" s="6" customFormat="1" ht="101.5" customHeight="1" x14ac:dyDescent="0.35">
      <c r="A67" s="5" t="s">
        <v>162</v>
      </c>
      <c r="B67" s="5" t="s">
        <v>6</v>
      </c>
      <c r="C67" s="8">
        <v>2200</v>
      </c>
      <c r="D67" s="11">
        <v>0.25</v>
      </c>
      <c r="E67" s="11">
        <f t="shared" si="2"/>
        <v>2750</v>
      </c>
      <c r="F67" s="5" t="s">
        <v>163</v>
      </c>
      <c r="G67" s="5" t="s">
        <v>164</v>
      </c>
    </row>
    <row r="68" spans="1:7" s="6" customFormat="1" ht="87" customHeight="1" x14ac:dyDescent="0.35">
      <c r="A68" s="5" t="s">
        <v>165</v>
      </c>
      <c r="B68" s="5" t="s">
        <v>6</v>
      </c>
      <c r="C68" s="8">
        <v>1999</v>
      </c>
      <c r="D68" s="11">
        <v>0.15</v>
      </c>
      <c r="E68" s="11">
        <f t="shared" si="2"/>
        <v>2298.85</v>
      </c>
      <c r="F68" s="5" t="s">
        <v>166</v>
      </c>
      <c r="G68" s="5" t="s">
        <v>11</v>
      </c>
    </row>
    <row r="69" spans="1:7" s="6" customFormat="1" ht="145" customHeight="1" x14ac:dyDescent="0.35">
      <c r="A69" s="5" t="s">
        <v>167</v>
      </c>
      <c r="B69" s="5" t="s">
        <v>6</v>
      </c>
      <c r="C69" s="8">
        <v>2499</v>
      </c>
      <c r="D69" s="11">
        <v>0.2</v>
      </c>
      <c r="E69" s="11">
        <f t="shared" si="2"/>
        <v>2998.7999999999997</v>
      </c>
      <c r="F69" s="5" t="s">
        <v>168</v>
      </c>
      <c r="G69" s="5" t="s">
        <v>169</v>
      </c>
    </row>
    <row r="70" spans="1:7" s="6" customFormat="1" ht="101.5" customHeight="1" x14ac:dyDescent="0.35">
      <c r="A70" s="5" t="s">
        <v>170</v>
      </c>
      <c r="B70" s="5" t="s">
        <v>6</v>
      </c>
      <c r="C70" s="8">
        <v>2499</v>
      </c>
      <c r="D70" s="11">
        <v>0.25</v>
      </c>
      <c r="E70" s="11">
        <f t="shared" si="2"/>
        <v>3123.75</v>
      </c>
      <c r="F70" s="5" t="s">
        <v>171</v>
      </c>
      <c r="G70" s="5" t="s">
        <v>169</v>
      </c>
    </row>
    <row r="71" spans="1:7" s="6" customFormat="1" ht="130.5" customHeight="1" x14ac:dyDescent="0.35">
      <c r="A71" s="5" t="s">
        <v>172</v>
      </c>
      <c r="B71" s="5" t="s">
        <v>6</v>
      </c>
      <c r="C71" s="8">
        <v>2699</v>
      </c>
      <c r="D71" s="11">
        <v>0.15</v>
      </c>
      <c r="E71" s="11">
        <f t="shared" si="2"/>
        <v>3103.85</v>
      </c>
      <c r="F71" s="5" t="s">
        <v>173</v>
      </c>
      <c r="G71" s="5" t="s">
        <v>169</v>
      </c>
    </row>
    <row r="72" spans="1:7" s="6" customFormat="1" ht="203" customHeight="1" x14ac:dyDescent="0.35">
      <c r="A72" s="5" t="s">
        <v>174</v>
      </c>
      <c r="B72" s="5" t="s">
        <v>6</v>
      </c>
      <c r="C72" s="8">
        <v>3999</v>
      </c>
      <c r="D72" s="11">
        <v>0.2</v>
      </c>
      <c r="E72" s="11">
        <f t="shared" si="2"/>
        <v>4798.8</v>
      </c>
      <c r="F72" s="5" t="s">
        <v>175</v>
      </c>
      <c r="G72" s="5" t="s">
        <v>169</v>
      </c>
    </row>
    <row r="73" spans="1:7" s="6" customFormat="1" ht="275.5" customHeight="1" x14ac:dyDescent="0.35">
      <c r="A73" s="5" t="s">
        <v>176</v>
      </c>
      <c r="B73" s="5" t="s">
        <v>6</v>
      </c>
      <c r="C73" s="8">
        <v>4299</v>
      </c>
      <c r="D73" s="11">
        <v>0.25</v>
      </c>
      <c r="E73" s="11">
        <f t="shared" si="2"/>
        <v>5373.75</v>
      </c>
      <c r="F73" s="5" t="s">
        <v>177</v>
      </c>
      <c r="G73" s="5" t="s">
        <v>169</v>
      </c>
    </row>
    <row r="74" spans="1:7" s="6" customFormat="1" ht="290" customHeight="1" x14ac:dyDescent="0.35">
      <c r="A74" s="5" t="s">
        <v>178</v>
      </c>
      <c r="B74" s="5" t="s">
        <v>6</v>
      </c>
      <c r="C74" s="8">
        <v>4999</v>
      </c>
      <c r="D74" s="11">
        <v>0.15</v>
      </c>
      <c r="E74" s="11">
        <f t="shared" si="2"/>
        <v>5748.8499999999995</v>
      </c>
      <c r="F74" s="5" t="s">
        <v>179</v>
      </c>
      <c r="G74" s="5" t="s">
        <v>169</v>
      </c>
    </row>
    <row r="75" spans="1:7" s="6" customFormat="1" ht="290" customHeight="1" x14ac:dyDescent="0.35">
      <c r="A75" s="5" t="s">
        <v>180</v>
      </c>
      <c r="B75" s="5" t="s">
        <v>6</v>
      </c>
      <c r="C75" s="8">
        <v>6199</v>
      </c>
      <c r="D75" s="11">
        <v>0.2</v>
      </c>
      <c r="E75" s="11">
        <f t="shared" si="2"/>
        <v>7438.7999999999993</v>
      </c>
      <c r="F75" s="5" t="s">
        <v>181</v>
      </c>
      <c r="G75" s="5" t="s">
        <v>169</v>
      </c>
    </row>
    <row r="76" spans="1:7" s="6" customFormat="1" ht="116" customHeight="1" x14ac:dyDescent="0.35">
      <c r="A76" s="5" t="s">
        <v>182</v>
      </c>
      <c r="B76" s="5" t="s">
        <v>6</v>
      </c>
      <c r="C76" s="8">
        <v>1999</v>
      </c>
      <c r="D76" s="11">
        <v>0.25</v>
      </c>
      <c r="E76" s="11">
        <f t="shared" si="2"/>
        <v>2498.75</v>
      </c>
      <c r="F76" s="5" t="s">
        <v>183</v>
      </c>
      <c r="G76" s="5" t="s">
        <v>169</v>
      </c>
    </row>
    <row r="77" spans="1:7" s="6" customFormat="1" ht="246.5" customHeight="1" x14ac:dyDescent="0.35">
      <c r="A77" s="5" t="s">
        <v>184</v>
      </c>
      <c r="B77" s="5" t="s">
        <v>6</v>
      </c>
      <c r="C77" s="8">
        <v>4999</v>
      </c>
      <c r="D77" s="11">
        <v>0.15</v>
      </c>
      <c r="E77" s="11">
        <f t="shared" si="2"/>
        <v>5748.8499999999995</v>
      </c>
      <c r="F77" s="5" t="s">
        <v>185</v>
      </c>
      <c r="G77" s="5" t="s">
        <v>169</v>
      </c>
    </row>
    <row r="78" spans="1:7" s="6" customFormat="1" ht="261" customHeight="1" x14ac:dyDescent="0.35">
      <c r="A78" s="5" t="s">
        <v>186</v>
      </c>
      <c r="B78" s="5" t="s">
        <v>6</v>
      </c>
      <c r="C78" s="8">
        <v>5499</v>
      </c>
      <c r="D78" s="11">
        <v>0.2</v>
      </c>
      <c r="E78" s="11">
        <f t="shared" si="2"/>
        <v>6598.8</v>
      </c>
      <c r="F78" s="5" t="s">
        <v>187</v>
      </c>
      <c r="G78" s="5" t="s">
        <v>169</v>
      </c>
    </row>
    <row r="79" spans="1:7" s="6" customFormat="1" ht="101.5" customHeight="1" x14ac:dyDescent="0.35">
      <c r="A79" s="5" t="s">
        <v>188</v>
      </c>
      <c r="B79" s="5" t="s">
        <v>6</v>
      </c>
      <c r="C79" s="8">
        <v>1399</v>
      </c>
      <c r="D79" s="11">
        <v>0.25</v>
      </c>
      <c r="E79" s="11">
        <f t="shared" si="2"/>
        <v>1748.75</v>
      </c>
      <c r="F79" s="5" t="s">
        <v>189</v>
      </c>
      <c r="G79" s="5" t="s">
        <v>169</v>
      </c>
    </row>
    <row r="80" spans="1:7" s="6" customFormat="1" ht="130.5" customHeight="1" x14ac:dyDescent="0.35">
      <c r="A80" s="5" t="s">
        <v>190</v>
      </c>
      <c r="B80" s="5" t="s">
        <v>6</v>
      </c>
      <c r="C80" s="8">
        <v>1999</v>
      </c>
      <c r="D80" s="11">
        <v>0.15</v>
      </c>
      <c r="E80" s="11">
        <f t="shared" si="2"/>
        <v>2298.85</v>
      </c>
      <c r="F80" s="5" t="s">
        <v>191</v>
      </c>
      <c r="G80" s="5" t="s">
        <v>192</v>
      </c>
    </row>
    <row r="81" spans="1:7" s="6" customFormat="1" ht="87" customHeight="1" x14ac:dyDescent="0.35">
      <c r="A81" s="5" t="s">
        <v>193</v>
      </c>
      <c r="B81" s="5" t="s">
        <v>6</v>
      </c>
      <c r="C81" s="8">
        <v>1299</v>
      </c>
      <c r="D81" s="11">
        <v>0.2</v>
      </c>
      <c r="E81" s="11">
        <f t="shared" si="2"/>
        <v>1558.8</v>
      </c>
      <c r="F81" s="5" t="s">
        <v>194</v>
      </c>
      <c r="G81" s="5" t="s">
        <v>195</v>
      </c>
    </row>
    <row r="82" spans="1:7" s="6" customFormat="1" ht="232" customHeight="1" x14ac:dyDescent="0.35">
      <c r="A82" s="5" t="s">
        <v>196</v>
      </c>
      <c r="B82" s="5" t="s">
        <v>6</v>
      </c>
      <c r="C82" s="8">
        <v>3499</v>
      </c>
      <c r="D82" s="11">
        <v>0.25</v>
      </c>
      <c r="E82" s="11">
        <f t="shared" si="2"/>
        <v>4373.75</v>
      </c>
      <c r="F82" s="5" t="s">
        <v>197</v>
      </c>
      <c r="G82" s="5" t="s">
        <v>198</v>
      </c>
    </row>
    <row r="83" spans="1:7" s="6" customFormat="1" ht="145" customHeight="1" x14ac:dyDescent="0.35">
      <c r="A83" s="5" t="s">
        <v>199</v>
      </c>
      <c r="B83" s="5" t="s">
        <v>6</v>
      </c>
      <c r="C83" s="8">
        <v>1999</v>
      </c>
      <c r="D83" s="11">
        <v>0.15</v>
      </c>
      <c r="E83" s="11">
        <f t="shared" si="2"/>
        <v>2298.85</v>
      </c>
      <c r="F83" s="5" t="s">
        <v>200</v>
      </c>
      <c r="G83" s="5" t="s">
        <v>201</v>
      </c>
    </row>
    <row r="84" spans="1:7" s="6" customFormat="1" ht="145" customHeight="1" x14ac:dyDescent="0.35">
      <c r="A84" s="5" t="s">
        <v>202</v>
      </c>
      <c r="B84" s="5" t="s">
        <v>6</v>
      </c>
      <c r="C84" s="8">
        <v>2899</v>
      </c>
      <c r="D84" s="11">
        <v>0.2</v>
      </c>
      <c r="E84" s="11">
        <f t="shared" si="2"/>
        <v>3478.7999999999997</v>
      </c>
      <c r="F84" s="5" t="s">
        <v>203</v>
      </c>
      <c r="G84" s="5" t="s">
        <v>169</v>
      </c>
    </row>
    <row r="85" spans="1:7" s="6" customFormat="1" ht="217.5" customHeight="1" x14ac:dyDescent="0.35">
      <c r="A85" s="5" t="s">
        <v>204</v>
      </c>
      <c r="B85" s="5" t="s">
        <v>6</v>
      </c>
      <c r="C85" s="8">
        <v>3499</v>
      </c>
      <c r="D85" s="11">
        <v>0.25</v>
      </c>
      <c r="E85" s="11">
        <f t="shared" si="2"/>
        <v>4373.75</v>
      </c>
      <c r="F85" s="5" t="s">
        <v>205</v>
      </c>
      <c r="G85" s="5" t="s">
        <v>201</v>
      </c>
    </row>
    <row r="86" spans="1:7" s="7" customFormat="1" ht="246.5" customHeight="1" x14ac:dyDescent="0.35">
      <c r="A86" s="3" t="s">
        <v>206</v>
      </c>
      <c r="B86" s="3" t="s">
        <v>6</v>
      </c>
      <c r="C86" s="9">
        <v>4699</v>
      </c>
      <c r="D86" s="11">
        <v>0.15</v>
      </c>
      <c r="E86" s="11">
        <f t="shared" si="2"/>
        <v>5403.8499999999995</v>
      </c>
      <c r="F86" s="3" t="s">
        <v>207</v>
      </c>
      <c r="G86" s="3" t="s">
        <v>201</v>
      </c>
    </row>
    <row r="87" spans="1:7" s="6" customFormat="1" ht="246.5" customHeight="1" x14ac:dyDescent="0.35">
      <c r="A87" s="5" t="s">
        <v>208</v>
      </c>
      <c r="B87" s="5" t="s">
        <v>6</v>
      </c>
      <c r="C87" s="8">
        <v>7799</v>
      </c>
      <c r="D87" s="11">
        <v>0.2</v>
      </c>
      <c r="E87" s="11">
        <f t="shared" si="2"/>
        <v>9358.7999999999993</v>
      </c>
      <c r="F87" s="5" t="s">
        <v>209</v>
      </c>
      <c r="G87" s="5" t="s">
        <v>201</v>
      </c>
    </row>
    <row r="88" spans="1:7" s="6" customFormat="1" ht="275.5" customHeight="1" x14ac:dyDescent="0.35">
      <c r="A88" s="5" t="s">
        <v>210</v>
      </c>
      <c r="B88" s="5" t="s">
        <v>6</v>
      </c>
      <c r="C88" s="8">
        <v>3999</v>
      </c>
      <c r="D88" s="11">
        <v>0.25</v>
      </c>
      <c r="E88" s="11">
        <f t="shared" si="2"/>
        <v>4998.75</v>
      </c>
      <c r="F88" s="5" t="s">
        <v>211</v>
      </c>
      <c r="G88" s="5" t="s">
        <v>212</v>
      </c>
    </row>
    <row r="89" spans="1:7" s="6" customFormat="1" ht="304.5" customHeight="1" x14ac:dyDescent="0.35">
      <c r="A89" s="5" t="s">
        <v>213</v>
      </c>
      <c r="B89" s="5" t="s">
        <v>6</v>
      </c>
      <c r="C89" s="8">
        <v>3699</v>
      </c>
      <c r="D89" s="11">
        <v>0.15</v>
      </c>
      <c r="E89" s="11">
        <f t="shared" si="2"/>
        <v>4253.8499999999995</v>
      </c>
      <c r="F89" s="5" t="s">
        <v>214</v>
      </c>
      <c r="G89" s="5" t="s">
        <v>212</v>
      </c>
    </row>
    <row r="90" spans="1:7" s="6" customFormat="1" ht="145" customHeight="1" x14ac:dyDescent="0.35">
      <c r="A90" s="5" t="s">
        <v>215</v>
      </c>
      <c r="B90" s="5" t="s">
        <v>6</v>
      </c>
      <c r="C90" s="8">
        <v>2599</v>
      </c>
      <c r="D90" s="11">
        <v>0.2</v>
      </c>
      <c r="E90" s="11">
        <f t="shared" si="2"/>
        <v>3118.7999999999997</v>
      </c>
      <c r="F90" s="5" t="s">
        <v>216</v>
      </c>
      <c r="G90" s="5" t="s">
        <v>169</v>
      </c>
    </row>
    <row r="91" spans="1:7" s="6" customFormat="1" ht="130.5" customHeight="1" x14ac:dyDescent="0.35">
      <c r="A91" s="5" t="s">
        <v>217</v>
      </c>
      <c r="B91" s="5" t="s">
        <v>6</v>
      </c>
      <c r="C91" s="8">
        <v>1999</v>
      </c>
      <c r="D91" s="11">
        <v>0.25</v>
      </c>
      <c r="E91" s="11">
        <f t="shared" si="2"/>
        <v>2498.75</v>
      </c>
      <c r="F91" s="5" t="s">
        <v>218</v>
      </c>
      <c r="G91" s="5" t="s">
        <v>192</v>
      </c>
    </row>
    <row r="92" spans="1:7" s="6" customFormat="1" ht="43.5" customHeight="1" x14ac:dyDescent="0.35">
      <c r="A92" s="5" t="s">
        <v>219</v>
      </c>
      <c r="B92" s="5" t="s">
        <v>6</v>
      </c>
      <c r="C92" s="8">
        <v>1199</v>
      </c>
      <c r="D92" s="11">
        <v>0.15</v>
      </c>
      <c r="E92" s="11">
        <f t="shared" si="2"/>
        <v>1378.85</v>
      </c>
      <c r="F92" s="5" t="s">
        <v>220</v>
      </c>
      <c r="G92" s="5" t="s">
        <v>11</v>
      </c>
    </row>
    <row r="93" spans="1:7" s="6" customFormat="1" ht="101.5" customHeight="1" x14ac:dyDescent="0.35">
      <c r="A93" s="5" t="s">
        <v>221</v>
      </c>
      <c r="B93" s="5" t="s">
        <v>6</v>
      </c>
      <c r="C93" s="8">
        <v>1699</v>
      </c>
      <c r="D93" s="11">
        <v>0.2</v>
      </c>
      <c r="E93" s="11">
        <f t="shared" si="2"/>
        <v>2038.8</v>
      </c>
      <c r="F93" s="5" t="s">
        <v>222</v>
      </c>
      <c r="G93" s="5" t="s">
        <v>169</v>
      </c>
    </row>
    <row r="94" spans="1:7" s="6" customFormat="1" ht="145" customHeight="1" x14ac:dyDescent="0.35">
      <c r="A94" s="5" t="s">
        <v>223</v>
      </c>
      <c r="B94" s="5" t="s">
        <v>6</v>
      </c>
      <c r="C94" s="8">
        <v>2499</v>
      </c>
      <c r="D94" s="11">
        <v>0.25</v>
      </c>
      <c r="E94" s="11">
        <f t="shared" si="2"/>
        <v>3123.75</v>
      </c>
      <c r="F94" s="5" t="s">
        <v>224</v>
      </c>
      <c r="G94" s="5" t="s">
        <v>169</v>
      </c>
    </row>
    <row r="95" spans="1:7" s="6" customFormat="1" ht="130.5" customHeight="1" x14ac:dyDescent="0.35">
      <c r="A95" s="5" t="s">
        <v>225</v>
      </c>
      <c r="B95" s="5" t="s">
        <v>6</v>
      </c>
      <c r="C95" s="8">
        <v>2299</v>
      </c>
      <c r="D95" s="11">
        <v>0.15</v>
      </c>
      <c r="E95" s="11">
        <f t="shared" si="2"/>
        <v>2643.85</v>
      </c>
      <c r="F95" s="5" t="s">
        <v>226</v>
      </c>
      <c r="G95" s="5" t="s">
        <v>227</v>
      </c>
    </row>
    <row r="96" spans="1:7" s="6" customFormat="1" ht="290" customHeight="1" x14ac:dyDescent="0.35">
      <c r="A96" s="5" t="s">
        <v>228</v>
      </c>
      <c r="B96" s="5" t="s">
        <v>6</v>
      </c>
      <c r="C96" s="8">
        <v>5999</v>
      </c>
      <c r="D96" s="11">
        <v>0.2</v>
      </c>
      <c r="E96" s="11">
        <f t="shared" si="2"/>
        <v>7198.8</v>
      </c>
      <c r="F96" s="5" t="s">
        <v>229</v>
      </c>
      <c r="G96" s="5" t="s">
        <v>169</v>
      </c>
    </row>
    <row r="97" spans="1:7" s="6" customFormat="1" ht="261" customHeight="1" x14ac:dyDescent="0.35">
      <c r="A97" s="5" t="s">
        <v>230</v>
      </c>
      <c r="B97" s="5" t="s">
        <v>6</v>
      </c>
      <c r="C97" s="8">
        <v>4999</v>
      </c>
      <c r="D97" s="11">
        <v>0.25</v>
      </c>
      <c r="E97" s="11">
        <f t="shared" si="2"/>
        <v>6248.75</v>
      </c>
      <c r="F97" s="5" t="s">
        <v>231</v>
      </c>
      <c r="G97" s="5" t="s">
        <v>169</v>
      </c>
    </row>
    <row r="98" spans="1:7" s="6" customFormat="1" ht="145" customHeight="1" x14ac:dyDescent="0.35">
      <c r="A98" s="5" t="s">
        <v>232</v>
      </c>
      <c r="B98" s="5" t="s">
        <v>6</v>
      </c>
      <c r="C98" s="8">
        <v>2500</v>
      </c>
      <c r="D98" s="11">
        <v>0.15</v>
      </c>
      <c r="E98" s="11">
        <f t="shared" ref="E98:E129" si="3">C98*(1+D98)</f>
        <v>2875</v>
      </c>
      <c r="F98" s="5" t="s">
        <v>216</v>
      </c>
      <c r="G98" s="5" t="s">
        <v>169</v>
      </c>
    </row>
    <row r="99" spans="1:7" s="6" customFormat="1" ht="116" customHeight="1" x14ac:dyDescent="0.35">
      <c r="A99" s="5" t="s">
        <v>233</v>
      </c>
      <c r="B99" s="5" t="s">
        <v>6</v>
      </c>
      <c r="C99" s="8">
        <v>2500</v>
      </c>
      <c r="D99" s="11">
        <v>0.2</v>
      </c>
      <c r="E99" s="11">
        <f t="shared" si="3"/>
        <v>3000</v>
      </c>
      <c r="F99" s="5" t="s">
        <v>234</v>
      </c>
      <c r="G99" s="5" t="s">
        <v>169</v>
      </c>
    </row>
    <row r="100" spans="1:7" s="6" customFormat="1" ht="145" customHeight="1" x14ac:dyDescent="0.35">
      <c r="A100" s="5" t="s">
        <v>235</v>
      </c>
      <c r="B100" s="5" t="s">
        <v>6</v>
      </c>
      <c r="C100" s="8">
        <v>2499</v>
      </c>
      <c r="D100" s="11">
        <v>0.25</v>
      </c>
      <c r="E100" s="11">
        <f t="shared" si="3"/>
        <v>3123.75</v>
      </c>
      <c r="F100" s="5" t="s">
        <v>236</v>
      </c>
      <c r="G100" s="5" t="s">
        <v>169</v>
      </c>
    </row>
    <row r="101" spans="1:7" s="6" customFormat="1" ht="159.5" customHeight="1" x14ac:dyDescent="0.35">
      <c r="A101" s="5" t="s">
        <v>237</v>
      </c>
      <c r="B101" s="5" t="s">
        <v>6</v>
      </c>
      <c r="C101" s="8">
        <v>2599</v>
      </c>
      <c r="D101" s="11">
        <v>0.15</v>
      </c>
      <c r="E101" s="11">
        <f t="shared" si="3"/>
        <v>2988.85</v>
      </c>
      <c r="F101" s="5" t="s">
        <v>238</v>
      </c>
      <c r="G101" s="5" t="s">
        <v>239</v>
      </c>
    </row>
    <row r="102" spans="1:7" s="6" customFormat="1" ht="101.5" customHeight="1" x14ac:dyDescent="0.35">
      <c r="A102" s="5" t="s">
        <v>240</v>
      </c>
      <c r="B102" s="5" t="s">
        <v>6</v>
      </c>
      <c r="C102" s="8">
        <v>1499</v>
      </c>
      <c r="D102" s="11">
        <v>0.2</v>
      </c>
      <c r="E102" s="11">
        <f t="shared" si="3"/>
        <v>1798.8</v>
      </c>
      <c r="F102" s="5" t="s">
        <v>241</v>
      </c>
      <c r="G102" s="5" t="s">
        <v>169</v>
      </c>
    </row>
    <row r="103" spans="1:7" s="6" customFormat="1" ht="101.5" customHeight="1" x14ac:dyDescent="0.35">
      <c r="A103" s="5" t="s">
        <v>242</v>
      </c>
      <c r="B103" s="5" t="s">
        <v>6</v>
      </c>
      <c r="C103" s="8">
        <v>1299</v>
      </c>
      <c r="D103" s="11">
        <v>0.25</v>
      </c>
      <c r="E103" s="11">
        <f t="shared" si="3"/>
        <v>1623.75</v>
      </c>
      <c r="F103" s="5" t="s">
        <v>243</v>
      </c>
      <c r="G103" s="5" t="s">
        <v>169</v>
      </c>
    </row>
    <row r="104" spans="1:7" s="6" customFormat="1" ht="145" customHeight="1" x14ac:dyDescent="0.35">
      <c r="A104" s="5" t="s">
        <v>244</v>
      </c>
      <c r="B104" s="5" t="s">
        <v>6</v>
      </c>
      <c r="C104" s="8">
        <v>2499</v>
      </c>
      <c r="D104" s="11">
        <v>0.15</v>
      </c>
      <c r="E104" s="11">
        <f t="shared" si="3"/>
        <v>2873.85</v>
      </c>
      <c r="F104" s="5" t="s">
        <v>245</v>
      </c>
      <c r="G104" s="5" t="s">
        <v>169</v>
      </c>
    </row>
    <row r="105" spans="1:7" s="6" customFormat="1" ht="159.5" customHeight="1" x14ac:dyDescent="0.35">
      <c r="A105" s="5" t="s">
        <v>246</v>
      </c>
      <c r="B105" s="5" t="s">
        <v>6</v>
      </c>
      <c r="C105" s="8">
        <v>2699</v>
      </c>
      <c r="D105" s="11">
        <v>0.2</v>
      </c>
      <c r="E105" s="11">
        <f t="shared" si="3"/>
        <v>3238.7999999999997</v>
      </c>
      <c r="F105" s="5" t="s">
        <v>247</v>
      </c>
      <c r="G105" s="5" t="s">
        <v>201</v>
      </c>
    </row>
    <row r="106" spans="1:7" s="6" customFormat="1" ht="159.5" customHeight="1" x14ac:dyDescent="0.35">
      <c r="A106" s="5" t="s">
        <v>248</v>
      </c>
      <c r="B106" s="5" t="s">
        <v>6</v>
      </c>
      <c r="C106" s="8">
        <v>2999</v>
      </c>
      <c r="D106" s="11">
        <v>0.25</v>
      </c>
      <c r="E106" s="11">
        <f t="shared" si="3"/>
        <v>3748.75</v>
      </c>
      <c r="F106" s="5" t="s">
        <v>249</v>
      </c>
      <c r="G106" s="5" t="s">
        <v>239</v>
      </c>
    </row>
    <row r="107" spans="1:7" s="6" customFormat="1" ht="145" customHeight="1" x14ac:dyDescent="0.35">
      <c r="A107" s="5" t="s">
        <v>250</v>
      </c>
      <c r="B107" s="5" t="s">
        <v>6</v>
      </c>
      <c r="C107" s="8">
        <v>2999</v>
      </c>
      <c r="D107" s="11">
        <v>0.15</v>
      </c>
      <c r="E107" s="11">
        <f t="shared" si="3"/>
        <v>3448.85</v>
      </c>
      <c r="F107" s="5" t="s">
        <v>251</v>
      </c>
      <c r="G107" s="5" t="s">
        <v>192</v>
      </c>
    </row>
    <row r="108" spans="1:7" s="6" customFormat="1" ht="87" customHeight="1" x14ac:dyDescent="0.35">
      <c r="A108" s="5" t="s">
        <v>252</v>
      </c>
      <c r="B108" s="5" t="s">
        <v>6</v>
      </c>
      <c r="C108" s="8">
        <v>5999</v>
      </c>
      <c r="D108" s="11">
        <v>0.2</v>
      </c>
      <c r="E108" s="11">
        <f t="shared" si="3"/>
        <v>7198.8</v>
      </c>
      <c r="F108" s="5" t="s">
        <v>253</v>
      </c>
      <c r="G108" s="5" t="s">
        <v>169</v>
      </c>
    </row>
    <row r="109" spans="1:7" s="6" customFormat="1" ht="101.5" customHeight="1" x14ac:dyDescent="0.35">
      <c r="A109" s="5" t="s">
        <v>254</v>
      </c>
      <c r="B109" s="5" t="s">
        <v>6</v>
      </c>
      <c r="C109" s="8">
        <v>8999</v>
      </c>
      <c r="D109" s="11">
        <v>0.25</v>
      </c>
      <c r="E109" s="11">
        <f t="shared" si="3"/>
        <v>11248.75</v>
      </c>
      <c r="F109" s="5" t="s">
        <v>255</v>
      </c>
      <c r="G109" s="5" t="s">
        <v>11</v>
      </c>
    </row>
    <row r="110" spans="1:7" s="6" customFormat="1" ht="29" x14ac:dyDescent="0.35">
      <c r="A110" s="5" t="s">
        <v>256</v>
      </c>
      <c r="B110" s="5" t="s">
        <v>6</v>
      </c>
      <c r="C110" s="8">
        <v>10999</v>
      </c>
      <c r="D110" s="11">
        <v>0.15</v>
      </c>
      <c r="E110" s="11">
        <f t="shared" si="3"/>
        <v>12648.849999999999</v>
      </c>
      <c r="F110" s="5" t="s">
        <v>122</v>
      </c>
      <c r="G110" s="5" t="s">
        <v>123</v>
      </c>
    </row>
    <row r="111" spans="1:7" s="6" customFormat="1" ht="159.5" customHeight="1" x14ac:dyDescent="0.35">
      <c r="A111" s="5" t="s">
        <v>257</v>
      </c>
      <c r="B111" s="5" t="s">
        <v>6</v>
      </c>
      <c r="C111" s="8">
        <v>2399</v>
      </c>
      <c r="D111" s="11">
        <v>0.2</v>
      </c>
      <c r="E111" s="11">
        <f t="shared" si="3"/>
        <v>2878.7999999999997</v>
      </c>
      <c r="F111" s="5" t="s">
        <v>258</v>
      </c>
      <c r="G111" s="5" t="s">
        <v>169</v>
      </c>
    </row>
    <row r="112" spans="1:7" s="6" customFormat="1" ht="72.5" customHeight="1" x14ac:dyDescent="0.35">
      <c r="A112" s="5" t="s">
        <v>259</v>
      </c>
      <c r="B112" s="5" t="s">
        <v>6</v>
      </c>
      <c r="C112" s="8">
        <v>2799</v>
      </c>
      <c r="D112" s="11">
        <v>0.25</v>
      </c>
      <c r="E112" s="11">
        <f t="shared" si="3"/>
        <v>3498.75</v>
      </c>
      <c r="F112" s="5" t="s">
        <v>260</v>
      </c>
      <c r="G112" s="5" t="s">
        <v>11</v>
      </c>
    </row>
    <row r="113" spans="1:7" s="6" customFormat="1" ht="72.5" customHeight="1" x14ac:dyDescent="0.35">
      <c r="A113" s="5" t="s">
        <v>261</v>
      </c>
      <c r="B113" s="5" t="s">
        <v>6</v>
      </c>
      <c r="C113" s="8">
        <v>3999</v>
      </c>
      <c r="D113" s="11">
        <v>0.15</v>
      </c>
      <c r="E113" s="11">
        <f t="shared" si="3"/>
        <v>4598.8499999999995</v>
      </c>
      <c r="F113" s="5" t="s">
        <v>262</v>
      </c>
      <c r="G113" s="5" t="s">
        <v>11</v>
      </c>
    </row>
    <row r="114" spans="1:7" s="6" customFormat="1" ht="43.5" customHeight="1" x14ac:dyDescent="0.35">
      <c r="A114" s="5" t="s">
        <v>263</v>
      </c>
      <c r="B114" s="5" t="s">
        <v>6</v>
      </c>
      <c r="C114" s="8">
        <v>1599</v>
      </c>
      <c r="D114" s="11">
        <v>0.2</v>
      </c>
      <c r="E114" s="11">
        <f t="shared" si="3"/>
        <v>1918.8</v>
      </c>
      <c r="F114" s="5" t="s">
        <v>264</v>
      </c>
      <c r="G114" s="5" t="s">
        <v>11</v>
      </c>
    </row>
    <row r="115" spans="1:7" s="6" customFormat="1" ht="101.5" customHeight="1" x14ac:dyDescent="0.35">
      <c r="A115" s="5" t="s">
        <v>265</v>
      </c>
      <c r="B115" s="5" t="s">
        <v>6</v>
      </c>
      <c r="C115" s="8">
        <v>4999</v>
      </c>
      <c r="D115" s="11">
        <v>0.25</v>
      </c>
      <c r="E115" s="11">
        <f t="shared" si="3"/>
        <v>6248.75</v>
      </c>
      <c r="F115" s="5" t="s">
        <v>255</v>
      </c>
      <c r="G115" s="5" t="s">
        <v>11</v>
      </c>
    </row>
    <row r="116" spans="1:7" s="6" customFormat="1" ht="101.5" customHeight="1" x14ac:dyDescent="0.35">
      <c r="A116" s="5" t="s">
        <v>266</v>
      </c>
      <c r="B116" s="5" t="s">
        <v>6</v>
      </c>
      <c r="C116" s="8">
        <v>4999</v>
      </c>
      <c r="D116" s="11">
        <v>0.15</v>
      </c>
      <c r="E116" s="11">
        <f t="shared" si="3"/>
        <v>5748.8499999999995</v>
      </c>
      <c r="F116" s="5" t="s">
        <v>267</v>
      </c>
      <c r="G116" s="5" t="s">
        <v>11</v>
      </c>
    </row>
    <row r="117" spans="1:7" s="6" customFormat="1" ht="116" customHeight="1" x14ac:dyDescent="0.35">
      <c r="A117" s="5" t="s">
        <v>268</v>
      </c>
      <c r="B117" s="5" t="s">
        <v>6</v>
      </c>
      <c r="C117" s="8">
        <v>2699</v>
      </c>
      <c r="D117" s="11">
        <v>0.2</v>
      </c>
      <c r="E117" s="11">
        <f t="shared" si="3"/>
        <v>3238.7999999999997</v>
      </c>
      <c r="F117" s="5" t="s">
        <v>269</v>
      </c>
      <c r="G117" s="5" t="s">
        <v>201</v>
      </c>
    </row>
    <row r="118" spans="1:7" s="6" customFormat="1" ht="101.5" customHeight="1" x14ac:dyDescent="0.35">
      <c r="A118" s="5" t="s">
        <v>270</v>
      </c>
      <c r="B118" s="5" t="s">
        <v>6</v>
      </c>
      <c r="C118" s="8">
        <v>1499</v>
      </c>
      <c r="D118" s="11">
        <v>0.25</v>
      </c>
      <c r="E118" s="11">
        <f t="shared" si="3"/>
        <v>1873.75</v>
      </c>
      <c r="F118" s="5" t="s">
        <v>271</v>
      </c>
      <c r="G118" s="5" t="s">
        <v>201</v>
      </c>
    </row>
    <row r="119" spans="1:7" s="6" customFormat="1" ht="58" customHeight="1" x14ac:dyDescent="0.35">
      <c r="A119" s="5" t="s">
        <v>272</v>
      </c>
      <c r="B119" s="5" t="s">
        <v>6</v>
      </c>
      <c r="C119" s="8">
        <v>1999</v>
      </c>
      <c r="D119" s="11">
        <v>0.15</v>
      </c>
      <c r="E119" s="11">
        <f t="shared" si="3"/>
        <v>2298.85</v>
      </c>
      <c r="F119" s="5" t="s">
        <v>273</v>
      </c>
      <c r="G119" s="5" t="s">
        <v>11</v>
      </c>
    </row>
    <row r="120" spans="1:7" s="6" customFormat="1" ht="145" customHeight="1" x14ac:dyDescent="0.35">
      <c r="A120" s="5" t="s">
        <v>274</v>
      </c>
      <c r="B120" s="5" t="s">
        <v>6</v>
      </c>
      <c r="C120" s="8">
        <v>2499</v>
      </c>
      <c r="D120" s="11">
        <v>0.2</v>
      </c>
      <c r="E120" s="11">
        <f t="shared" si="3"/>
        <v>2998.7999999999997</v>
      </c>
      <c r="F120" s="5" t="s">
        <v>275</v>
      </c>
      <c r="G120" s="5" t="s">
        <v>169</v>
      </c>
    </row>
    <row r="121" spans="1:7" s="6" customFormat="1" ht="188.5" customHeight="1" x14ac:dyDescent="0.35">
      <c r="A121" s="5" t="s">
        <v>276</v>
      </c>
      <c r="B121" s="5" t="s">
        <v>6</v>
      </c>
      <c r="C121" s="8">
        <v>2599</v>
      </c>
      <c r="D121" s="11">
        <v>0.25</v>
      </c>
      <c r="E121" s="11">
        <f t="shared" si="3"/>
        <v>3248.75</v>
      </c>
      <c r="F121" s="5" t="s">
        <v>277</v>
      </c>
      <c r="G121" s="5" t="s">
        <v>169</v>
      </c>
    </row>
    <row r="122" spans="1:7" s="6" customFormat="1" ht="159.5" customHeight="1" x14ac:dyDescent="0.35">
      <c r="A122" s="5" t="s">
        <v>278</v>
      </c>
      <c r="B122" s="5" t="s">
        <v>6</v>
      </c>
      <c r="C122" s="8">
        <v>2499</v>
      </c>
      <c r="D122" s="11">
        <v>0.15</v>
      </c>
      <c r="E122" s="11">
        <f t="shared" si="3"/>
        <v>2873.85</v>
      </c>
      <c r="F122" s="5" t="s">
        <v>279</v>
      </c>
      <c r="G122" s="5" t="s">
        <v>201</v>
      </c>
    </row>
    <row r="123" spans="1:7" s="6" customFormat="1" ht="159.5" customHeight="1" x14ac:dyDescent="0.35">
      <c r="A123" s="5" t="s">
        <v>280</v>
      </c>
      <c r="B123" s="5" t="s">
        <v>6</v>
      </c>
      <c r="C123" s="8">
        <v>2499</v>
      </c>
      <c r="D123" s="11">
        <v>0.2</v>
      </c>
      <c r="E123" s="11">
        <f t="shared" si="3"/>
        <v>2998.7999999999997</v>
      </c>
      <c r="F123" s="5" t="s">
        <v>281</v>
      </c>
      <c r="G123" s="5" t="s">
        <v>201</v>
      </c>
    </row>
    <row r="124" spans="1:7" s="6" customFormat="1" ht="116" customHeight="1" x14ac:dyDescent="0.35">
      <c r="A124" s="5" t="s">
        <v>282</v>
      </c>
      <c r="B124" s="5" t="s">
        <v>6</v>
      </c>
      <c r="C124" s="8">
        <v>1599</v>
      </c>
      <c r="D124" s="11">
        <v>0.25</v>
      </c>
      <c r="E124" s="11">
        <f t="shared" si="3"/>
        <v>1998.75</v>
      </c>
      <c r="F124" s="5" t="s">
        <v>283</v>
      </c>
      <c r="G124" s="5" t="s">
        <v>169</v>
      </c>
    </row>
    <row r="125" spans="1:7" s="6" customFormat="1" ht="217.5" customHeight="1" x14ac:dyDescent="0.35">
      <c r="A125" s="5" t="s">
        <v>284</v>
      </c>
      <c r="B125" s="5" t="s">
        <v>6</v>
      </c>
      <c r="C125" s="8">
        <v>2999</v>
      </c>
      <c r="D125" s="11">
        <v>0.15</v>
      </c>
      <c r="E125" s="11">
        <f t="shared" si="3"/>
        <v>3448.85</v>
      </c>
      <c r="F125" s="5" t="s">
        <v>285</v>
      </c>
      <c r="G125" s="5" t="s">
        <v>169</v>
      </c>
    </row>
    <row r="126" spans="1:7" s="6" customFormat="1" x14ac:dyDescent="0.35">
      <c r="D126" s="11"/>
      <c r="E126" s="11"/>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Siddheshwar Mane</cp:lastModifiedBy>
  <cp:lastPrinted>2026-01-06T12:41:02Z</cp:lastPrinted>
  <dcterms:created xsi:type="dcterms:W3CDTF">2025-12-30T18:51:43Z</dcterms:created>
  <dcterms:modified xsi:type="dcterms:W3CDTF">2026-01-14T19:17:37Z</dcterms:modified>
</cp:coreProperties>
</file>