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af28c057ff213cb/Documents/"/>
    </mc:Choice>
  </mc:AlternateContent>
  <xr:revisionPtr revIDLastSave="0" documentId="8_{2F7FD516-FDF8-48FD-86D8-8841BFBF19F2}" xr6:coauthVersionLast="47" xr6:coauthVersionMax="47" xr10:uidLastSave="{00000000-0000-0000-0000-000000000000}"/>
  <bookViews>
    <workbookView xWindow="-108" yWindow="-108" windowWidth="23256" windowHeight="12456" xr2:uid="{7060740B-B672-457F-98FA-5BA65F95AE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B7" i="1"/>
  <c r="E6" i="1"/>
  <c r="E5" i="1"/>
  <c r="E4" i="1"/>
  <c r="E3" i="1"/>
  <c r="F6" i="1" l="1"/>
  <c r="F5" i="1"/>
  <c r="F4" i="1"/>
  <c r="F3" i="1"/>
  <c r="E7" i="1"/>
  <c r="F7" i="1" l="1"/>
</calcChain>
</file>

<file path=xl/sharedStrings.xml><?xml version="1.0" encoding="utf-8"?>
<sst xmlns="http://schemas.openxmlformats.org/spreadsheetml/2006/main" count="18" uniqueCount="18">
  <si>
    <t>Cloud Cost Analysis and Optimization using FinOps Principles</t>
  </si>
  <si>
    <t>Service</t>
  </si>
  <si>
    <t>Before / Month (₹)</t>
  </si>
  <si>
    <t>Optimization Action</t>
  </si>
  <si>
    <t>After / Month (₹)</t>
  </si>
  <si>
    <t>Monthly Saving (₹)</t>
  </si>
  <si>
    <t>Annual Saving (₹)</t>
  </si>
  <si>
    <t>Compute</t>
  </si>
  <si>
    <t>Rightsize + schedule development</t>
  </si>
  <si>
    <t>Storage</t>
  </si>
  <si>
    <t>Lifecycle / archive</t>
  </si>
  <si>
    <t>Database</t>
  </si>
  <si>
    <t>Rightsize</t>
  </si>
  <si>
    <t>Network</t>
  </si>
  <si>
    <t>Review transfer pattern</t>
  </si>
  <si>
    <t>TOTAL</t>
  </si>
  <si>
    <t>Overall monthly / annual savings</t>
  </si>
  <si>
    <t>percentage of monthly saving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</si>
</sst>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3" x14ac:knownFonts="1">
    <font>
      <sz val="11"/>
      <color theme="1"/>
      <name val="Aptos Narrow"/>
      <family val="2"/>
      <scheme val="minor"/>
    </font>
    <font>
      <b/>
      <sz val="15"/>
      <color theme="1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1" xfId="0" applyFont="1" applyFill="1" applyBorder="1"/>
    <xf numFmtId="0" fontId="2" fillId="2" borderId="1" xfId="0" applyFont="1" applyFill="1" applyBorder="1" applyAlignment="1">
      <alignment vertical="center" wrapText="1"/>
    </xf>
    <xf numFmtId="0" fontId="0" fillId="2" borderId="1" xfId="0" applyFont="1" applyFill="1" applyBorder="1"/>
    <xf numFmtId="0" fontId="0" fillId="2" borderId="1" xfId="0" applyFont="1" applyFill="1" applyBorder="1" applyAlignment="1">
      <alignment vertical="center" wrapText="1"/>
    </xf>
    <xf numFmtId="164" fontId="0" fillId="2" borderId="1" xfId="0" applyNumberFormat="1" applyFont="1" applyFill="1" applyBorder="1" applyAlignment="1">
      <alignment vertical="center" wrapText="1"/>
    </xf>
    <xf numFmtId="164" fontId="2" fillId="2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806CA-7E84-48B3-B1DE-47E21464EBEF}">
  <dimension ref="A1:H7"/>
  <sheetViews>
    <sheetView tabSelected="1" workbookViewId="0">
      <selection activeCell="G7" sqref="G7"/>
    </sheetView>
  </sheetViews>
  <sheetFormatPr defaultRowHeight="14.4" x14ac:dyDescent="0.3"/>
  <cols>
    <col min="2" max="2" width="14.21875" customWidth="1"/>
    <col min="3" max="3" width="18.77734375" customWidth="1"/>
    <col min="4" max="4" width="16.109375" customWidth="1"/>
    <col min="5" max="5" width="14" customWidth="1"/>
    <col min="6" max="6" width="13.44140625" customWidth="1"/>
    <col min="7" max="7" width="15.88671875" bestFit="1" customWidth="1"/>
  </cols>
  <sheetData>
    <row r="1" spans="1:8" ht="19.8" x14ac:dyDescent="0.3">
      <c r="A1" s="1" t="s">
        <v>0</v>
      </c>
      <c r="B1" s="2"/>
      <c r="C1" s="2"/>
      <c r="D1" s="2"/>
      <c r="E1" s="2"/>
      <c r="F1" s="2"/>
      <c r="G1" s="2"/>
      <c r="H1" s="2"/>
    </row>
    <row r="2" spans="1:8" ht="28.8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17</v>
      </c>
      <c r="H2" s="4"/>
    </row>
    <row r="3" spans="1:8" ht="45.6" customHeight="1" x14ac:dyDescent="0.3">
      <c r="A3" s="5" t="s">
        <v>7</v>
      </c>
      <c r="B3" s="6">
        <v>40000</v>
      </c>
      <c r="C3" s="5" t="s">
        <v>8</v>
      </c>
      <c r="D3" s="6">
        <v>30000</v>
      </c>
      <c r="E3" s="6">
        <f>B3-D3</f>
        <v>10000</v>
      </c>
      <c r="F3" s="6">
        <f>E3*12</f>
        <v>120000</v>
      </c>
      <c r="G3" s="6"/>
      <c r="H3" s="4"/>
    </row>
    <row r="4" spans="1:8" x14ac:dyDescent="0.3">
      <c r="A4" s="5" t="s">
        <v>9</v>
      </c>
      <c r="B4" s="6">
        <v>12000</v>
      </c>
      <c r="C4" s="5" t="s">
        <v>10</v>
      </c>
      <c r="D4" s="6">
        <v>8500</v>
      </c>
      <c r="E4" s="6">
        <f>B4-D4</f>
        <v>3500</v>
      </c>
      <c r="F4" s="6">
        <f>E4*12</f>
        <v>42000</v>
      </c>
      <c r="G4" s="6"/>
      <c r="H4" s="4"/>
    </row>
    <row r="5" spans="1:8" x14ac:dyDescent="0.3">
      <c r="A5" s="5" t="s">
        <v>11</v>
      </c>
      <c r="B5" s="6">
        <v>25000</v>
      </c>
      <c r="C5" s="5" t="s">
        <v>12</v>
      </c>
      <c r="D5" s="6">
        <v>21000</v>
      </c>
      <c r="E5" s="6">
        <f>B5-D5</f>
        <v>4000</v>
      </c>
      <c r="F5" s="6">
        <f>E5*12</f>
        <v>48000</v>
      </c>
      <c r="G5" s="6"/>
      <c r="H5" s="4"/>
    </row>
    <row r="6" spans="1:8" ht="28.8" x14ac:dyDescent="0.3">
      <c r="A6" s="5" t="s">
        <v>13</v>
      </c>
      <c r="B6" s="6">
        <v>10000</v>
      </c>
      <c r="C6" s="5" t="s">
        <v>14</v>
      </c>
      <c r="D6" s="6">
        <v>9000</v>
      </c>
      <c r="E6" s="6">
        <f>B6-D6</f>
        <v>1000</v>
      </c>
      <c r="F6" s="6">
        <f>E6*12</f>
        <v>12000</v>
      </c>
      <c r="G6" s="6"/>
      <c r="H6" s="4"/>
    </row>
    <row r="7" spans="1:8" ht="28.8" x14ac:dyDescent="0.3">
      <c r="A7" s="3" t="s">
        <v>15</v>
      </c>
      <c r="B7" s="7">
        <f>SUM(B3:B6)</f>
        <v>87000</v>
      </c>
      <c r="C7" s="3" t="s">
        <v>16</v>
      </c>
      <c r="D7" s="7">
        <f>SUM(D3:D6)</f>
        <v>68500</v>
      </c>
      <c r="E7" s="7">
        <f>SUM(E3:E6)</f>
        <v>18500</v>
      </c>
      <c r="F7" s="7">
        <f>SUM(F3:F6)</f>
        <v>222000</v>
      </c>
      <c r="G7" s="6"/>
      <c r="H7" s="4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Agrawal</dc:creator>
  <cp:lastModifiedBy>Harsh Agrawal</cp:lastModifiedBy>
  <dcterms:created xsi:type="dcterms:W3CDTF">2026-10-13T14:05:41Z</dcterms:created>
  <dcterms:modified xsi:type="dcterms:W3CDTF">2026-10-13T14:14:46Z</dcterms:modified>
</cp:coreProperties>
</file>