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数据源!$C$2:$AE$708</definedName>
    <definedName name="配件">[1]下拉列表源数据!$E$1:$E$15</definedName>
  </definedNames>
  <calcPr calcId="144525"/>
</workbook>
</file>

<file path=xl/sharedStrings.xml><?xml version="1.0" encoding="utf-8"?>
<sst xmlns="http://schemas.openxmlformats.org/spreadsheetml/2006/main" count="6165" uniqueCount="629">
  <si>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</si>
  <si>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</si>
  <si>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</si>
  <si>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</si>
  <si>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</si>
  <si>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</si>
  <si>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</si>
  <si>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</si>
  <si>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</si>
  <si>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</si>
  <si>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</si>
  <si>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</si>
  <si>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</si>
  <si>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</si>
  <si>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</si>
  <si>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</si>
  <si>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</si>
  <si>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</si>
  <si>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</si>
  <si>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</si>
  <si>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</si>
  <si>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</si>
  <si>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</si>
  <si>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</si>
  <si>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</si>
  <si>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</si>
  <si>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</si>
  <si>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</si>
  <si>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</si>
  <si>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</si>
  <si>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</si>
  <si>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</si>
  <si>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</si>
  <si>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</si>
  <si>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</si>
  <si>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</si>
  <si>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</si>
  <si>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</si>
  <si>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</si>
  <si>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</si>
  <si>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</si>
  <si>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</si>
  <si>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</si>
  <si>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</si>
  <si>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</si>
  <si>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</si>
  <si>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</si>
  <si>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</si>
  <si>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</si>
  <si>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</si>
  <si>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</si>
  <si>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</si>
  <si>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</si>
  <si>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</si>
  <si>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</si>
  <si>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</si>
  <si>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</si>
  <si>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</si>
  <si>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</si>
  <si>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</si>
  <si>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</si>
  <si>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</si>
  <si>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</si>
  <si>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</si>
  <si>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</si>
  <si>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</si>
  <si>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</si>
  <si>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</si>
  <si>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</si>
  <si>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</si>
  <si>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</si>
  <si>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</si>
  <si>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</si>
  <si>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</si>
  <si>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</si>
  <si>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</si>
  <si>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</si>
  <si>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</si>
  <si>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</si>
  <si>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</si>
  <si>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</si>
  <si>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</si>
  <si>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</si>
  <si>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</si>
  <si>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</si>
  <si>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</si>
  <si>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</si>
  <si>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</si>
  <si>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</si>
  <si>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</si>
  <si>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</si>
  <si>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</si>
  <si>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</si>
  <si>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</si>
  <si>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</si>
  <si>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</si>
  <si>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</si>
  <si>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</si>
  <si>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</si>
  <si>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</si>
  <si>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</si>
  <si>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</si>
  <si>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</si>
  <si>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</si>
  <si>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</si>
  <si>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</si>
  <si>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</si>
  <si>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</si>
  <si>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</si>
  <si>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</si>
  <si>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</si>
  <si>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</si>
  <si>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</si>
  <si>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</si>
  <si>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</si>
  <si>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</si>
  <si>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</si>
  <si>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</si>
  <si>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</si>
  <si>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</si>
  <si>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</si>
  <si>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</si>
  <si>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</si>
  <si>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</si>
  <si>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</si>
  <si>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</si>
  <si>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</si>
  <si>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</si>
  <si>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</si>
  <si>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</si>
  <si>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</si>
  <si>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</si>
  <si>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</si>
  <si>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</si>
  <si>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</si>
  <si>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</si>
  <si>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</si>
  <si>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</si>
  <si>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</si>
  <si>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</si>
  <si>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</si>
  <si>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</si>
  <si>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</si>
  <si>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</si>
  <si>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</si>
  <si>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</si>
  <si>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</si>
  <si>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</si>
  <si>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</si>
  <si>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</si>
  <si>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</si>
  <si>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</si>
  <si>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</si>
  <si>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</si>
  <si>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</si>
  <si>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</si>
  <si>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</si>
  <si>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</si>
  <si>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</si>
  <si>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</si>
  <si>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</si>
  <si>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</si>
  <si>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</si>
  <si>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</si>
  <si>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</si>
  <si>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</si>
  <si>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</si>
  <si>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</si>
  <si>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</si>
  <si>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</si>
  <si>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</si>
  <si>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</si>
  <si>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</si>
  <si>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</si>
  <si>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</si>
  <si>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</si>
  <si>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</si>
  <si>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</si>
  <si>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</si>
  <si>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</si>
  <si>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</si>
  <si>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</si>
  <si>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</si>
  <si>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</si>
  <si>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</si>
  <si>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</si>
  <si>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</si>
  <si>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</si>
  <si>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</si>
  <si>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</si>
  <si>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</si>
  <si>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</si>
  <si>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</si>
  <si>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</si>
  <si>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</si>
  <si>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</si>
  <si>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</si>
  <si>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</si>
  <si>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</si>
  <si>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</si>
  <si>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</si>
  <si>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</si>
  <si>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</si>
  <si>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</si>
  <si>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</si>
  <si>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</si>
  <si>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</si>
  <si>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</si>
  <si>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</si>
  <si>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</si>
  <si>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</si>
  <si>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</si>
  <si>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</si>
  <si>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</si>
  <si>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</si>
  <si>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</si>
  <si>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</si>
  <si>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</si>
  <si>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</si>
  <si>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</si>
  <si>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</si>
  <si>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</si>
  <si>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</si>
  <si>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</si>
  <si>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</si>
  <si>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</si>
  <si>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</si>
  <si>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</si>
  <si>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</si>
  <si>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</si>
  <si>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</si>
  <si>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</si>
  <si>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</si>
  <si>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</si>
  <si>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</si>
  <si>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</si>
  <si>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</si>
  <si>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</si>
  <si>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</si>
  <si>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</si>
  <si>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</si>
  <si>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</si>
  <si>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</si>
  <si>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</si>
  <si>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</si>
  <si>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</si>
  <si>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</si>
  <si>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</si>
  <si>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</si>
  <si>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</si>
  <si>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</si>
  <si>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</si>
  <si>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</si>
  <si>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</si>
  <si>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</si>
  <si>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</si>
  <si>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</si>
  <si>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</si>
  <si>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</si>
  <si>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</si>
  <si>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</si>
  <si>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</si>
  <si>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</si>
  <si>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</si>
  <si>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</si>
  <si>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</si>
  <si>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</si>
  <si>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</si>
  <si>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</si>
  <si>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</si>
  <si>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</si>
  <si>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</si>
  <si>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</si>
  <si>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</si>
  <si>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</si>
  <si>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</si>
  <si>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</si>
  <si>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</si>
  <si>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</si>
  <si>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</si>
  <si>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</si>
  <si>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</si>
  <si>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</si>
  <si>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</si>
  <si>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</si>
  <si>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</si>
  <si>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</si>
  <si>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</si>
  <si>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</si>
  <si>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</si>
  <si>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</si>
  <si>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</si>
  <si>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</si>
  <si>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</si>
  <si>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</si>
  <si>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</si>
  <si>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</si>
  <si>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</si>
  <si>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</si>
  <si>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</si>
  <si>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</si>
  <si>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</si>
  <si>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</si>
  <si>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</si>
  <si>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</si>
  <si>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</si>
  <si>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</si>
  <si>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</si>
  <si>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</si>
  <si>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</si>
  <si>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</si>
  <si>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</si>
  <si>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</si>
  <si>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</si>
  <si>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</si>
  <si>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</si>
  <si>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</si>
  <si>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</si>
  <si>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</si>
  <si>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</si>
  <si>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</si>
  <si>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</si>
  <si>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</si>
  <si>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</si>
  <si>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</si>
  <si>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</si>
  <si>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</si>
  <si>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</si>
  <si>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</si>
  <si>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</si>
  <si>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</si>
  <si>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</si>
  <si>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</si>
  <si>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</si>
  <si>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</si>
  <si>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</si>
  <si>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</si>
  <si>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</si>
  <si>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</si>
  <si>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</si>
  <si>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</si>
  <si>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</si>
  <si>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</si>
  <si>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</si>
  <si>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</si>
  <si>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</si>
  <si>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</si>
  <si>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</si>
  <si>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</si>
  <si>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</si>
  <si>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</si>
  <si>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</si>
  <si>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</si>
  <si>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</si>
  <si>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</si>
  <si>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</si>
  <si>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</si>
  <si>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</si>
  <si>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</si>
  <si>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</si>
  <si>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</si>
  <si>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</si>
  <si>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</si>
  <si>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</si>
  <si>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</si>
  <si>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</si>
  <si>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</si>
  <si>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</si>
  <si>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</si>
  <si>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</si>
  <si>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</si>
  <si>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</si>
  <si>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</si>
  <si>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</si>
  <si>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</si>
  <si>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</si>
  <si>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</si>
  <si>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</si>
  <si>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</si>
  <si>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</si>
  <si>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</si>
  <si>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</si>
  <si>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</si>
  <si>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</si>
  <si>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</si>
  <si>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</si>
  <si>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</si>
  <si>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</si>
  <si>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</si>
  <si>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</si>
  <si>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</si>
  <si>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</si>
  <si>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</si>
  <si>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</si>
  <si>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</si>
  <si>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</si>
  <si>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</si>
  <si>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</si>
  <si>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</si>
  <si>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</si>
  <si>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</si>
  <si>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</si>
  <si>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</si>
  <si>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</si>
  <si>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</si>
  <si>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</si>
  <si>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</si>
  <si>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</si>
  <si>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</si>
  <si>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</si>
  <si>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</si>
  <si>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</si>
  <si>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</si>
  <si>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</si>
  <si>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</si>
  <si>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</si>
  <si>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</si>
  <si>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</si>
  <si>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</si>
  <si>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</si>
  <si>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</si>
  <si>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</si>
  <si>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</si>
  <si>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</si>
  <si>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</si>
  <si>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</si>
  <si>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</si>
  <si>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</si>
  <si>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</si>
  <si>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</si>
  <si>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</si>
  <si>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</si>
  <si>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</si>
  <si>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</si>
  <si>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</si>
  <si>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</si>
  <si>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</si>
  <si>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</si>
  <si>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</si>
  <si>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</si>
  <si>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</si>
  <si>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</si>
  <si>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</si>
  <si>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</si>
  <si>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</si>
  <si>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</si>
  <si>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</si>
  <si>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</si>
  <si>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</si>
  <si>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</si>
  <si>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</si>
  <si>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</si>
  <si>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</si>
  <si>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</si>
  <si>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</si>
  <si>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</si>
  <si>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</si>
  <si>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</si>
  <si>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</si>
  <si>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</si>
  <si>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</si>
  <si>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</si>
  <si>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</si>
  <si>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</si>
  <si>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</si>
  <si>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</si>
  <si>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</si>
  <si>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</si>
  <si>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</si>
  <si>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</si>
  <si>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</si>
  <si>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</si>
  <si>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</si>
  <si>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</si>
  <si>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</si>
  <si>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</si>
  <si>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</si>
  <si>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</si>
  <si>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</si>
  <si>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</si>
  <si>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</si>
  <si>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</si>
  <si>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</si>
  <si>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</si>
  <si>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</si>
  <si>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</si>
  <si>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</si>
  <si>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</si>
  <si>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</si>
  <si>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</si>
  <si>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</si>
  <si>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</si>
  <si>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</si>
  <si>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</si>
  <si>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</si>
  <si>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</si>
  <si>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</si>
  <si>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</si>
  <si>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</si>
  <si>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</si>
  <si>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</si>
  <si>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</si>
  <si>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</si>
  <si>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</si>
  <si>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</si>
  <si>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</si>
  <si>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</si>
  <si>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</si>
  <si>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</si>
  <si>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</si>
  <si>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</si>
  <si>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</si>
  <si>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</si>
  <si>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</si>
  <si>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</si>
  <si>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</si>
  <si>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</si>
  <si>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</si>
  <si>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</si>
  <si>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</si>
  <si>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</si>
  <si>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</si>
  <si>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</si>
  <si>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</si>
  <si>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</si>
  <si>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</si>
  <si>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</si>
  <si>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</si>
  <si>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</si>
  <si>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</si>
  <si>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</si>
  <si>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</si>
  <si>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</si>
  <si>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</si>
  <si>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</si>
  <si>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</si>
  <si>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</si>
  <si>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</si>
  <si>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</si>
  <si>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</si>
  <si>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</si>
  <si>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</si>
  <si>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</si>
  <si>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</si>
  <si>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</si>
  <si>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</si>
  <si>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</si>
  <si>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</si>
  <si>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</si>
  <si>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</si>
  <si>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</si>
  <si>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</si>
  <si>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</si>
  <si>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</si>
  <si>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</si>
  <si>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</si>
  <si>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</si>
  <si>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</si>
  <si>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</si>
  <si>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</si>
  <si>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</si>
  <si>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</si>
  <si>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</si>
  <si>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</si>
  <si>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</si>
  <si>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</si>
  <si>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</si>
  <si>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</si>
  <si>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</si>
  <si>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</si>
  <si>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</si>
  <si>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</si>
  <si>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</si>
  <si>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DD258139</t>
  </si>
  <si>
    <t>DD259285</t>
  </si>
  <si>
    <t>DD255560</t>
  </si>
  <si>
    <t>DD256254</t>
  </si>
  <si>
    <t>DD258837</t>
  </si>
  <si>
    <t>旋钮掉漆*3</t>
  </si>
  <si>
    <t>DD259389</t>
  </si>
  <si>
    <t>前面板侧面掉漆</t>
  </si>
  <si>
    <t>DD261122</t>
  </si>
  <si>
    <t>DD259845</t>
  </si>
  <si>
    <t>电池盒盖凹坑*5</t>
  </si>
  <si>
    <t>手柄装饰盖缝隙</t>
  </si>
  <si>
    <t>电池盒盖凹坑*7</t>
  </si>
  <si>
    <t>DD258773</t>
  </si>
  <si>
    <t>电池盒盖凹坑</t>
  </si>
  <si>
    <t>猫眼镜片起翘*3</t>
  </si>
  <si>
    <t>前面板漏打螺丝（加抽8套无问题）</t>
  </si>
  <si>
    <t>电池盒盖紧不易打开，卡扣断</t>
  </si>
  <si>
    <t>DD256260</t>
  </si>
  <si>
    <t>DD259568</t>
  </si>
  <si>
    <t>锁具色差*3</t>
  </si>
  <si>
    <t>前面板装饰件未安装到位</t>
  </si>
  <si>
    <t>电池无电量</t>
  </si>
  <si>
    <t>锁具测试一半呈现死机状态</t>
  </si>
  <si>
    <t>DD259843</t>
  </si>
  <si>
    <t>Q3MVPRO假锁</t>
  </si>
  <si>
    <t>DD259844</t>
  </si>
  <si>
    <t>DD259035</t>
  </si>
  <si>
    <t>APP无法绑定,模组应答超时（电机板问题）</t>
  </si>
  <si>
    <t>D60-L</t>
  </si>
  <si>
    <t>E10假锁</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</si>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</sst>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708" totalsRowShown="0">
  <autoFilter ref="A2:AE708"/>
  <sortState ref="A2:AE708">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708"/>
  <sheetViews>
    <sheetView tabSelected="1" zoomScale="78" zoomScaleNormal="78" workbookViewId="0">
      <pane ySplit="2" topLeftCell="A694" activePane="bottomLeft" state="frozen"/>
      <selection/>
      <selection pane="bottomLeft" activeCell="A674" sqref="A674:AE708"/>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IF(C401="","",WEEKNUM(C401,1))</f>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SUM(O401:S401)</f>
        <v>0</v>
      </c>
      <c r="U401" s="27"/>
      <c r="V401" s="10"/>
      <c r="W401" s="11"/>
      <c r="AA401" s="95"/>
      <c r="AB401" s="95"/>
      <c r="AC401" s="95"/>
    </row>
    <row r="402" customHeight="1" spans="1:29">
      <c r="A402" s="22">
        <v>400</v>
      </c>
      <c r="B402" s="22">
        <v>240423002</v>
      </c>
      <c r="C402" s="40">
        <v>45405</v>
      </c>
      <c r="D402" s="22" t="s">
        <v>356</v>
      </c>
      <c r="E402" s="61">
        <f>IF(C402="","",WEEKNUM(C402,1))</f>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SUM(O402:S402)</f>
        <v>0</v>
      </c>
      <c r="U402" s="27"/>
      <c r="V402" s="10"/>
      <c r="W402" s="11"/>
      <c r="AA402" s="95"/>
      <c r="AB402" s="95"/>
      <c r="AC402" s="95"/>
    </row>
    <row r="403" customHeight="1" spans="1:29">
      <c r="A403" s="22">
        <v>401</v>
      </c>
      <c r="B403" s="22">
        <v>240423003</v>
      </c>
      <c r="C403" s="40">
        <v>45405</v>
      </c>
      <c r="D403" s="22" t="s">
        <v>356</v>
      </c>
      <c r="E403" s="61">
        <f>IF(C403="","",WEEKNUM(C403,1))</f>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SUM(O403:S403)</f>
        <v>0</v>
      </c>
      <c r="U403" s="27"/>
      <c r="V403" s="10"/>
      <c r="W403" s="11"/>
      <c r="AA403" s="95"/>
      <c r="AB403" s="95"/>
      <c r="AC403" s="95"/>
    </row>
    <row r="404" customHeight="1" spans="1:29">
      <c r="A404" s="22">
        <v>402</v>
      </c>
      <c r="B404" s="22">
        <v>240423004</v>
      </c>
      <c r="C404" s="40">
        <v>45405</v>
      </c>
      <c r="D404" s="22" t="s">
        <v>356</v>
      </c>
      <c r="E404" s="61">
        <f>IF(C404="","",WEEKNUM(C404,1))</f>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SUM(O404:S404)</f>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IF(C405="","",WEEKNUM(C405,1))</f>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SUM(O405:S405)</f>
        <v>0</v>
      </c>
      <c r="U405" s="27"/>
      <c r="V405" s="10"/>
      <c r="W405" s="11"/>
      <c r="AA405" s="95"/>
      <c r="AB405" s="95"/>
      <c r="AC405" s="95"/>
    </row>
    <row r="406" customHeight="1" spans="1:29">
      <c r="A406" s="22">
        <v>404</v>
      </c>
      <c r="B406" s="22">
        <v>240423006</v>
      </c>
      <c r="C406" s="40">
        <v>45405</v>
      </c>
      <c r="D406" s="22" t="s">
        <v>356</v>
      </c>
      <c r="E406" s="61">
        <f>IF(C406="","",WEEKNUM(C406,1))</f>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SUM(O406:S406)</f>
        <v>0</v>
      </c>
      <c r="U406" s="27"/>
      <c r="V406" s="10"/>
      <c r="W406" s="11"/>
      <c r="AA406" s="95"/>
      <c r="AB406" s="95"/>
      <c r="AC406" s="95"/>
    </row>
    <row r="407" customHeight="1" spans="1:29">
      <c r="A407" s="22">
        <v>405</v>
      </c>
      <c r="B407" s="23">
        <v>240424001</v>
      </c>
      <c r="C407" s="40">
        <v>45406</v>
      </c>
      <c r="D407" s="22" t="s">
        <v>356</v>
      </c>
      <c r="E407" s="61">
        <f>IF(C407="","",WEEKNUM(C407,1))</f>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SUM(O407:S407)</f>
        <v>0</v>
      </c>
      <c r="U407" s="27"/>
      <c r="V407" s="10"/>
      <c r="W407" s="11"/>
      <c r="AA407" s="95"/>
      <c r="AB407" s="95"/>
      <c r="AC407" s="95"/>
    </row>
    <row r="408" customHeight="1" spans="1:29">
      <c r="A408" s="22">
        <v>406</v>
      </c>
      <c r="B408" s="22">
        <v>240424002</v>
      </c>
      <c r="C408" s="40">
        <v>45406</v>
      </c>
      <c r="D408" s="22" t="s">
        <v>356</v>
      </c>
      <c r="E408" s="61">
        <f>IF(C408="","",WEEKNUM(C408,1))</f>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SUM(O408:S408)</f>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IF(C409="","",WEEKNUM(C409,1))</f>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SUM(O409:S409)</f>
        <v>0</v>
      </c>
      <c r="U409" s="27"/>
      <c r="V409" s="10"/>
      <c r="W409" s="11"/>
      <c r="AA409" s="95"/>
      <c r="AB409" s="95"/>
      <c r="AC409" s="95"/>
    </row>
    <row r="410" customHeight="1" spans="1:29">
      <c r="A410" s="22">
        <v>408</v>
      </c>
      <c r="B410" s="22">
        <v>240424004</v>
      </c>
      <c r="C410" s="40">
        <v>45406</v>
      </c>
      <c r="D410" s="22" t="s">
        <v>356</v>
      </c>
      <c r="E410" s="61">
        <f>IF(C410="","",WEEKNUM(C410,1))</f>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SUM(O410:S410)</f>
        <v>0</v>
      </c>
      <c r="U410" s="27"/>
      <c r="V410" s="10"/>
      <c r="W410" s="11"/>
      <c r="AA410" s="95"/>
      <c r="AB410" s="95"/>
      <c r="AC410" s="95"/>
    </row>
    <row r="411" customHeight="1" spans="1:29">
      <c r="A411" s="22">
        <v>409</v>
      </c>
      <c r="B411" s="22">
        <v>240424005</v>
      </c>
      <c r="C411" s="40">
        <v>45406</v>
      </c>
      <c r="D411" s="22" t="s">
        <v>356</v>
      </c>
      <c r="E411" s="61">
        <f>IF(C411="","",WEEKNUM(C411,1))</f>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SUM(O411:S411)</f>
        <v>0</v>
      </c>
      <c r="U411" s="27"/>
      <c r="V411" s="10"/>
      <c r="W411" s="11"/>
      <c r="AA411" s="95"/>
      <c r="AB411" s="95"/>
      <c r="AC411" s="95"/>
    </row>
    <row r="412" customHeight="1" spans="1:29">
      <c r="A412" s="22">
        <v>410</v>
      </c>
      <c r="B412" s="22">
        <v>240424006</v>
      </c>
      <c r="C412" s="40">
        <v>45406</v>
      </c>
      <c r="D412" s="22" t="s">
        <v>356</v>
      </c>
      <c r="E412" s="61">
        <f>IF(C412="","",WEEKNUM(C412,1))</f>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SUM(O412:S412)</f>
        <v>0</v>
      </c>
      <c r="U412" s="27"/>
      <c r="V412" s="10"/>
      <c r="W412" s="11"/>
      <c r="AA412" s="95"/>
      <c r="AB412" s="95"/>
      <c r="AC412" s="95"/>
    </row>
    <row r="413" customHeight="1" spans="1:29">
      <c r="A413" s="22">
        <v>411</v>
      </c>
      <c r="B413" s="22">
        <v>240424007</v>
      </c>
      <c r="C413" s="40">
        <v>45406</v>
      </c>
      <c r="D413" s="22" t="s">
        <v>356</v>
      </c>
      <c r="E413" s="61">
        <f>IF(C413="","",WEEKNUM(C413,1))</f>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SUM(O413:S413)</f>
        <v>0</v>
      </c>
      <c r="U413" s="27"/>
      <c r="V413" s="10"/>
      <c r="W413" s="11"/>
      <c r="AA413" s="95"/>
      <c r="AB413" s="95"/>
      <c r="AC413" s="95"/>
    </row>
    <row r="414" customHeight="1" spans="1:29">
      <c r="A414" s="22">
        <v>412</v>
      </c>
      <c r="B414" s="22">
        <v>240424008</v>
      </c>
      <c r="C414" s="40">
        <v>45406</v>
      </c>
      <c r="D414" s="22" t="s">
        <v>356</v>
      </c>
      <c r="E414" s="61">
        <f>IF(C414="","",WEEKNUM(C414,1))</f>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SUM(O414:S414)</f>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IF(C415="","",WEEKNUM(C415,1))</f>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SUM(O415:S415)</f>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IF(C416="","",WEEKNUM(C416,1))</f>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SUM(O416:S416)</f>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IF(C417="","",WEEKNUM(C417,1))</f>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SUM(O417:S417)</f>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IF(C418="","",WEEKNUM(C418,1))</f>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SUM(O418:S418)</f>
        <v>0</v>
      </c>
      <c r="U418" s="27"/>
      <c r="V418" s="10"/>
      <c r="W418" s="11"/>
      <c r="AA418" s="95"/>
      <c r="AB418" s="95"/>
      <c r="AC418" s="95"/>
    </row>
    <row r="419" customHeight="1" spans="1:29">
      <c r="A419" s="22">
        <v>418</v>
      </c>
      <c r="B419" s="22">
        <v>240425002</v>
      </c>
      <c r="C419" s="40">
        <v>45407</v>
      </c>
      <c r="D419" s="22" t="s">
        <v>356</v>
      </c>
      <c r="E419" s="61">
        <f>IF(C419="","",WEEKNUM(C419,1))</f>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SUM(O419:S419)</f>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IF(C420="","",WEEKNUM(C420,1))</f>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SUM(O420:S420)</f>
        <v>0</v>
      </c>
      <c r="U420" s="27"/>
      <c r="V420" s="10"/>
      <c r="W420" s="11"/>
      <c r="AA420" s="95"/>
      <c r="AB420" s="95"/>
      <c r="AC420" s="95"/>
    </row>
    <row r="421" customHeight="1" spans="1:29">
      <c r="A421" s="22">
        <v>420</v>
      </c>
      <c r="B421" s="22">
        <v>240425004</v>
      </c>
      <c r="C421" s="40">
        <v>45407</v>
      </c>
      <c r="D421" s="22" t="s">
        <v>356</v>
      </c>
      <c r="E421" s="61">
        <f>IF(C421="","",WEEKNUM(C421,1))</f>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SUM(O421:S421)</f>
        <v>0</v>
      </c>
      <c r="U421" s="27"/>
      <c r="V421" s="10"/>
      <c r="W421" s="11"/>
      <c r="AA421" s="95"/>
      <c r="AB421" s="95"/>
      <c r="AC421" s="95"/>
    </row>
    <row r="422" customHeight="1" spans="1:29">
      <c r="A422" s="22">
        <v>421</v>
      </c>
      <c r="B422" s="22">
        <v>240425005</v>
      </c>
      <c r="C422" s="40">
        <v>45407</v>
      </c>
      <c r="D422" s="22" t="s">
        <v>356</v>
      </c>
      <c r="E422" s="61">
        <f>IF(C422="","",WEEKNUM(C422,1))</f>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SUM(O422:S422)</f>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IF(C423="","",WEEKNUM(C423,1))</f>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SUM(O423:S423)</f>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IF(C424="","",WEEKNUM(C424,1))</f>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IF(C425="","",WEEKNUM(C425,1))</f>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IF(C426="","",WEEKNUM(C426,1))</f>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IF(C427="","",WEEKNUM(C427,1))</f>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SUM(O427:S427)</f>
        <v>0</v>
      </c>
      <c r="U427" s="27"/>
      <c r="V427" s="10"/>
      <c r="W427" s="11"/>
      <c r="AA427" s="95"/>
      <c r="AB427" s="95"/>
      <c r="AC427" s="95"/>
      <c r="AD427" s="95"/>
      <c r="AE427" s="95"/>
    </row>
    <row r="428" customHeight="1" spans="1:31">
      <c r="A428" s="22">
        <v>427</v>
      </c>
      <c r="B428" s="22">
        <v>240426002</v>
      </c>
      <c r="C428" s="40">
        <v>45408</v>
      </c>
      <c r="D428" s="22" t="s">
        <v>356</v>
      </c>
      <c r="E428" s="61">
        <f>IF(C428="","",WEEKNUM(C428,1))</f>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SUM(O428:S428)</f>
        <v>0</v>
      </c>
      <c r="U428" s="27"/>
      <c r="V428" s="10"/>
      <c r="W428" s="11"/>
      <c r="AA428" s="95"/>
      <c r="AB428" s="95"/>
      <c r="AC428" s="95"/>
      <c r="AD428" s="95"/>
      <c r="AE428" s="95"/>
    </row>
    <row r="429" customHeight="1" spans="1:31">
      <c r="A429" s="22">
        <v>428</v>
      </c>
      <c r="B429" s="22">
        <v>240426003</v>
      </c>
      <c r="C429" s="40">
        <v>45408</v>
      </c>
      <c r="D429" s="22" t="s">
        <v>356</v>
      </c>
      <c r="E429" s="61">
        <f>IF(C429="","",WEEKNUM(C429,1))</f>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SUM(O429:S429)</f>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IF(C430="","",WEEKNUM(C430,1))</f>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SUM(O430:S430)</f>
        <v>0</v>
      </c>
      <c r="U430" s="27"/>
      <c r="V430" s="10"/>
      <c r="W430" s="11"/>
      <c r="AA430" s="95"/>
      <c r="AB430" s="95"/>
      <c r="AC430" s="95"/>
      <c r="AD430" s="95"/>
      <c r="AE430" s="95"/>
    </row>
    <row r="431" customHeight="1" spans="1:31">
      <c r="A431" s="22">
        <v>430</v>
      </c>
      <c r="B431" s="23">
        <v>240427001</v>
      </c>
      <c r="C431" s="40">
        <v>45409</v>
      </c>
      <c r="D431" s="22" t="s">
        <v>356</v>
      </c>
      <c r="E431" s="61">
        <f>IF(C431="","",WEEKNUM(C431,1))</f>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SUM(O431:S431)</f>
        <v>0</v>
      </c>
      <c r="U431" s="27"/>
      <c r="V431" s="10"/>
      <c r="W431" s="11"/>
      <c r="AA431" s="95"/>
      <c r="AB431" s="95"/>
      <c r="AC431" s="95"/>
      <c r="AD431" s="95"/>
      <c r="AE431" s="95"/>
    </row>
    <row r="432" customHeight="1" spans="1:31">
      <c r="A432" s="22">
        <v>431</v>
      </c>
      <c r="B432" s="22">
        <v>240427002</v>
      </c>
      <c r="C432" s="40">
        <v>45409</v>
      </c>
      <c r="D432" s="22" t="s">
        <v>356</v>
      </c>
      <c r="E432" s="61">
        <f>IF(C432="","",WEEKNUM(C432,1))</f>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SUM(O432:S432)</f>
        <v>0</v>
      </c>
      <c r="U432" s="27"/>
      <c r="V432" s="10"/>
      <c r="W432" s="11"/>
      <c r="AA432" s="95"/>
      <c r="AB432" s="95"/>
      <c r="AC432" s="95"/>
      <c r="AD432" s="95"/>
      <c r="AE432" s="95"/>
    </row>
    <row r="433" customHeight="1" spans="1:31">
      <c r="A433" s="22">
        <v>432</v>
      </c>
      <c r="B433" s="22">
        <v>240427003</v>
      </c>
      <c r="C433" s="40">
        <v>45409</v>
      </c>
      <c r="D433" s="22" t="s">
        <v>356</v>
      </c>
      <c r="E433" s="61">
        <f>IF(C433="","",WEEKNUM(C433,1))</f>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SUM(O433:S433)</f>
        <v>0</v>
      </c>
      <c r="U433" s="27"/>
      <c r="V433" s="10"/>
      <c r="W433" s="11"/>
      <c r="AA433" s="95"/>
      <c r="AB433" s="95"/>
      <c r="AC433" s="95"/>
      <c r="AD433" s="95"/>
      <c r="AE433" s="95"/>
    </row>
    <row r="434" customHeight="1" spans="1:31">
      <c r="A434" s="22">
        <v>433</v>
      </c>
      <c r="B434" s="22">
        <v>240427004</v>
      </c>
      <c r="C434" s="40">
        <v>45409</v>
      </c>
      <c r="D434" s="22" t="s">
        <v>356</v>
      </c>
      <c r="E434" s="61">
        <f>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SUM(O434:S434)</f>
        <v>0</v>
      </c>
      <c r="U434" s="27"/>
      <c r="V434" s="10"/>
      <c r="W434" s="11"/>
      <c r="AA434" s="95"/>
      <c r="AB434" s="95"/>
      <c r="AC434" s="95"/>
      <c r="AD434" s="95"/>
      <c r="AE434" s="95"/>
    </row>
    <row r="435" customHeight="1" spans="1:31">
      <c r="A435" s="22">
        <v>434</v>
      </c>
      <c r="B435" s="22">
        <v>240427005</v>
      </c>
      <c r="C435" s="40">
        <v>45409</v>
      </c>
      <c r="D435" s="22" t="s">
        <v>356</v>
      </c>
      <c r="E435" s="61">
        <f>IF(C435="","",WEEKNUM(C435,1))</f>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SUM(O435:S435)</f>
        <v>0</v>
      </c>
      <c r="U435" s="27"/>
      <c r="V435" s="10"/>
      <c r="W435" s="11"/>
      <c r="AA435" s="95"/>
      <c r="AB435" s="95"/>
      <c r="AC435" s="95"/>
      <c r="AD435" s="95"/>
      <c r="AE435" s="95"/>
    </row>
    <row r="436" customHeight="1" spans="1:31">
      <c r="A436" s="22">
        <v>435</v>
      </c>
      <c r="B436" s="22">
        <v>240427006</v>
      </c>
      <c r="C436" s="40">
        <v>45409</v>
      </c>
      <c r="D436" s="22" t="s">
        <v>356</v>
      </c>
      <c r="E436" s="61">
        <f>IF(C436="","",WEEKNUM(C436,1))</f>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SUM(O436:S436)</f>
        <v>0</v>
      </c>
      <c r="U436" s="27"/>
      <c r="V436" s="10"/>
      <c r="W436" s="11"/>
      <c r="AA436" s="95"/>
      <c r="AB436" s="95"/>
      <c r="AC436" s="95"/>
      <c r="AD436" s="95"/>
      <c r="AE436" s="95"/>
    </row>
    <row r="437" customHeight="1" spans="1:31">
      <c r="A437" s="22">
        <v>436</v>
      </c>
      <c r="B437" s="22">
        <v>240427007</v>
      </c>
      <c r="C437" s="40">
        <v>45409</v>
      </c>
      <c r="D437" s="22" t="s">
        <v>356</v>
      </c>
      <c r="E437" s="61">
        <f>IF(C437="","",WEEKNUM(C437,1))</f>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SUM(O437:S437)</f>
        <v>0</v>
      </c>
      <c r="U437" s="27"/>
      <c r="V437" s="10"/>
      <c r="W437" s="11"/>
      <c r="AA437" s="95"/>
      <c r="AB437" s="95"/>
      <c r="AC437" s="95"/>
      <c r="AD437" s="95"/>
      <c r="AE437" s="95"/>
    </row>
    <row r="438" customHeight="1" spans="1:31">
      <c r="A438" s="22">
        <v>437</v>
      </c>
      <c r="B438" s="22">
        <v>240427008</v>
      </c>
      <c r="C438" s="40">
        <v>45409</v>
      </c>
      <c r="D438" s="22" t="s">
        <v>356</v>
      </c>
      <c r="E438" s="61">
        <f>IF(C438="","",WEEKNUM(C438,1))</f>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SUM(O438:S438)</f>
        <v>0</v>
      </c>
      <c r="U438" s="27"/>
      <c r="V438" s="10"/>
      <c r="W438" s="11"/>
      <c r="AA438" s="95"/>
      <c r="AB438" s="95"/>
      <c r="AC438" s="95"/>
      <c r="AD438" s="95"/>
      <c r="AE438" s="95"/>
    </row>
    <row r="439" customHeight="1" spans="1:31">
      <c r="A439" s="22">
        <v>438</v>
      </c>
      <c r="B439" s="22">
        <v>240427009</v>
      </c>
      <c r="C439" s="40">
        <v>45409</v>
      </c>
      <c r="D439" s="22" t="s">
        <v>356</v>
      </c>
      <c r="E439" s="61">
        <f>IF(C439="","",WEEKNUM(C439,1))</f>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SUM(O439:S439)</f>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IF(C440="","",WEEKNUM(C440,1))</f>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SUM(O440:S440)</f>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IF(C441="","",WEEKNUM(C441,1))</f>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IF(C442="","",WEEKNUM(C442,1))</f>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IF(C443="","",WEEKNUM(C443,1))</f>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SUM(O443:S443)</f>
        <v>0</v>
      </c>
      <c r="U443" s="27"/>
      <c r="V443" s="10"/>
      <c r="W443" s="11"/>
      <c r="AA443" s="95"/>
      <c r="AB443" s="95"/>
      <c r="AC443" s="95"/>
      <c r="AD443" s="95"/>
      <c r="AE443" s="95"/>
    </row>
    <row r="444" customHeight="1" spans="1:31">
      <c r="A444" s="22">
        <v>443</v>
      </c>
      <c r="B444" s="22">
        <v>240428002</v>
      </c>
      <c r="C444" s="40">
        <v>45410</v>
      </c>
      <c r="D444" s="22" t="s">
        <v>356</v>
      </c>
      <c r="E444" s="61">
        <f>IF(C444="","",WEEKNUM(C444,1))</f>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SUM(O444:S444)</f>
        <v>0</v>
      </c>
      <c r="U444" s="27"/>
      <c r="V444" s="10"/>
      <c r="W444" s="11"/>
      <c r="AA444" s="95"/>
      <c r="AB444" s="95"/>
      <c r="AC444" s="95"/>
      <c r="AD444" s="95"/>
      <c r="AE444" s="95"/>
    </row>
    <row r="445" customHeight="1" spans="1:31">
      <c r="A445" s="22">
        <v>444</v>
      </c>
      <c r="B445" s="22">
        <v>240428003</v>
      </c>
      <c r="C445" s="40">
        <v>45410</v>
      </c>
      <c r="D445" s="22" t="s">
        <v>356</v>
      </c>
      <c r="E445" s="61">
        <f>IF(C445="","",WEEKNUM(C445,1))</f>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SUM(O445:S445)</f>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IF(C446="","",WEEKNUM(C446,1))</f>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SUM(O446:S446)</f>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IF(C447="","",WEEKNUM(C447,1))</f>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SUM(O447:S447)</f>
        <v>0</v>
      </c>
      <c r="U447" s="27"/>
      <c r="V447" s="10"/>
      <c r="W447" s="11"/>
      <c r="AA447" s="95"/>
      <c r="AB447" s="95"/>
      <c r="AC447" s="95"/>
      <c r="AD447" s="95"/>
      <c r="AE447" s="95"/>
    </row>
    <row r="448" customHeight="1" spans="1:31">
      <c r="A448" s="22">
        <v>447</v>
      </c>
      <c r="B448" s="22">
        <v>240428005</v>
      </c>
      <c r="C448" s="40">
        <v>45410</v>
      </c>
      <c r="D448" s="22" t="s">
        <v>356</v>
      </c>
      <c r="E448" s="61">
        <f>IF(C448="","",WEEKNUM(C448,1))</f>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SUM(O448:S448)</f>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IF(C449="","",WEEKNUM(C449,1))</f>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SUM(O449:S449)</f>
        <v>0</v>
      </c>
      <c r="U449" s="27"/>
      <c r="V449" s="10"/>
      <c r="W449" s="11"/>
      <c r="AA449" s="95"/>
      <c r="AB449" s="95"/>
      <c r="AC449" s="95"/>
      <c r="AD449" s="95"/>
      <c r="AE449" s="95"/>
    </row>
    <row r="450" customHeight="1" spans="1:31">
      <c r="A450" s="22">
        <v>449</v>
      </c>
      <c r="B450" s="22">
        <v>240428007</v>
      </c>
      <c r="C450" s="40">
        <v>45410</v>
      </c>
      <c r="D450" s="22" t="s">
        <v>356</v>
      </c>
      <c r="E450" s="61">
        <f>IF(C450="","",WEEKNUM(C450,1))</f>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SUM(O450:S450)</f>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IF(C451="","",WEEKNUM(C451,1))</f>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SUM(O451:S451)</f>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IF(C452="","",WEEKNUM(C452,1))</f>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SUM(O452:S452)</f>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IF(C453="","",WEEKNUM(C453,1))</f>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SUM(O453:S453)</f>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row r="624" customHeight="1" spans="1:20">
      <c r="A624" s="1">
        <v>623</v>
      </c>
      <c r="B624" s="1">
        <v>240517001</v>
      </c>
      <c r="C624" s="3">
        <v>45429</v>
      </c>
      <c r="D624" s="4" t="s">
        <v>487</v>
      </c>
      <c r="E624" s="4">
        <v>20</v>
      </c>
      <c r="F624" s="5" t="s">
        <v>58</v>
      </c>
      <c r="G624" s="6" t="s">
        <v>566</v>
      </c>
      <c r="H624" s="6" t="s">
        <v>61</v>
      </c>
      <c r="I624" s="7" t="s">
        <v>60</v>
      </c>
      <c r="J624" s="7" t="s">
        <v>36</v>
      </c>
      <c r="K624" s="8">
        <v>108</v>
      </c>
      <c r="L624" s="8">
        <v>8</v>
      </c>
      <c r="N624" s="10" t="s">
        <v>37</v>
      </c>
      <c r="T624" s="12">
        <v>0</v>
      </c>
    </row>
    <row r="625" customHeight="1" spans="1:20">
      <c r="A625" s="1">
        <v>624</v>
      </c>
      <c r="B625" s="1">
        <v>240517002</v>
      </c>
      <c r="C625" s="3">
        <v>45429</v>
      </c>
      <c r="D625" s="4" t="s">
        <v>487</v>
      </c>
      <c r="E625" s="4">
        <v>20</v>
      </c>
      <c r="F625" s="5" t="s">
        <v>58</v>
      </c>
      <c r="G625" s="6" t="s">
        <v>536</v>
      </c>
      <c r="H625" s="6" t="s">
        <v>432</v>
      </c>
      <c r="I625" s="7" t="s">
        <v>74</v>
      </c>
      <c r="J625" s="7" t="s">
        <v>36</v>
      </c>
      <c r="K625" s="8">
        <v>336</v>
      </c>
      <c r="L625" s="8">
        <v>32</v>
      </c>
      <c r="N625" s="10" t="s">
        <v>37</v>
      </c>
      <c r="T625" s="12">
        <v>0</v>
      </c>
    </row>
    <row r="626" customHeight="1" spans="1:20">
      <c r="A626" s="1">
        <v>625</v>
      </c>
      <c r="B626" s="1">
        <v>240517003</v>
      </c>
      <c r="C626" s="3">
        <v>45429</v>
      </c>
      <c r="D626" s="4" t="s">
        <v>487</v>
      </c>
      <c r="E626" s="4">
        <v>20</v>
      </c>
      <c r="F626" s="5" t="s">
        <v>58</v>
      </c>
      <c r="G626" s="6" t="s">
        <v>550</v>
      </c>
      <c r="H626" s="6" t="s">
        <v>366</v>
      </c>
      <c r="I626" s="7" t="s">
        <v>42</v>
      </c>
      <c r="J626" s="7" t="s">
        <v>36</v>
      </c>
      <c r="K626" s="8">
        <v>136</v>
      </c>
      <c r="L626" s="8">
        <v>8</v>
      </c>
      <c r="N626" s="10" t="s">
        <v>37</v>
      </c>
      <c r="T626" s="12">
        <v>0</v>
      </c>
    </row>
    <row r="627" customHeight="1" spans="1:20">
      <c r="A627" s="1">
        <v>626</v>
      </c>
      <c r="B627" s="1">
        <v>240517004</v>
      </c>
      <c r="C627" s="3">
        <v>45429</v>
      </c>
      <c r="D627" s="4" t="s">
        <v>487</v>
      </c>
      <c r="E627" s="4">
        <v>20</v>
      </c>
      <c r="F627" s="5" t="s">
        <v>58</v>
      </c>
      <c r="G627" s="6" t="s">
        <v>573</v>
      </c>
      <c r="H627" s="6" t="s">
        <v>417</v>
      </c>
      <c r="I627" s="7" t="s">
        <v>74</v>
      </c>
      <c r="J627" s="7" t="s">
        <v>36</v>
      </c>
      <c r="K627" s="8">
        <v>735</v>
      </c>
      <c r="L627" s="8">
        <v>32</v>
      </c>
      <c r="N627" s="10" t="s">
        <v>37</v>
      </c>
      <c r="T627" s="12">
        <v>0</v>
      </c>
    </row>
    <row r="628" customHeight="1" spans="1:20">
      <c r="A628" s="1">
        <v>627</v>
      </c>
      <c r="B628" s="1">
        <v>240517005</v>
      </c>
      <c r="C628" s="3">
        <v>45429</v>
      </c>
      <c r="D628" s="4" t="s">
        <v>487</v>
      </c>
      <c r="E628" s="4">
        <v>20</v>
      </c>
      <c r="F628" s="5" t="s">
        <v>33</v>
      </c>
      <c r="G628" s="6" t="s">
        <v>574</v>
      </c>
      <c r="H628" s="6" t="s">
        <v>436</v>
      </c>
      <c r="I628" s="7" t="s">
        <v>436</v>
      </c>
      <c r="J628" s="7" t="s">
        <v>36</v>
      </c>
      <c r="K628" s="8">
        <v>144</v>
      </c>
      <c r="L628" s="8">
        <v>8</v>
      </c>
      <c r="N628" s="10" t="s">
        <v>37</v>
      </c>
      <c r="T628" s="12">
        <v>0</v>
      </c>
    </row>
    <row r="629" customHeight="1" spans="1:20">
      <c r="A629" s="1">
        <v>628</v>
      </c>
      <c r="B629" s="1">
        <v>240517006</v>
      </c>
      <c r="C629" s="3">
        <v>45429</v>
      </c>
      <c r="D629" s="4" t="s">
        <v>487</v>
      </c>
      <c r="E629" s="4">
        <v>20</v>
      </c>
      <c r="F629" s="5" t="s">
        <v>33</v>
      </c>
      <c r="G629" s="6" t="s">
        <v>562</v>
      </c>
      <c r="H629" s="6" t="s">
        <v>374</v>
      </c>
      <c r="I629" s="7" t="s">
        <v>39</v>
      </c>
      <c r="J629" s="7" t="s">
        <v>36</v>
      </c>
      <c r="K629" s="8">
        <v>420</v>
      </c>
      <c r="L629" s="8">
        <v>32</v>
      </c>
      <c r="N629" s="10" t="s">
        <v>37</v>
      </c>
      <c r="T629" s="12">
        <v>0</v>
      </c>
    </row>
    <row r="630" customHeight="1" spans="1:20">
      <c r="A630" s="1">
        <v>629</v>
      </c>
      <c r="B630" s="1">
        <v>240517007</v>
      </c>
      <c r="C630" s="3">
        <v>45429</v>
      </c>
      <c r="D630" s="4" t="s">
        <v>487</v>
      </c>
      <c r="E630" s="4">
        <v>20</v>
      </c>
      <c r="F630" s="5" t="s">
        <v>33</v>
      </c>
      <c r="G630" s="6" t="s">
        <v>570</v>
      </c>
      <c r="H630" s="6" t="s">
        <v>401</v>
      </c>
      <c r="I630" s="7" t="s">
        <v>401</v>
      </c>
      <c r="J630" s="7" t="s">
        <v>36</v>
      </c>
      <c r="K630" s="8">
        <v>1272</v>
      </c>
      <c r="L630" s="8">
        <v>50</v>
      </c>
      <c r="N630" s="10" t="s">
        <v>37</v>
      </c>
      <c r="T630" s="12">
        <v>0</v>
      </c>
    </row>
    <row r="631" customHeight="1" spans="1:20">
      <c r="A631" s="1">
        <v>630</v>
      </c>
      <c r="B631" s="1">
        <v>240517008</v>
      </c>
      <c r="C631" s="3">
        <v>45429</v>
      </c>
      <c r="D631" s="4" t="s">
        <v>487</v>
      </c>
      <c r="E631" s="4">
        <v>20</v>
      </c>
      <c r="F631" s="5" t="s">
        <v>93</v>
      </c>
      <c r="G631" s="6" t="s">
        <v>575</v>
      </c>
      <c r="H631" s="6" t="s">
        <v>95</v>
      </c>
      <c r="I631" s="7" t="s">
        <v>95</v>
      </c>
      <c r="J631" s="7" t="s">
        <v>141</v>
      </c>
      <c r="K631" s="8">
        <v>46</v>
      </c>
      <c r="L631" s="8">
        <v>8</v>
      </c>
      <c r="N631" s="10" t="s">
        <v>37</v>
      </c>
      <c r="T631" s="12">
        <v>0</v>
      </c>
    </row>
    <row r="632" customHeight="1" spans="1:26">
      <c r="A632" s="1">
        <v>631</v>
      </c>
      <c r="B632" s="1">
        <v>240517009</v>
      </c>
      <c r="C632" s="3">
        <v>45429</v>
      </c>
      <c r="D632" s="4" t="s">
        <v>487</v>
      </c>
      <c r="E632" s="4">
        <v>20</v>
      </c>
      <c r="F632" s="5" t="s">
        <v>93</v>
      </c>
      <c r="G632" s="6">
        <v>22090193</v>
      </c>
      <c r="H632" s="6" t="s">
        <v>209</v>
      </c>
      <c r="I632" s="7" t="s">
        <v>128</v>
      </c>
      <c r="J632" s="7" t="s">
        <v>141</v>
      </c>
      <c r="K632" s="8">
        <v>1</v>
      </c>
      <c r="L632" s="8">
        <v>1</v>
      </c>
      <c r="M632" s="9">
        <v>1</v>
      </c>
      <c r="N632" s="10" t="s">
        <v>48</v>
      </c>
      <c r="P632" s="11">
        <v>1</v>
      </c>
      <c r="T632" s="12">
        <v>1</v>
      </c>
      <c r="U632" s="11" t="s">
        <v>390</v>
      </c>
      <c r="V632" s="13" t="s">
        <v>50</v>
      </c>
      <c r="W632" s="8" t="s">
        <v>16</v>
      </c>
      <c r="X632" s="11" t="s">
        <v>125</v>
      </c>
      <c r="Y632" s="11" t="s">
        <v>52</v>
      </c>
      <c r="Z632" s="11" t="s">
        <v>53</v>
      </c>
    </row>
    <row r="633" customHeight="1" spans="1:20">
      <c r="A633" s="1">
        <v>632</v>
      </c>
      <c r="B633" s="1">
        <v>240517010</v>
      </c>
      <c r="C633" s="3">
        <v>45429</v>
      </c>
      <c r="D633" s="4" t="s">
        <v>487</v>
      </c>
      <c r="E633" s="4">
        <v>20</v>
      </c>
      <c r="F633" s="5" t="s">
        <v>93</v>
      </c>
      <c r="G633" s="6" t="s">
        <v>576</v>
      </c>
      <c r="H633" s="6" t="s">
        <v>190</v>
      </c>
      <c r="I633" s="7" t="s">
        <v>189</v>
      </c>
      <c r="J633" s="7" t="s">
        <v>141</v>
      </c>
      <c r="K633" s="8">
        <v>1</v>
      </c>
      <c r="L633" s="8">
        <v>1</v>
      </c>
      <c r="N633" s="10" t="s">
        <v>37</v>
      </c>
      <c r="T633" s="12">
        <v>0</v>
      </c>
    </row>
    <row r="634" customHeight="1" spans="1:20">
      <c r="A634" s="1">
        <v>633</v>
      </c>
      <c r="B634" s="1">
        <v>240517011</v>
      </c>
      <c r="C634" s="3">
        <v>45429</v>
      </c>
      <c r="D634" s="4" t="s">
        <v>487</v>
      </c>
      <c r="E634" s="4">
        <v>20</v>
      </c>
      <c r="F634" s="5" t="s">
        <v>93</v>
      </c>
      <c r="G634" s="6" t="s">
        <v>127</v>
      </c>
      <c r="H634" s="6" t="s">
        <v>129</v>
      </c>
      <c r="I634" s="7" t="s">
        <v>128</v>
      </c>
      <c r="J634" s="7" t="s">
        <v>141</v>
      </c>
      <c r="K634" s="8">
        <v>13</v>
      </c>
      <c r="L634" s="8">
        <v>8</v>
      </c>
      <c r="N634" s="10" t="s">
        <v>37</v>
      </c>
      <c r="T634" s="12">
        <v>0</v>
      </c>
    </row>
    <row r="635" customHeight="1" spans="1:20">
      <c r="A635" s="1">
        <v>634</v>
      </c>
      <c r="B635" s="1">
        <v>240517012</v>
      </c>
      <c r="C635" s="3">
        <v>45429</v>
      </c>
      <c r="D635" s="4" t="s">
        <v>487</v>
      </c>
      <c r="E635" s="4">
        <v>20</v>
      </c>
      <c r="F635" s="5" t="s">
        <v>58</v>
      </c>
      <c r="G635" s="6" t="s">
        <v>550</v>
      </c>
      <c r="H635" s="6" t="s">
        <v>366</v>
      </c>
      <c r="I635" s="7" t="s">
        <v>42</v>
      </c>
      <c r="J635" s="7" t="s">
        <v>36</v>
      </c>
      <c r="K635" s="8">
        <v>442</v>
      </c>
      <c r="L635" s="8">
        <v>13</v>
      </c>
      <c r="N635" s="10" t="s">
        <v>37</v>
      </c>
      <c r="T635" s="12">
        <v>0</v>
      </c>
    </row>
    <row r="636" customHeight="1" spans="1:20">
      <c r="A636" s="1">
        <v>635</v>
      </c>
      <c r="B636" s="1">
        <v>240518001</v>
      </c>
      <c r="C636" s="3">
        <v>45430</v>
      </c>
      <c r="D636" s="4" t="s">
        <v>487</v>
      </c>
      <c r="E636" s="4">
        <v>20</v>
      </c>
      <c r="F636" s="5" t="s">
        <v>58</v>
      </c>
      <c r="G636" s="6" t="s">
        <v>506</v>
      </c>
      <c r="H636" s="6" t="s">
        <v>266</v>
      </c>
      <c r="I636" s="7" t="s">
        <v>541</v>
      </c>
      <c r="J636" s="7" t="s">
        <v>36</v>
      </c>
      <c r="K636" s="8">
        <v>129</v>
      </c>
      <c r="L636" s="8">
        <v>13</v>
      </c>
      <c r="N636" s="10" t="s">
        <v>37</v>
      </c>
      <c r="T636" s="12">
        <v>0</v>
      </c>
    </row>
    <row r="637" customHeight="1" spans="1:26">
      <c r="A637" s="1">
        <v>636</v>
      </c>
      <c r="B637" s="1">
        <v>240518002</v>
      </c>
      <c r="C637" s="3">
        <v>45430</v>
      </c>
      <c r="D637" s="4" t="s">
        <v>487</v>
      </c>
      <c r="E637" s="4">
        <v>20</v>
      </c>
      <c r="F637" s="5" t="s">
        <v>58</v>
      </c>
      <c r="G637" s="6" t="s">
        <v>577</v>
      </c>
      <c r="H637" s="6" t="s">
        <v>417</v>
      </c>
      <c r="I637" s="7" t="s">
        <v>74</v>
      </c>
      <c r="J637" s="7" t="s">
        <v>36</v>
      </c>
      <c r="K637" s="8">
        <v>377</v>
      </c>
      <c r="L637" s="8">
        <v>13</v>
      </c>
      <c r="M637" s="9">
        <v>1</v>
      </c>
      <c r="N637" s="10" t="s">
        <v>37</v>
      </c>
      <c r="O637" s="11">
        <v>1</v>
      </c>
      <c r="T637" s="12">
        <v>1</v>
      </c>
      <c r="U637" s="11" t="s">
        <v>250</v>
      </c>
      <c r="V637" s="13" t="s">
        <v>77</v>
      </c>
      <c r="W637" s="8" t="s">
        <v>15</v>
      </c>
      <c r="X637" s="11" t="s">
        <v>99</v>
      </c>
      <c r="Y637" s="11" t="s">
        <v>52</v>
      </c>
      <c r="Z637" s="11" t="s">
        <v>67</v>
      </c>
    </row>
    <row r="638" customHeight="1" spans="1:20">
      <c r="A638" s="1">
        <v>637</v>
      </c>
      <c r="B638" s="1">
        <v>240518003</v>
      </c>
      <c r="C638" s="3">
        <v>45430</v>
      </c>
      <c r="D638" s="4" t="s">
        <v>487</v>
      </c>
      <c r="E638" s="4">
        <v>20</v>
      </c>
      <c r="F638" s="5" t="s">
        <v>33</v>
      </c>
      <c r="G638" s="6" t="s">
        <v>570</v>
      </c>
      <c r="H638" s="6" t="s">
        <v>401</v>
      </c>
      <c r="I638" s="7" t="s">
        <v>401</v>
      </c>
      <c r="J638" s="7" t="s">
        <v>36</v>
      </c>
      <c r="K638" s="8">
        <v>841</v>
      </c>
      <c r="L638" s="8">
        <v>32</v>
      </c>
      <c r="N638" s="10" t="s">
        <v>37</v>
      </c>
      <c r="T638" s="12">
        <v>0</v>
      </c>
    </row>
    <row r="639" customHeight="1" spans="1:20">
      <c r="A639" s="1">
        <v>638</v>
      </c>
      <c r="B639" s="1">
        <v>240518004</v>
      </c>
      <c r="C639" s="3">
        <v>45430</v>
      </c>
      <c r="D639" s="4" t="s">
        <v>487</v>
      </c>
      <c r="E639" s="4">
        <v>20</v>
      </c>
      <c r="F639" s="5" t="s">
        <v>33</v>
      </c>
      <c r="G639" s="6" t="s">
        <v>574</v>
      </c>
      <c r="H639" s="6" t="s">
        <v>436</v>
      </c>
      <c r="I639" s="7" t="s">
        <v>436</v>
      </c>
      <c r="J639" s="7" t="s">
        <v>36</v>
      </c>
      <c r="K639" s="8">
        <v>348</v>
      </c>
      <c r="L639" s="8">
        <v>32</v>
      </c>
      <c r="N639" s="10" t="s">
        <v>37</v>
      </c>
      <c r="T639" s="12">
        <v>0</v>
      </c>
    </row>
    <row r="640" customHeight="1" spans="1:26">
      <c r="A640" s="1">
        <v>639</v>
      </c>
      <c r="B640" s="1">
        <v>240518005</v>
      </c>
      <c r="C640" s="3">
        <v>45430</v>
      </c>
      <c r="D640" s="4" t="s">
        <v>487</v>
      </c>
      <c r="E640" s="4">
        <v>20</v>
      </c>
      <c r="F640" s="5" t="s">
        <v>40</v>
      </c>
      <c r="G640" s="6" t="s">
        <v>494</v>
      </c>
      <c r="H640" s="6" t="s">
        <v>495</v>
      </c>
      <c r="I640" s="7" t="s">
        <v>495</v>
      </c>
      <c r="J640" s="7" t="s">
        <v>36</v>
      </c>
      <c r="K640" s="8">
        <v>1056</v>
      </c>
      <c r="L640" s="8">
        <v>48</v>
      </c>
      <c r="M640" s="9">
        <v>3</v>
      </c>
      <c r="N640" s="10" t="s">
        <v>48</v>
      </c>
      <c r="O640" s="11">
        <v>3</v>
      </c>
      <c r="T640" s="12">
        <v>3</v>
      </c>
      <c r="U640" s="11" t="s">
        <v>578</v>
      </c>
      <c r="V640" s="13" t="s">
        <v>77</v>
      </c>
      <c r="W640" s="8" t="s">
        <v>15</v>
      </c>
      <c r="X640" s="11" t="s">
        <v>99</v>
      </c>
      <c r="Y640" s="11" t="s">
        <v>52</v>
      </c>
      <c r="Z640" s="11" t="s">
        <v>53</v>
      </c>
    </row>
    <row r="641" customHeight="1" spans="1:26">
      <c r="A641" s="1">
        <v>640</v>
      </c>
      <c r="B641" s="1">
        <v>240518006</v>
      </c>
      <c r="C641" s="3">
        <v>45430</v>
      </c>
      <c r="D641" s="4" t="s">
        <v>487</v>
      </c>
      <c r="E641" s="4">
        <v>20</v>
      </c>
      <c r="F641" s="5" t="s">
        <v>58</v>
      </c>
      <c r="G641" s="6" t="s">
        <v>579</v>
      </c>
      <c r="H641" s="6" t="s">
        <v>366</v>
      </c>
      <c r="I641" s="7" t="s">
        <v>42</v>
      </c>
      <c r="J641" s="7" t="s">
        <v>36</v>
      </c>
      <c r="K641" s="8">
        <v>176</v>
      </c>
      <c r="L641" s="8">
        <v>8</v>
      </c>
      <c r="M641" s="9">
        <v>1</v>
      </c>
      <c r="N641" s="10" t="s">
        <v>37</v>
      </c>
      <c r="O641" s="11">
        <v>1</v>
      </c>
      <c r="T641" s="12">
        <v>1</v>
      </c>
      <c r="U641" s="11" t="s">
        <v>580</v>
      </c>
      <c r="V641" s="13" t="s">
        <v>77</v>
      </c>
      <c r="W641" s="8" t="s">
        <v>15</v>
      </c>
      <c r="X641" s="11" t="s">
        <v>99</v>
      </c>
      <c r="Y641" s="11" t="s">
        <v>52</v>
      </c>
      <c r="Z641" s="11" t="s">
        <v>67</v>
      </c>
    </row>
    <row r="642" customHeight="1" spans="1:26">
      <c r="A642" s="1">
        <v>641</v>
      </c>
      <c r="B642" s="1">
        <v>240518007</v>
      </c>
      <c r="C642" s="3">
        <v>45430</v>
      </c>
      <c r="D642" s="4" t="s">
        <v>487</v>
      </c>
      <c r="E642" s="4">
        <v>20</v>
      </c>
      <c r="F642" s="5" t="s">
        <v>33</v>
      </c>
      <c r="G642" s="6" t="s">
        <v>479</v>
      </c>
      <c r="H642" s="6" t="s">
        <v>480</v>
      </c>
      <c r="I642" s="7" t="s">
        <v>39</v>
      </c>
      <c r="J642" s="7" t="s">
        <v>36</v>
      </c>
      <c r="K642" s="8">
        <v>432</v>
      </c>
      <c r="L642" s="8">
        <v>32</v>
      </c>
      <c r="M642" s="9">
        <v>1</v>
      </c>
      <c r="N642" s="10" t="s">
        <v>37</v>
      </c>
      <c r="O642" s="11">
        <v>1</v>
      </c>
      <c r="T642" s="12">
        <v>1</v>
      </c>
      <c r="U642" s="11" t="s">
        <v>424</v>
      </c>
      <c r="V642" s="13" t="s">
        <v>77</v>
      </c>
      <c r="W642" s="8" t="s">
        <v>15</v>
      </c>
      <c r="X642" s="11" t="s">
        <v>99</v>
      </c>
      <c r="Y642" s="11" t="s">
        <v>52</v>
      </c>
      <c r="Z642" s="11" t="s">
        <v>67</v>
      </c>
    </row>
    <row r="643" customHeight="1" spans="1:20">
      <c r="A643" s="1">
        <v>642</v>
      </c>
      <c r="B643" s="1">
        <v>240518008</v>
      </c>
      <c r="C643" s="3">
        <v>45430</v>
      </c>
      <c r="D643" s="4" t="s">
        <v>487</v>
      </c>
      <c r="E643" s="4">
        <v>20</v>
      </c>
      <c r="F643" s="5" t="s">
        <v>58</v>
      </c>
      <c r="G643" s="6" t="s">
        <v>506</v>
      </c>
      <c r="H643" s="6" t="s">
        <v>266</v>
      </c>
      <c r="I643" s="7" t="s">
        <v>541</v>
      </c>
      <c r="J643" s="7" t="s">
        <v>36</v>
      </c>
      <c r="K643" s="8">
        <v>242</v>
      </c>
      <c r="L643" s="8">
        <v>8</v>
      </c>
      <c r="N643" s="10" t="s">
        <v>37</v>
      </c>
      <c r="T643" s="12">
        <v>0</v>
      </c>
    </row>
    <row r="644" customHeight="1" spans="1:20">
      <c r="A644" s="1">
        <v>643</v>
      </c>
      <c r="B644" s="1">
        <v>240519001</v>
      </c>
      <c r="C644" s="3">
        <v>45431</v>
      </c>
      <c r="D644" s="4" t="s">
        <v>487</v>
      </c>
      <c r="E644" s="4">
        <v>21</v>
      </c>
      <c r="F644" s="5" t="s">
        <v>58</v>
      </c>
      <c r="G644" s="6" t="s">
        <v>536</v>
      </c>
      <c r="H644" s="6" t="s">
        <v>417</v>
      </c>
      <c r="I644" s="7" t="s">
        <v>74</v>
      </c>
      <c r="J644" s="7" t="s">
        <v>36</v>
      </c>
      <c r="K644" s="8">
        <v>256</v>
      </c>
      <c r="L644" s="8">
        <v>8</v>
      </c>
      <c r="N644" s="10" t="s">
        <v>37</v>
      </c>
      <c r="T644" s="12">
        <v>0</v>
      </c>
    </row>
    <row r="645" customHeight="1" spans="1:20">
      <c r="A645" s="1">
        <v>644</v>
      </c>
      <c r="B645" s="1">
        <v>240519002</v>
      </c>
      <c r="C645" s="3">
        <v>45431</v>
      </c>
      <c r="D645" s="4" t="s">
        <v>487</v>
      </c>
      <c r="E645" s="4">
        <v>21</v>
      </c>
      <c r="F645" s="5" t="s">
        <v>58</v>
      </c>
      <c r="G645" s="6" t="s">
        <v>558</v>
      </c>
      <c r="H645" s="6" t="s">
        <v>417</v>
      </c>
      <c r="I645" s="7" t="s">
        <v>74</v>
      </c>
      <c r="J645" s="7" t="s">
        <v>36</v>
      </c>
      <c r="K645" s="8">
        <v>530</v>
      </c>
      <c r="L645" s="8">
        <v>13</v>
      </c>
      <c r="N645" s="10" t="s">
        <v>37</v>
      </c>
      <c r="T645" s="12">
        <v>0</v>
      </c>
    </row>
    <row r="646" customHeight="1" spans="1:20">
      <c r="A646" s="1">
        <v>645</v>
      </c>
      <c r="B646" s="1">
        <v>240519003</v>
      </c>
      <c r="C646" s="3">
        <v>45431</v>
      </c>
      <c r="D646" s="4" t="s">
        <v>487</v>
      </c>
      <c r="E646" s="4">
        <v>21</v>
      </c>
      <c r="F646" s="5" t="s">
        <v>58</v>
      </c>
      <c r="G646" s="6" t="s">
        <v>506</v>
      </c>
      <c r="H646" s="6" t="s">
        <v>266</v>
      </c>
      <c r="I646" s="7" t="s">
        <v>541</v>
      </c>
      <c r="J646" s="7" t="s">
        <v>36</v>
      </c>
      <c r="K646" s="8">
        <v>205</v>
      </c>
      <c r="L646" s="8">
        <v>8</v>
      </c>
      <c r="N646" s="10" t="s">
        <v>37</v>
      </c>
      <c r="T646" s="12">
        <v>0</v>
      </c>
    </row>
    <row r="647" customHeight="1" spans="1:20">
      <c r="A647" s="1">
        <v>646</v>
      </c>
      <c r="B647" s="1">
        <v>240519004</v>
      </c>
      <c r="C647" s="3">
        <v>45431</v>
      </c>
      <c r="D647" s="4" t="s">
        <v>487</v>
      </c>
      <c r="E647" s="4">
        <v>21</v>
      </c>
      <c r="F647" s="5" t="s">
        <v>58</v>
      </c>
      <c r="G647" s="6" t="s">
        <v>577</v>
      </c>
      <c r="H647" s="6" t="s">
        <v>417</v>
      </c>
      <c r="I647" s="7" t="s">
        <v>74</v>
      </c>
      <c r="J647" s="7" t="s">
        <v>36</v>
      </c>
      <c r="K647" s="8">
        <v>577</v>
      </c>
      <c r="L647" s="8">
        <v>32</v>
      </c>
      <c r="N647" s="10" t="s">
        <v>37</v>
      </c>
      <c r="T647" s="12">
        <v>0</v>
      </c>
    </row>
    <row r="648" customHeight="1" spans="1:20">
      <c r="A648" s="1">
        <v>647</v>
      </c>
      <c r="B648" s="1">
        <v>240519005</v>
      </c>
      <c r="C648" s="3">
        <v>45431</v>
      </c>
      <c r="D648" s="4" t="s">
        <v>487</v>
      </c>
      <c r="E648" s="4">
        <v>21</v>
      </c>
      <c r="F648" s="5" t="s">
        <v>58</v>
      </c>
      <c r="G648" s="6" t="s">
        <v>579</v>
      </c>
      <c r="H648" s="6" t="s">
        <v>366</v>
      </c>
      <c r="I648" s="7" t="s">
        <v>42</v>
      </c>
      <c r="J648" s="7" t="s">
        <v>36</v>
      </c>
      <c r="K648" s="8">
        <v>176</v>
      </c>
      <c r="L648" s="8">
        <v>8</v>
      </c>
      <c r="N648" s="10" t="s">
        <v>37</v>
      </c>
      <c r="T648" s="12">
        <v>0</v>
      </c>
    </row>
    <row r="649" customHeight="1" spans="1:20">
      <c r="A649" s="1">
        <v>648</v>
      </c>
      <c r="B649" s="1">
        <v>240519006</v>
      </c>
      <c r="C649" s="3">
        <v>45431</v>
      </c>
      <c r="D649" s="4" t="s">
        <v>487</v>
      </c>
      <c r="E649" s="4">
        <v>21</v>
      </c>
      <c r="F649" s="5" t="s">
        <v>33</v>
      </c>
      <c r="G649" s="6" t="s">
        <v>570</v>
      </c>
      <c r="H649" s="6" t="s">
        <v>401</v>
      </c>
      <c r="I649" s="7" t="s">
        <v>401</v>
      </c>
      <c r="J649" s="7" t="s">
        <v>36</v>
      </c>
      <c r="K649" s="8">
        <v>864</v>
      </c>
      <c r="L649" s="8">
        <v>32</v>
      </c>
      <c r="N649" s="10" t="s">
        <v>37</v>
      </c>
      <c r="T649" s="12">
        <v>0</v>
      </c>
    </row>
    <row r="650" customHeight="1" spans="1:20">
      <c r="A650" s="1">
        <v>649</v>
      </c>
      <c r="B650" s="1">
        <v>240519007</v>
      </c>
      <c r="C650" s="3">
        <v>45431</v>
      </c>
      <c r="D650" s="4" t="s">
        <v>487</v>
      </c>
      <c r="E650" s="4">
        <v>21</v>
      </c>
      <c r="F650" s="5" t="s">
        <v>33</v>
      </c>
      <c r="G650" s="6" t="s">
        <v>479</v>
      </c>
      <c r="H650" s="6" t="s">
        <v>352</v>
      </c>
      <c r="I650" s="7" t="s">
        <v>39</v>
      </c>
      <c r="J650" s="7" t="s">
        <v>36</v>
      </c>
      <c r="K650" s="8">
        <v>720</v>
      </c>
      <c r="L650" s="8">
        <v>32</v>
      </c>
      <c r="N650" s="10" t="s">
        <v>37</v>
      </c>
      <c r="T650" s="12">
        <v>0</v>
      </c>
    </row>
    <row r="651" customHeight="1" spans="1:20">
      <c r="A651" s="1">
        <v>650</v>
      </c>
      <c r="B651" s="1">
        <v>240519008</v>
      </c>
      <c r="C651" s="3">
        <v>45431</v>
      </c>
      <c r="D651" s="4" t="s">
        <v>487</v>
      </c>
      <c r="E651" s="4">
        <v>21</v>
      </c>
      <c r="F651" s="5" t="s">
        <v>33</v>
      </c>
      <c r="G651" s="6" t="s">
        <v>574</v>
      </c>
      <c r="H651" s="6" t="s">
        <v>436</v>
      </c>
      <c r="I651" s="7" t="s">
        <v>436</v>
      </c>
      <c r="J651" s="7" t="s">
        <v>36</v>
      </c>
      <c r="K651" s="8">
        <v>288</v>
      </c>
      <c r="L651" s="8">
        <v>32</v>
      </c>
      <c r="N651" s="10" t="s">
        <v>37</v>
      </c>
      <c r="T651" s="12">
        <v>0</v>
      </c>
    </row>
    <row r="652" customHeight="1" spans="1:20">
      <c r="A652" s="1">
        <v>651</v>
      </c>
      <c r="B652" s="1">
        <v>240519009</v>
      </c>
      <c r="C652" s="3">
        <v>45431</v>
      </c>
      <c r="D652" s="4" t="s">
        <v>487</v>
      </c>
      <c r="E652" s="4">
        <v>21</v>
      </c>
      <c r="F652" s="5" t="s">
        <v>58</v>
      </c>
      <c r="G652" s="6" t="s">
        <v>474</v>
      </c>
      <c r="H652" s="6" t="s">
        <v>366</v>
      </c>
      <c r="I652" s="7" t="s">
        <v>42</v>
      </c>
      <c r="J652" s="7" t="s">
        <v>62</v>
      </c>
      <c r="K652" s="8">
        <v>499</v>
      </c>
      <c r="L652" s="8">
        <v>13</v>
      </c>
      <c r="N652" s="10" t="s">
        <v>37</v>
      </c>
      <c r="T652" s="12">
        <v>0</v>
      </c>
    </row>
    <row r="653" customHeight="1" spans="1:20">
      <c r="A653" s="1">
        <v>652</v>
      </c>
      <c r="B653" s="1">
        <v>240520001</v>
      </c>
      <c r="C653" s="3">
        <v>45432</v>
      </c>
      <c r="D653" s="4" t="s">
        <v>487</v>
      </c>
      <c r="E653" s="4">
        <v>21</v>
      </c>
      <c r="F653" s="5" t="s">
        <v>40</v>
      </c>
      <c r="G653" s="6" t="s">
        <v>300</v>
      </c>
      <c r="H653" s="6" t="s">
        <v>168</v>
      </c>
      <c r="I653" s="7" t="s">
        <v>74</v>
      </c>
      <c r="J653" s="7" t="s">
        <v>36</v>
      </c>
      <c r="K653" s="8">
        <v>672</v>
      </c>
      <c r="L653" s="8">
        <v>32</v>
      </c>
      <c r="N653" s="10" t="s">
        <v>37</v>
      </c>
      <c r="T653" s="12">
        <v>0</v>
      </c>
    </row>
    <row r="654" customHeight="1" spans="1:20">
      <c r="A654" s="1">
        <v>653</v>
      </c>
      <c r="B654" s="1">
        <v>240520002</v>
      </c>
      <c r="C654" s="3">
        <v>45432</v>
      </c>
      <c r="D654" s="4" t="s">
        <v>487</v>
      </c>
      <c r="E654" s="4">
        <v>21</v>
      </c>
      <c r="F654" s="5" t="s">
        <v>40</v>
      </c>
      <c r="G654" s="6" t="s">
        <v>300</v>
      </c>
      <c r="H654" s="6" t="s">
        <v>168</v>
      </c>
      <c r="I654" s="7" t="s">
        <v>74</v>
      </c>
      <c r="J654" s="7" t="s">
        <v>36</v>
      </c>
      <c r="K654" s="8">
        <v>280</v>
      </c>
      <c r="L654" s="8">
        <v>8</v>
      </c>
      <c r="N654" s="10" t="s">
        <v>37</v>
      </c>
      <c r="T654" s="12">
        <v>0</v>
      </c>
    </row>
    <row r="655" customHeight="1" spans="1:20">
      <c r="A655" s="1">
        <v>654</v>
      </c>
      <c r="B655" s="1">
        <v>240520003</v>
      </c>
      <c r="C655" s="3">
        <v>45432</v>
      </c>
      <c r="D655" s="4" t="s">
        <v>487</v>
      </c>
      <c r="E655" s="4">
        <v>21</v>
      </c>
      <c r="F655" s="5" t="s">
        <v>58</v>
      </c>
      <c r="G655" s="6" t="s">
        <v>581</v>
      </c>
      <c r="H655" s="6" t="s">
        <v>104</v>
      </c>
      <c r="I655" s="7" t="s">
        <v>74</v>
      </c>
      <c r="J655" s="7" t="s">
        <v>36</v>
      </c>
      <c r="K655" s="8">
        <v>10</v>
      </c>
      <c r="L655" s="8">
        <v>8</v>
      </c>
      <c r="N655" s="10" t="s">
        <v>37</v>
      </c>
      <c r="T655" s="12">
        <v>0</v>
      </c>
    </row>
    <row r="656" customHeight="1" spans="1:20">
      <c r="A656" s="1">
        <v>655</v>
      </c>
      <c r="B656" s="1">
        <v>240520004</v>
      </c>
      <c r="C656" s="3">
        <v>45432</v>
      </c>
      <c r="D656" s="4" t="s">
        <v>487</v>
      </c>
      <c r="E656" s="4">
        <v>21</v>
      </c>
      <c r="F656" s="5" t="s">
        <v>33</v>
      </c>
      <c r="G656" s="6" t="s">
        <v>567</v>
      </c>
      <c r="H656" s="6" t="s">
        <v>568</v>
      </c>
      <c r="I656" s="7" t="s">
        <v>568</v>
      </c>
      <c r="J656" s="7" t="s">
        <v>36</v>
      </c>
      <c r="K656" s="8">
        <v>200</v>
      </c>
      <c r="L656" s="8">
        <v>8</v>
      </c>
      <c r="N656" s="10" t="s">
        <v>37</v>
      </c>
      <c r="T656" s="12">
        <v>0</v>
      </c>
    </row>
    <row r="657" customHeight="1" spans="1:20">
      <c r="A657" s="1">
        <v>656</v>
      </c>
      <c r="B657" s="1">
        <v>240520005</v>
      </c>
      <c r="C657" s="3">
        <v>45432</v>
      </c>
      <c r="D657" s="4" t="s">
        <v>487</v>
      </c>
      <c r="E657" s="4">
        <v>21</v>
      </c>
      <c r="F657" s="5" t="s">
        <v>33</v>
      </c>
      <c r="G657" s="6" t="s">
        <v>570</v>
      </c>
      <c r="H657" s="6" t="s">
        <v>401</v>
      </c>
      <c r="I657" s="7" t="s">
        <v>401</v>
      </c>
      <c r="J657" s="7" t="s">
        <v>36</v>
      </c>
      <c r="K657" s="8">
        <v>576</v>
      </c>
      <c r="L657" s="8">
        <v>32</v>
      </c>
      <c r="N657" s="10" t="s">
        <v>37</v>
      </c>
      <c r="T657" s="12">
        <v>0</v>
      </c>
    </row>
    <row r="658" customHeight="1" spans="1:20">
      <c r="A658" s="1">
        <v>657</v>
      </c>
      <c r="B658" s="1">
        <v>240520006</v>
      </c>
      <c r="C658" s="3">
        <v>45432</v>
      </c>
      <c r="D658" s="4" t="s">
        <v>487</v>
      </c>
      <c r="E658" s="4">
        <v>21</v>
      </c>
      <c r="F658" s="5" t="s">
        <v>33</v>
      </c>
      <c r="G658" s="6" t="s">
        <v>479</v>
      </c>
      <c r="H658" s="6" t="s">
        <v>480</v>
      </c>
      <c r="I658" s="7" t="s">
        <v>39</v>
      </c>
      <c r="J658" s="7" t="s">
        <v>36</v>
      </c>
      <c r="K658" s="8">
        <v>864</v>
      </c>
      <c r="L658" s="8">
        <v>32</v>
      </c>
      <c r="N658" s="10" t="s">
        <v>37</v>
      </c>
      <c r="T658" s="12">
        <v>0</v>
      </c>
    </row>
    <row r="659" customHeight="1" spans="1:20">
      <c r="A659" s="1">
        <v>658</v>
      </c>
      <c r="B659" s="1">
        <v>240520007</v>
      </c>
      <c r="C659" s="3">
        <v>45432</v>
      </c>
      <c r="D659" s="4" t="s">
        <v>487</v>
      </c>
      <c r="E659" s="4">
        <v>21</v>
      </c>
      <c r="F659" s="5" t="s">
        <v>33</v>
      </c>
      <c r="G659" s="6" t="s">
        <v>582</v>
      </c>
      <c r="H659" s="6" t="s">
        <v>403</v>
      </c>
      <c r="I659" s="7" t="s">
        <v>403</v>
      </c>
      <c r="J659" s="7" t="s">
        <v>36</v>
      </c>
      <c r="K659" s="8">
        <v>924</v>
      </c>
      <c r="L659" s="8">
        <v>32</v>
      </c>
      <c r="N659" s="10" t="s">
        <v>37</v>
      </c>
      <c r="T659" s="12">
        <v>0</v>
      </c>
    </row>
    <row r="660" customHeight="1" spans="1:20">
      <c r="A660" s="1">
        <v>659</v>
      </c>
      <c r="B660" s="1">
        <v>240521001</v>
      </c>
      <c r="C660" s="3">
        <v>45433</v>
      </c>
      <c r="D660" s="4" t="s">
        <v>487</v>
      </c>
      <c r="E660" s="4">
        <v>21</v>
      </c>
      <c r="F660" s="5" t="s">
        <v>33</v>
      </c>
      <c r="G660" s="6" t="s">
        <v>479</v>
      </c>
      <c r="H660" s="6" t="s">
        <v>480</v>
      </c>
      <c r="I660" s="7" t="s">
        <v>39</v>
      </c>
      <c r="J660" s="7" t="s">
        <v>36</v>
      </c>
      <c r="K660" s="8">
        <v>720</v>
      </c>
      <c r="L660" s="8">
        <v>32</v>
      </c>
      <c r="N660" s="10" t="s">
        <v>37</v>
      </c>
      <c r="T660" s="12">
        <v>0</v>
      </c>
    </row>
    <row r="661" customHeight="1" spans="1:20">
      <c r="A661" s="1">
        <v>660</v>
      </c>
      <c r="B661" s="1">
        <v>240521002</v>
      </c>
      <c r="C661" s="3">
        <v>45433</v>
      </c>
      <c r="D661" s="4" t="s">
        <v>487</v>
      </c>
      <c r="E661" s="4">
        <v>21</v>
      </c>
      <c r="F661" s="5" t="s">
        <v>58</v>
      </c>
      <c r="G661" s="6" t="s">
        <v>525</v>
      </c>
      <c r="H661" s="6" t="s">
        <v>70</v>
      </c>
      <c r="I661" s="7" t="s">
        <v>46</v>
      </c>
      <c r="J661" s="7" t="s">
        <v>36</v>
      </c>
      <c r="K661" s="8">
        <v>128</v>
      </c>
      <c r="L661" s="8">
        <v>8</v>
      </c>
      <c r="N661" s="10" t="s">
        <v>37</v>
      </c>
      <c r="T661" s="12">
        <v>0</v>
      </c>
    </row>
    <row r="662" customHeight="1" spans="1:20">
      <c r="A662" s="1">
        <v>661</v>
      </c>
      <c r="B662" s="1">
        <v>240521003</v>
      </c>
      <c r="C662" s="3">
        <v>45433</v>
      </c>
      <c r="D662" s="4" t="s">
        <v>487</v>
      </c>
      <c r="E662" s="4">
        <v>21</v>
      </c>
      <c r="F662" s="5" t="s">
        <v>33</v>
      </c>
      <c r="G662" s="6" t="s">
        <v>570</v>
      </c>
      <c r="H662" s="6" t="s">
        <v>401</v>
      </c>
      <c r="I662" s="7" t="s">
        <v>401</v>
      </c>
      <c r="J662" s="7" t="s">
        <v>36</v>
      </c>
      <c r="K662" s="8">
        <v>576</v>
      </c>
      <c r="L662" s="8">
        <v>32</v>
      </c>
      <c r="N662" s="10" t="s">
        <v>37</v>
      </c>
      <c r="T662" s="12">
        <v>0</v>
      </c>
    </row>
    <row r="663" customHeight="1" spans="1:26">
      <c r="A663" s="1">
        <v>662</v>
      </c>
      <c r="B663" s="1">
        <v>240521004</v>
      </c>
      <c r="C663" s="3">
        <v>45433</v>
      </c>
      <c r="D663" s="4" t="s">
        <v>487</v>
      </c>
      <c r="E663" s="4">
        <v>21</v>
      </c>
      <c r="F663" s="5" t="s">
        <v>58</v>
      </c>
      <c r="G663" s="6" t="s">
        <v>577</v>
      </c>
      <c r="H663" s="6" t="s">
        <v>417</v>
      </c>
      <c r="I663" s="7" t="s">
        <v>74</v>
      </c>
      <c r="J663" s="7" t="s">
        <v>36</v>
      </c>
      <c r="K663" s="8">
        <v>567</v>
      </c>
      <c r="L663" s="8">
        <v>13</v>
      </c>
      <c r="M663" s="9">
        <v>6</v>
      </c>
      <c r="N663" s="10" t="s">
        <v>48</v>
      </c>
      <c r="O663" s="11">
        <v>5</v>
      </c>
      <c r="T663" s="12">
        <v>5</v>
      </c>
      <c r="U663" s="11" t="s">
        <v>583</v>
      </c>
      <c r="V663" s="13" t="s">
        <v>50</v>
      </c>
      <c r="W663" s="8" t="s">
        <v>15</v>
      </c>
      <c r="X663" s="11" t="s">
        <v>459</v>
      </c>
      <c r="Y663" s="11" t="s">
        <v>52</v>
      </c>
      <c r="Z663" s="11" t="s">
        <v>53</v>
      </c>
    </row>
    <row r="664" customHeight="1" spans="1:26">
      <c r="A664" s="1">
        <v>663</v>
      </c>
      <c r="B664" s="1">
        <v>240521004</v>
      </c>
      <c r="C664" s="3">
        <v>45433</v>
      </c>
      <c r="D664" s="4" t="s">
        <v>487</v>
      </c>
      <c r="E664" s="4">
        <v>21</v>
      </c>
      <c r="F664" s="5" t="s">
        <v>58</v>
      </c>
      <c r="G664" s="6" t="s">
        <v>577</v>
      </c>
      <c r="H664" s="6" t="s">
        <v>417</v>
      </c>
      <c r="I664" s="7" t="s">
        <v>74</v>
      </c>
      <c r="J664" s="7" t="s">
        <v>36</v>
      </c>
      <c r="O664" s="11">
        <v>1</v>
      </c>
      <c r="T664" s="12">
        <v>1</v>
      </c>
      <c r="U664" s="11" t="s">
        <v>584</v>
      </c>
      <c r="V664" s="13" t="s">
        <v>50</v>
      </c>
      <c r="W664" s="8" t="s">
        <v>15</v>
      </c>
      <c r="X664" s="11" t="s">
        <v>99</v>
      </c>
      <c r="Y664" s="11" t="s">
        <v>52</v>
      </c>
      <c r="Z664" s="11" t="s">
        <v>53</v>
      </c>
    </row>
    <row r="665" customHeight="1" spans="1:26">
      <c r="A665" s="1">
        <v>664</v>
      </c>
      <c r="B665" s="1">
        <v>240521005</v>
      </c>
      <c r="C665" s="3">
        <v>45433</v>
      </c>
      <c r="D665" s="4" t="s">
        <v>487</v>
      </c>
      <c r="E665" s="4">
        <v>21</v>
      </c>
      <c r="F665" s="5" t="s">
        <v>58</v>
      </c>
      <c r="G665" s="6" t="s">
        <v>418</v>
      </c>
      <c r="H665" s="6" t="s">
        <v>266</v>
      </c>
      <c r="I665" s="7" t="s">
        <v>541</v>
      </c>
      <c r="J665" s="7" t="s">
        <v>36</v>
      </c>
      <c r="K665" s="8">
        <v>279</v>
      </c>
      <c r="L665" s="8">
        <v>13</v>
      </c>
      <c r="M665" s="9">
        <v>7</v>
      </c>
      <c r="N665" s="10" t="s">
        <v>48</v>
      </c>
      <c r="O665" s="11">
        <v>7</v>
      </c>
      <c r="T665" s="12">
        <v>7</v>
      </c>
      <c r="U665" s="11" t="s">
        <v>585</v>
      </c>
      <c r="V665" s="13" t="s">
        <v>50</v>
      </c>
      <c r="W665" s="8" t="s">
        <v>15</v>
      </c>
      <c r="X665" s="11" t="s">
        <v>459</v>
      </c>
      <c r="Y665" s="11" t="s">
        <v>52</v>
      </c>
      <c r="Z665" s="11" t="s">
        <v>53</v>
      </c>
    </row>
    <row r="666" customHeight="1" spans="1:26">
      <c r="A666" s="1">
        <v>665</v>
      </c>
      <c r="B666" s="1">
        <v>240521006</v>
      </c>
      <c r="C666" s="3">
        <v>45433</v>
      </c>
      <c r="D666" s="4" t="s">
        <v>487</v>
      </c>
      <c r="E666" s="4">
        <v>21</v>
      </c>
      <c r="F666" s="5" t="s">
        <v>58</v>
      </c>
      <c r="G666" s="6" t="s">
        <v>586</v>
      </c>
      <c r="H666" s="6" t="s">
        <v>266</v>
      </c>
      <c r="I666" s="7" t="s">
        <v>541</v>
      </c>
      <c r="J666" s="7" t="s">
        <v>36</v>
      </c>
      <c r="K666" s="8">
        <v>194</v>
      </c>
      <c r="L666" s="8">
        <v>8</v>
      </c>
      <c r="M666" s="9">
        <v>1</v>
      </c>
      <c r="N666" s="10" t="s">
        <v>48</v>
      </c>
      <c r="O666" s="11">
        <v>1</v>
      </c>
      <c r="T666" s="12">
        <v>1</v>
      </c>
      <c r="U666" s="11" t="s">
        <v>587</v>
      </c>
      <c r="V666" s="13" t="s">
        <v>50</v>
      </c>
      <c r="W666" s="8" t="s">
        <v>15</v>
      </c>
      <c r="X666" s="11" t="s">
        <v>459</v>
      </c>
      <c r="Y666" s="11" t="s">
        <v>52</v>
      </c>
      <c r="Z666" s="11" t="s">
        <v>53</v>
      </c>
    </row>
    <row r="667" customHeight="1" spans="1:26">
      <c r="A667" s="1">
        <v>666</v>
      </c>
      <c r="B667" s="1">
        <v>240521007</v>
      </c>
      <c r="C667" s="3">
        <v>45433</v>
      </c>
      <c r="D667" s="4" t="s">
        <v>487</v>
      </c>
      <c r="E667" s="4">
        <v>21</v>
      </c>
      <c r="F667" s="5" t="s">
        <v>33</v>
      </c>
      <c r="G667" s="6" t="s">
        <v>574</v>
      </c>
      <c r="H667" s="6" t="s">
        <v>436</v>
      </c>
      <c r="I667" s="7" t="s">
        <v>436</v>
      </c>
      <c r="J667" s="7" t="s">
        <v>36</v>
      </c>
      <c r="K667" s="8">
        <v>717</v>
      </c>
      <c r="L667" s="8">
        <v>48</v>
      </c>
      <c r="M667" s="9">
        <v>3</v>
      </c>
      <c r="N667" s="10" t="s">
        <v>48</v>
      </c>
      <c r="O667" s="11">
        <v>3</v>
      </c>
      <c r="T667" s="12">
        <v>3</v>
      </c>
      <c r="U667" s="11" t="s">
        <v>588</v>
      </c>
      <c r="V667" s="13" t="s">
        <v>50</v>
      </c>
      <c r="W667" s="8" t="s">
        <v>15</v>
      </c>
      <c r="X667" s="11" t="s">
        <v>97</v>
      </c>
      <c r="Y667" s="11" t="s">
        <v>52</v>
      </c>
      <c r="Z667" s="11" t="s">
        <v>53</v>
      </c>
    </row>
    <row r="668" customHeight="1" spans="1:20">
      <c r="A668" s="1">
        <v>667</v>
      </c>
      <c r="B668" s="1">
        <v>240521008</v>
      </c>
      <c r="C668" s="3">
        <v>45433</v>
      </c>
      <c r="D668" s="4" t="s">
        <v>487</v>
      </c>
      <c r="E668" s="4">
        <v>21</v>
      </c>
      <c r="F668" s="5" t="s">
        <v>58</v>
      </c>
      <c r="G668" s="6" t="s">
        <v>558</v>
      </c>
      <c r="H668" s="6" t="s">
        <v>417</v>
      </c>
      <c r="I668" s="7" t="s">
        <v>74</v>
      </c>
      <c r="J668" s="7" t="s">
        <v>36</v>
      </c>
      <c r="K668" s="8">
        <v>210</v>
      </c>
      <c r="L668" s="8">
        <v>13</v>
      </c>
      <c r="N668" s="10" t="s">
        <v>37</v>
      </c>
      <c r="T668" s="12">
        <v>0</v>
      </c>
    </row>
    <row r="669" customHeight="1" spans="1:20">
      <c r="A669" s="1">
        <v>668</v>
      </c>
      <c r="B669" s="1">
        <v>240522001</v>
      </c>
      <c r="C669" s="3">
        <v>45434</v>
      </c>
      <c r="D669" s="4" t="s">
        <v>487</v>
      </c>
      <c r="E669" s="4">
        <v>21</v>
      </c>
      <c r="F669" s="5" t="s">
        <v>58</v>
      </c>
      <c r="G669" s="6" t="s">
        <v>558</v>
      </c>
      <c r="H669" s="6" t="s">
        <v>417</v>
      </c>
      <c r="I669" s="7" t="s">
        <v>74</v>
      </c>
      <c r="J669" s="7" t="s">
        <v>36</v>
      </c>
      <c r="K669" s="8">
        <v>460</v>
      </c>
      <c r="L669" s="8">
        <v>13</v>
      </c>
      <c r="N669" s="10" t="s">
        <v>37</v>
      </c>
      <c r="T669" s="12">
        <v>0</v>
      </c>
    </row>
    <row r="670" customHeight="1" spans="1:20">
      <c r="A670" s="1">
        <v>669</v>
      </c>
      <c r="B670" s="1">
        <v>240522002</v>
      </c>
      <c r="C670" s="3">
        <v>45434</v>
      </c>
      <c r="D670" s="4" t="s">
        <v>487</v>
      </c>
      <c r="E670" s="4">
        <v>21</v>
      </c>
      <c r="F670" s="5" t="s">
        <v>58</v>
      </c>
      <c r="G670" s="6" t="s">
        <v>418</v>
      </c>
      <c r="H670" s="6" t="s">
        <v>266</v>
      </c>
      <c r="I670" s="7" t="s">
        <v>541</v>
      </c>
      <c r="J670" s="7" t="s">
        <v>36</v>
      </c>
      <c r="K670" s="8">
        <v>210</v>
      </c>
      <c r="L670" s="8">
        <v>13</v>
      </c>
      <c r="N670" s="10" t="s">
        <v>37</v>
      </c>
      <c r="T670" s="12">
        <v>0</v>
      </c>
    </row>
    <row r="671" customHeight="1" spans="1:26">
      <c r="A671" s="1">
        <v>670</v>
      </c>
      <c r="B671" s="1">
        <v>240522003</v>
      </c>
      <c r="C671" s="3">
        <v>45434</v>
      </c>
      <c r="D671" s="4" t="s">
        <v>487</v>
      </c>
      <c r="E671" s="4">
        <v>21</v>
      </c>
      <c r="F671" s="5" t="s">
        <v>58</v>
      </c>
      <c r="G671" s="6" t="s">
        <v>525</v>
      </c>
      <c r="H671" s="6" t="s">
        <v>70</v>
      </c>
      <c r="I671" s="7" t="s">
        <v>46</v>
      </c>
      <c r="J671" s="7" t="s">
        <v>36</v>
      </c>
      <c r="K671" s="8">
        <v>128</v>
      </c>
      <c r="L671" s="8">
        <v>13</v>
      </c>
      <c r="M671" s="9">
        <v>1</v>
      </c>
      <c r="N671" s="10" t="s">
        <v>37</v>
      </c>
      <c r="R671" s="11">
        <v>1</v>
      </c>
      <c r="T671" s="12">
        <v>1</v>
      </c>
      <c r="U671" s="11" t="s">
        <v>589</v>
      </c>
      <c r="V671" s="13" t="s">
        <v>77</v>
      </c>
      <c r="W671" s="8" t="s">
        <v>18</v>
      </c>
      <c r="X671" s="11" t="s">
        <v>220</v>
      </c>
      <c r="Y671" s="11" t="s">
        <v>57</v>
      </c>
      <c r="Z671" s="11" t="s">
        <v>67</v>
      </c>
    </row>
    <row r="672" customHeight="1" spans="1:20">
      <c r="A672" s="1">
        <v>671</v>
      </c>
      <c r="B672" s="1">
        <v>240522004</v>
      </c>
      <c r="C672" s="3">
        <v>45434</v>
      </c>
      <c r="D672" s="4" t="s">
        <v>487</v>
      </c>
      <c r="E672" s="4">
        <v>21</v>
      </c>
      <c r="F672" s="5" t="s">
        <v>58</v>
      </c>
      <c r="G672" s="6" t="s">
        <v>525</v>
      </c>
      <c r="H672" s="6" t="s">
        <v>70</v>
      </c>
      <c r="I672" s="7" t="s">
        <v>46</v>
      </c>
      <c r="J672" s="7" t="s">
        <v>36</v>
      </c>
      <c r="K672" s="8">
        <v>172</v>
      </c>
      <c r="L672" s="8">
        <v>13</v>
      </c>
      <c r="N672" s="10" t="s">
        <v>37</v>
      </c>
      <c r="T672" s="12">
        <v>0</v>
      </c>
    </row>
    <row r="673" customHeight="1" spans="1:20">
      <c r="A673" s="1">
        <v>672</v>
      </c>
      <c r="B673" s="1">
        <v>240522005</v>
      </c>
      <c r="C673" s="3">
        <v>45434</v>
      </c>
      <c r="D673" s="4" t="s">
        <v>487</v>
      </c>
      <c r="E673" s="4">
        <v>21</v>
      </c>
      <c r="F673" s="5" t="s">
        <v>58</v>
      </c>
      <c r="G673" s="6" t="s">
        <v>418</v>
      </c>
      <c r="H673" s="6" t="s">
        <v>266</v>
      </c>
      <c r="I673" s="7" t="s">
        <v>541</v>
      </c>
      <c r="J673" s="7" t="s">
        <v>36</v>
      </c>
      <c r="K673" s="8">
        <v>252</v>
      </c>
      <c r="L673" s="8">
        <v>13</v>
      </c>
      <c r="N673" s="10" t="s">
        <v>37</v>
      </c>
      <c r="T673" s="12">
        <v>0</v>
      </c>
    </row>
    <row r="674" customHeight="1" spans="1:20">
      <c r="A674" s="1">
        <v>673</v>
      </c>
      <c r="B674" s="1">
        <v>240523001</v>
      </c>
      <c r="C674" s="3">
        <v>45435</v>
      </c>
      <c r="D674" s="4" t="s">
        <v>487</v>
      </c>
      <c r="E674" s="4">
        <v>21</v>
      </c>
      <c r="F674" s="5" t="s">
        <v>33</v>
      </c>
      <c r="G674" s="6" t="s">
        <v>479</v>
      </c>
      <c r="H674" s="6" t="s">
        <v>480</v>
      </c>
      <c r="I674" s="7" t="s">
        <v>39</v>
      </c>
      <c r="J674" s="7" t="s">
        <v>36</v>
      </c>
      <c r="K674" s="8">
        <v>792</v>
      </c>
      <c r="L674" s="8">
        <v>32</v>
      </c>
      <c r="N674" s="10" t="s">
        <v>37</v>
      </c>
      <c r="T674" s="12">
        <v>0</v>
      </c>
    </row>
    <row r="675" customHeight="1" spans="1:20">
      <c r="A675" s="1">
        <v>674</v>
      </c>
      <c r="B675" s="1">
        <v>240523002</v>
      </c>
      <c r="C675" s="3">
        <v>45435</v>
      </c>
      <c r="D675" s="4" t="s">
        <v>487</v>
      </c>
      <c r="E675" s="4">
        <v>21</v>
      </c>
      <c r="F675" s="5" t="s">
        <v>58</v>
      </c>
      <c r="G675" s="6" t="s">
        <v>474</v>
      </c>
      <c r="H675" s="6" t="s">
        <v>366</v>
      </c>
      <c r="I675" s="7" t="s">
        <v>42</v>
      </c>
      <c r="J675" s="7" t="s">
        <v>62</v>
      </c>
      <c r="K675" s="8">
        <v>322</v>
      </c>
      <c r="L675" s="8">
        <v>13</v>
      </c>
      <c r="N675" s="10" t="s">
        <v>37</v>
      </c>
      <c r="T675" s="12">
        <v>0</v>
      </c>
    </row>
    <row r="676" customHeight="1" spans="1:20">
      <c r="A676" s="1">
        <v>675</v>
      </c>
      <c r="B676" s="1">
        <v>240523003</v>
      </c>
      <c r="C676" s="3">
        <v>45435</v>
      </c>
      <c r="D676" s="4" t="s">
        <v>487</v>
      </c>
      <c r="E676" s="4">
        <v>21</v>
      </c>
      <c r="F676" s="5" t="s">
        <v>58</v>
      </c>
      <c r="G676" s="6" t="s">
        <v>577</v>
      </c>
      <c r="H676" s="6" t="s">
        <v>417</v>
      </c>
      <c r="I676" s="7" t="s">
        <v>74</v>
      </c>
      <c r="J676" s="7" t="s">
        <v>36</v>
      </c>
      <c r="K676" s="8">
        <v>527</v>
      </c>
      <c r="L676" s="8">
        <v>13</v>
      </c>
      <c r="N676" s="10" t="s">
        <v>37</v>
      </c>
      <c r="T676" s="12">
        <v>0</v>
      </c>
    </row>
    <row r="677" customHeight="1" spans="1:20">
      <c r="A677" s="1">
        <v>676</v>
      </c>
      <c r="B677" s="1">
        <v>240523004</v>
      </c>
      <c r="C677" s="3">
        <v>45435</v>
      </c>
      <c r="D677" s="4" t="s">
        <v>487</v>
      </c>
      <c r="E677" s="4">
        <v>21</v>
      </c>
      <c r="F677" s="5" t="s">
        <v>58</v>
      </c>
      <c r="G677" s="6" t="s">
        <v>579</v>
      </c>
      <c r="H677" s="6" t="s">
        <v>366</v>
      </c>
      <c r="I677" s="7" t="s">
        <v>42</v>
      </c>
      <c r="J677" s="7" t="s">
        <v>36</v>
      </c>
      <c r="K677" s="8">
        <v>332</v>
      </c>
      <c r="L677" s="8">
        <v>13</v>
      </c>
      <c r="N677" s="10" t="s">
        <v>37</v>
      </c>
      <c r="T677" s="12">
        <v>0</v>
      </c>
    </row>
    <row r="678" customHeight="1" spans="1:26">
      <c r="A678" s="1">
        <v>677</v>
      </c>
      <c r="B678" s="1">
        <v>240523005</v>
      </c>
      <c r="C678" s="3">
        <v>45435</v>
      </c>
      <c r="D678" s="4" t="s">
        <v>487</v>
      </c>
      <c r="E678" s="4">
        <v>21</v>
      </c>
      <c r="F678" s="5" t="s">
        <v>58</v>
      </c>
      <c r="G678" s="6" t="s">
        <v>418</v>
      </c>
      <c r="H678" s="6" t="s">
        <v>266</v>
      </c>
      <c r="I678" s="7" t="s">
        <v>541</v>
      </c>
      <c r="J678" s="7" t="s">
        <v>36</v>
      </c>
      <c r="K678" s="8">
        <v>96</v>
      </c>
      <c r="L678" s="8">
        <v>8</v>
      </c>
      <c r="M678" s="9">
        <v>1</v>
      </c>
      <c r="N678" s="10" t="s">
        <v>37</v>
      </c>
      <c r="O678" s="11">
        <v>1</v>
      </c>
      <c r="T678" s="12">
        <v>1</v>
      </c>
      <c r="U678" s="11" t="s">
        <v>590</v>
      </c>
      <c r="V678" s="13" t="s">
        <v>77</v>
      </c>
      <c r="W678" s="8" t="s">
        <v>15</v>
      </c>
      <c r="X678" s="11" t="s">
        <v>85</v>
      </c>
      <c r="Y678" s="11" t="s">
        <v>52</v>
      </c>
      <c r="Z678" s="11" t="s">
        <v>67</v>
      </c>
    </row>
    <row r="679" customHeight="1" spans="1:20">
      <c r="A679" s="1">
        <v>678</v>
      </c>
      <c r="B679" s="1">
        <v>240523006</v>
      </c>
      <c r="C679" s="3">
        <v>45435</v>
      </c>
      <c r="D679" s="4" t="s">
        <v>487</v>
      </c>
      <c r="E679" s="4">
        <v>21</v>
      </c>
      <c r="F679" s="5" t="s">
        <v>40</v>
      </c>
      <c r="G679" s="6" t="s">
        <v>591</v>
      </c>
      <c r="H679" s="6" t="s">
        <v>168</v>
      </c>
      <c r="I679" s="7" t="s">
        <v>74</v>
      </c>
      <c r="J679" s="7" t="s">
        <v>36</v>
      </c>
      <c r="K679" s="8">
        <v>192</v>
      </c>
      <c r="L679" s="8">
        <v>8</v>
      </c>
      <c r="N679" s="10" t="s">
        <v>37</v>
      </c>
      <c r="T679" s="12">
        <v>0</v>
      </c>
    </row>
    <row r="680" customHeight="1" spans="1:20">
      <c r="A680" s="1">
        <v>679</v>
      </c>
      <c r="B680" s="1">
        <v>240524001</v>
      </c>
      <c r="C680" s="3">
        <v>45436</v>
      </c>
      <c r="D680" s="4" t="s">
        <v>487</v>
      </c>
      <c r="E680" s="4">
        <v>21</v>
      </c>
      <c r="F680" s="5" t="s">
        <v>58</v>
      </c>
      <c r="G680" s="6" t="s">
        <v>504</v>
      </c>
      <c r="H680" s="6" t="s">
        <v>366</v>
      </c>
      <c r="I680" s="7" t="s">
        <v>42</v>
      </c>
      <c r="J680" s="7" t="s">
        <v>62</v>
      </c>
      <c r="K680" s="8">
        <v>320</v>
      </c>
      <c r="L680" s="8">
        <v>13</v>
      </c>
      <c r="N680" s="10" t="s">
        <v>37</v>
      </c>
      <c r="T680" s="12">
        <v>0</v>
      </c>
    </row>
    <row r="681" customHeight="1" spans="1:20">
      <c r="A681" s="1">
        <v>680</v>
      </c>
      <c r="B681" s="1">
        <v>240524002</v>
      </c>
      <c r="C681" s="3">
        <v>45436</v>
      </c>
      <c r="D681" s="4" t="s">
        <v>487</v>
      </c>
      <c r="E681" s="4">
        <v>21</v>
      </c>
      <c r="F681" s="5" t="s">
        <v>33</v>
      </c>
      <c r="G681" s="6" t="s">
        <v>570</v>
      </c>
      <c r="H681" s="6" t="s">
        <v>401</v>
      </c>
      <c r="I681" s="7" t="s">
        <v>401</v>
      </c>
      <c r="J681" s="7" t="s">
        <v>36</v>
      </c>
      <c r="K681" s="8">
        <v>864</v>
      </c>
      <c r="L681" s="8">
        <v>32</v>
      </c>
      <c r="N681" s="10" t="s">
        <v>37</v>
      </c>
      <c r="T681" s="12">
        <v>0</v>
      </c>
    </row>
    <row r="682" customHeight="1" spans="1:20">
      <c r="A682" s="1">
        <v>681</v>
      </c>
      <c r="B682" s="1">
        <v>240524003</v>
      </c>
      <c r="C682" s="3">
        <v>45436</v>
      </c>
      <c r="D682" s="4" t="s">
        <v>487</v>
      </c>
      <c r="E682" s="4">
        <v>21</v>
      </c>
      <c r="F682" s="5" t="s">
        <v>33</v>
      </c>
      <c r="G682" s="6" t="s">
        <v>570</v>
      </c>
      <c r="H682" s="6" t="s">
        <v>401</v>
      </c>
      <c r="I682" s="7" t="s">
        <v>401</v>
      </c>
      <c r="J682" s="7" t="s">
        <v>36</v>
      </c>
      <c r="K682" s="8">
        <v>2304</v>
      </c>
      <c r="L682" s="8">
        <v>50</v>
      </c>
      <c r="N682" s="10" t="s">
        <v>37</v>
      </c>
      <c r="T682" s="12">
        <v>0</v>
      </c>
    </row>
    <row r="683" customHeight="1" spans="1:20">
      <c r="A683" s="1">
        <v>682</v>
      </c>
      <c r="B683" s="1">
        <v>240524004</v>
      </c>
      <c r="C683" s="3">
        <v>45436</v>
      </c>
      <c r="D683" s="4" t="s">
        <v>487</v>
      </c>
      <c r="E683" s="4">
        <v>21</v>
      </c>
      <c r="F683" s="5" t="s">
        <v>58</v>
      </c>
      <c r="G683" s="6" t="s">
        <v>558</v>
      </c>
      <c r="H683" s="6" t="s">
        <v>417</v>
      </c>
      <c r="I683" s="7" t="s">
        <v>74</v>
      </c>
      <c r="J683" s="7" t="s">
        <v>36</v>
      </c>
      <c r="K683" s="8">
        <v>634</v>
      </c>
      <c r="L683" s="8">
        <v>13</v>
      </c>
      <c r="N683" s="10" t="s">
        <v>37</v>
      </c>
      <c r="T683" s="12">
        <v>0</v>
      </c>
    </row>
    <row r="684" customHeight="1" spans="1:20">
      <c r="A684" s="1">
        <v>683</v>
      </c>
      <c r="B684" s="1">
        <v>240525001</v>
      </c>
      <c r="C684" s="3">
        <v>45437</v>
      </c>
      <c r="D684" s="4" t="s">
        <v>487</v>
      </c>
      <c r="E684" s="4">
        <v>21</v>
      </c>
      <c r="F684" s="5" t="s">
        <v>58</v>
      </c>
      <c r="G684" s="6" t="s">
        <v>579</v>
      </c>
      <c r="H684" s="6" t="s">
        <v>366</v>
      </c>
      <c r="I684" s="7" t="s">
        <v>42</v>
      </c>
      <c r="J684" s="7" t="s">
        <v>36</v>
      </c>
      <c r="K684" s="8">
        <v>870</v>
      </c>
      <c r="L684" s="8">
        <v>13</v>
      </c>
      <c r="N684" s="10" t="s">
        <v>37</v>
      </c>
      <c r="T684" s="12">
        <v>0</v>
      </c>
    </row>
    <row r="685" customHeight="1" spans="1:26">
      <c r="A685" s="1">
        <v>684</v>
      </c>
      <c r="B685" s="1">
        <v>240525002</v>
      </c>
      <c r="C685" s="3">
        <v>45437</v>
      </c>
      <c r="D685" s="4" t="s">
        <v>487</v>
      </c>
      <c r="E685" s="4">
        <v>21</v>
      </c>
      <c r="F685" s="5" t="s">
        <v>33</v>
      </c>
      <c r="G685" s="6" t="s">
        <v>570</v>
      </c>
      <c r="H685" s="6" t="s">
        <v>401</v>
      </c>
      <c r="I685" s="7" t="s">
        <v>401</v>
      </c>
      <c r="J685" s="7" t="s">
        <v>36</v>
      </c>
      <c r="K685" s="8">
        <v>1696</v>
      </c>
      <c r="L685" s="8">
        <v>50</v>
      </c>
      <c r="M685" s="9">
        <v>1</v>
      </c>
      <c r="N685" s="10" t="s">
        <v>37</v>
      </c>
      <c r="O685" s="11">
        <v>1</v>
      </c>
      <c r="T685" s="12">
        <v>1</v>
      </c>
      <c r="U685" s="11" t="s">
        <v>329</v>
      </c>
      <c r="V685" s="13" t="s">
        <v>77</v>
      </c>
      <c r="W685" s="8" t="s">
        <v>15</v>
      </c>
      <c r="X685" s="11" t="s">
        <v>109</v>
      </c>
      <c r="Y685" s="11" t="s">
        <v>52</v>
      </c>
      <c r="Z685" s="11" t="s">
        <v>67</v>
      </c>
    </row>
    <row r="686" customHeight="1" spans="1:20">
      <c r="A686" s="1">
        <v>685</v>
      </c>
      <c r="B686" s="1">
        <v>240525003</v>
      </c>
      <c r="C686" s="3">
        <v>45437</v>
      </c>
      <c r="D686" s="4" t="s">
        <v>487</v>
      </c>
      <c r="E686" s="4">
        <v>21</v>
      </c>
      <c r="F686" s="5" t="s">
        <v>58</v>
      </c>
      <c r="G686" s="6" t="s">
        <v>517</v>
      </c>
      <c r="H686" s="6" t="s">
        <v>61</v>
      </c>
      <c r="I686" s="7" t="s">
        <v>60</v>
      </c>
      <c r="J686" s="7" t="s">
        <v>36</v>
      </c>
      <c r="K686" s="8">
        <v>318</v>
      </c>
      <c r="L686" s="8">
        <v>13</v>
      </c>
      <c r="N686" s="10" t="s">
        <v>37</v>
      </c>
      <c r="T686" s="12">
        <v>0</v>
      </c>
    </row>
    <row r="687" customHeight="1" spans="1:20">
      <c r="A687" s="1">
        <v>686</v>
      </c>
      <c r="B687" s="1">
        <v>240525004</v>
      </c>
      <c r="C687" s="3">
        <v>45437</v>
      </c>
      <c r="D687" s="4" t="s">
        <v>487</v>
      </c>
      <c r="E687" s="4">
        <v>21</v>
      </c>
      <c r="F687" s="5" t="s">
        <v>58</v>
      </c>
      <c r="G687" s="6" t="s">
        <v>558</v>
      </c>
      <c r="H687" s="6" t="s">
        <v>417</v>
      </c>
      <c r="I687" s="7" t="s">
        <v>74</v>
      </c>
      <c r="J687" s="7" t="s">
        <v>36</v>
      </c>
      <c r="K687" s="8">
        <v>753</v>
      </c>
      <c r="L687" s="8">
        <v>13</v>
      </c>
      <c r="N687" s="10" t="s">
        <v>37</v>
      </c>
      <c r="T687" s="12">
        <v>0</v>
      </c>
    </row>
    <row r="688" customHeight="1" spans="1:20">
      <c r="A688" s="1">
        <v>687</v>
      </c>
      <c r="B688" s="1">
        <v>240526001</v>
      </c>
      <c r="C688" s="3">
        <v>45438</v>
      </c>
      <c r="D688" s="4" t="s">
        <v>487</v>
      </c>
      <c r="E688" s="4">
        <v>22</v>
      </c>
      <c r="F688" s="5" t="s">
        <v>58</v>
      </c>
      <c r="G688" s="6" t="s">
        <v>558</v>
      </c>
      <c r="H688" s="6" t="s">
        <v>417</v>
      </c>
      <c r="I688" s="7" t="s">
        <v>74</v>
      </c>
      <c r="J688" s="7" t="s">
        <v>36</v>
      </c>
      <c r="K688" s="8">
        <v>753</v>
      </c>
      <c r="L688" s="8">
        <v>13</v>
      </c>
      <c r="N688" s="10" t="s">
        <v>37</v>
      </c>
      <c r="T688" s="12">
        <v>0</v>
      </c>
    </row>
    <row r="689" customHeight="1" spans="1:20">
      <c r="A689" s="1">
        <v>688</v>
      </c>
      <c r="B689" s="1">
        <v>240526002</v>
      </c>
      <c r="C689" s="3">
        <v>45438</v>
      </c>
      <c r="D689" s="4" t="s">
        <v>487</v>
      </c>
      <c r="E689" s="4">
        <v>22</v>
      </c>
      <c r="F689" s="5" t="s">
        <v>33</v>
      </c>
      <c r="G689" s="6" t="s">
        <v>570</v>
      </c>
      <c r="H689" s="6" t="s">
        <v>401</v>
      </c>
      <c r="I689" s="7" t="s">
        <v>401</v>
      </c>
      <c r="J689" s="7" t="s">
        <v>36</v>
      </c>
      <c r="K689" s="8">
        <v>2173</v>
      </c>
      <c r="L689" s="8">
        <v>50</v>
      </c>
      <c r="N689" s="10" t="s">
        <v>37</v>
      </c>
      <c r="T689" s="12">
        <v>0</v>
      </c>
    </row>
    <row r="690" customHeight="1" spans="1:20">
      <c r="A690" s="1">
        <v>689</v>
      </c>
      <c r="B690" s="1">
        <v>240526003</v>
      </c>
      <c r="C690" s="3">
        <v>45438</v>
      </c>
      <c r="D690" s="4" t="s">
        <v>487</v>
      </c>
      <c r="E690" s="4">
        <v>22</v>
      </c>
      <c r="F690" s="5" t="s">
        <v>58</v>
      </c>
      <c r="G690" s="6" t="s">
        <v>396</v>
      </c>
      <c r="H690" s="6" t="s">
        <v>397</v>
      </c>
      <c r="I690" s="7" t="s">
        <v>170</v>
      </c>
      <c r="J690" s="7" t="s">
        <v>36</v>
      </c>
      <c r="K690" s="8">
        <v>264</v>
      </c>
      <c r="L690" s="8">
        <v>8</v>
      </c>
      <c r="N690" s="10" t="s">
        <v>37</v>
      </c>
      <c r="T690" s="12">
        <v>0</v>
      </c>
    </row>
    <row r="691" customHeight="1" spans="1:20">
      <c r="A691" s="1">
        <v>690</v>
      </c>
      <c r="B691" s="1">
        <v>240526004</v>
      </c>
      <c r="C691" s="3">
        <v>45438</v>
      </c>
      <c r="D691" s="4" t="s">
        <v>487</v>
      </c>
      <c r="E691" s="4">
        <v>22</v>
      </c>
      <c r="F691" s="5" t="s">
        <v>58</v>
      </c>
      <c r="G691" s="6" t="s">
        <v>592</v>
      </c>
      <c r="H691" s="6" t="s">
        <v>61</v>
      </c>
      <c r="I691" s="7" t="s">
        <v>60</v>
      </c>
      <c r="J691" s="7" t="s">
        <v>62</v>
      </c>
      <c r="K691" s="8">
        <v>56</v>
      </c>
      <c r="L691" s="8">
        <v>8</v>
      </c>
      <c r="N691" s="10" t="s">
        <v>37</v>
      </c>
      <c r="T691" s="12">
        <v>0</v>
      </c>
    </row>
    <row r="692" customHeight="1" spans="1:20">
      <c r="A692" s="1">
        <v>691</v>
      </c>
      <c r="B692" s="1">
        <v>240526005</v>
      </c>
      <c r="C692" s="3">
        <v>45438</v>
      </c>
      <c r="D692" s="4" t="s">
        <v>487</v>
      </c>
      <c r="E692" s="4">
        <v>22</v>
      </c>
      <c r="F692" s="5" t="s">
        <v>58</v>
      </c>
      <c r="G692" s="6" t="s">
        <v>418</v>
      </c>
      <c r="H692" s="6" t="s">
        <v>266</v>
      </c>
      <c r="I692" s="7" t="s">
        <v>541</v>
      </c>
      <c r="J692" s="7" t="s">
        <v>36</v>
      </c>
      <c r="K692" s="8">
        <v>238</v>
      </c>
      <c r="L692" s="8">
        <v>8</v>
      </c>
      <c r="N692" s="10" t="s">
        <v>37</v>
      </c>
      <c r="T692" s="12">
        <v>0</v>
      </c>
    </row>
    <row r="693" customHeight="1" spans="1:20">
      <c r="A693" s="1">
        <v>692</v>
      </c>
      <c r="B693" s="1">
        <v>240526006</v>
      </c>
      <c r="C693" s="3">
        <v>45438</v>
      </c>
      <c r="D693" s="4" t="s">
        <v>487</v>
      </c>
      <c r="E693" s="4">
        <v>22</v>
      </c>
      <c r="F693" s="5" t="s">
        <v>33</v>
      </c>
      <c r="G693" s="6" t="s">
        <v>567</v>
      </c>
      <c r="H693" s="6" t="s">
        <v>568</v>
      </c>
      <c r="I693" s="7" t="s">
        <v>568</v>
      </c>
      <c r="J693" s="7" t="s">
        <v>36</v>
      </c>
      <c r="K693" s="8">
        <v>144</v>
      </c>
      <c r="L693" s="8">
        <v>8</v>
      </c>
      <c r="N693" s="10" t="s">
        <v>37</v>
      </c>
      <c r="T693" s="12">
        <v>0</v>
      </c>
    </row>
    <row r="694" customHeight="1" spans="1:26">
      <c r="A694" s="1">
        <v>693</v>
      </c>
      <c r="B694" s="1">
        <v>240527001</v>
      </c>
      <c r="C694" s="3">
        <v>45439</v>
      </c>
      <c r="D694" s="4" t="s">
        <v>487</v>
      </c>
      <c r="E694" s="4">
        <v>22</v>
      </c>
      <c r="F694" s="5" t="s">
        <v>58</v>
      </c>
      <c r="G694" s="6" t="s">
        <v>504</v>
      </c>
      <c r="H694" s="6" t="s">
        <v>366</v>
      </c>
      <c r="I694" s="7" t="s">
        <v>42</v>
      </c>
      <c r="J694" s="7" t="s">
        <v>62</v>
      </c>
      <c r="K694" s="8">
        <v>667</v>
      </c>
      <c r="L694" s="8">
        <v>13</v>
      </c>
      <c r="M694" s="9">
        <v>3</v>
      </c>
      <c r="N694" s="10" t="s">
        <v>48</v>
      </c>
      <c r="O694" s="11">
        <v>3</v>
      </c>
      <c r="T694" s="12">
        <v>3</v>
      </c>
      <c r="U694" s="11" t="s">
        <v>593</v>
      </c>
      <c r="V694" s="13" t="s">
        <v>50</v>
      </c>
      <c r="W694" s="8" t="s">
        <v>15</v>
      </c>
      <c r="X694" s="11" t="s">
        <v>150</v>
      </c>
      <c r="Y694" s="11" t="s">
        <v>52</v>
      </c>
      <c r="Z694" s="11" t="s">
        <v>53</v>
      </c>
    </row>
    <row r="695" customHeight="1" spans="1:26">
      <c r="A695" s="1">
        <v>694</v>
      </c>
      <c r="B695" s="1">
        <v>240527002</v>
      </c>
      <c r="C695" s="3">
        <v>45439</v>
      </c>
      <c r="D695" s="4" t="s">
        <v>487</v>
      </c>
      <c r="E695" s="4">
        <v>22</v>
      </c>
      <c r="F695" s="5" t="s">
        <v>58</v>
      </c>
      <c r="G695" s="6" t="s">
        <v>396</v>
      </c>
      <c r="H695" s="6" t="s">
        <v>397</v>
      </c>
      <c r="I695" s="7" t="s">
        <v>170</v>
      </c>
      <c r="J695" s="7" t="s">
        <v>36</v>
      </c>
      <c r="K695" s="8">
        <v>416</v>
      </c>
      <c r="L695" s="8">
        <v>13</v>
      </c>
      <c r="M695" s="9">
        <v>1</v>
      </c>
      <c r="N695" s="10" t="s">
        <v>37</v>
      </c>
      <c r="O695" s="11">
        <v>1</v>
      </c>
      <c r="T695" s="12">
        <v>1</v>
      </c>
      <c r="U695" s="11" t="s">
        <v>594</v>
      </c>
      <c r="V695" s="13" t="s">
        <v>77</v>
      </c>
      <c r="W695" s="8" t="s">
        <v>16</v>
      </c>
      <c r="X695" s="11" t="s">
        <v>166</v>
      </c>
      <c r="Y695" s="11" t="s">
        <v>52</v>
      </c>
      <c r="Z695" s="11" t="s">
        <v>67</v>
      </c>
    </row>
    <row r="696" customHeight="1" spans="1:20">
      <c r="A696" s="1">
        <v>695</v>
      </c>
      <c r="B696" s="1">
        <v>240527003</v>
      </c>
      <c r="C696" s="3">
        <v>45439</v>
      </c>
      <c r="D696" s="4" t="s">
        <v>487</v>
      </c>
      <c r="E696" s="4">
        <v>22</v>
      </c>
      <c r="F696" s="5" t="s">
        <v>58</v>
      </c>
      <c r="G696" s="6" t="s">
        <v>579</v>
      </c>
      <c r="H696" s="6" t="s">
        <v>366</v>
      </c>
      <c r="I696" s="7" t="s">
        <v>42</v>
      </c>
      <c r="J696" s="7" t="s">
        <v>36</v>
      </c>
      <c r="K696" s="8">
        <v>864</v>
      </c>
      <c r="L696" s="8">
        <v>13</v>
      </c>
      <c r="N696" s="10" t="s">
        <v>37</v>
      </c>
      <c r="T696" s="12">
        <v>0</v>
      </c>
    </row>
    <row r="697" customHeight="1" spans="1:26">
      <c r="A697" s="1">
        <v>696</v>
      </c>
      <c r="B697" s="1">
        <v>240527004</v>
      </c>
      <c r="C697" s="3">
        <v>45439</v>
      </c>
      <c r="D697" s="4" t="s">
        <v>487</v>
      </c>
      <c r="E697" s="4">
        <v>22</v>
      </c>
      <c r="F697" s="5" t="s">
        <v>33</v>
      </c>
      <c r="G697" s="6" t="s">
        <v>570</v>
      </c>
      <c r="H697" s="6" t="s">
        <v>401</v>
      </c>
      <c r="I697" s="7" t="s">
        <v>401</v>
      </c>
      <c r="J697" s="7" t="s">
        <v>36</v>
      </c>
      <c r="K697" s="8">
        <v>1524</v>
      </c>
      <c r="L697" s="8">
        <v>50</v>
      </c>
      <c r="M697" s="9">
        <v>2</v>
      </c>
      <c r="N697" s="10" t="s">
        <v>48</v>
      </c>
      <c r="S697" s="12">
        <v>1</v>
      </c>
      <c r="T697" s="12">
        <v>1</v>
      </c>
      <c r="U697" s="11" t="s">
        <v>595</v>
      </c>
      <c r="V697" s="13" t="s">
        <v>50</v>
      </c>
      <c r="W697" s="8" t="s">
        <v>311</v>
      </c>
      <c r="X697" s="11" t="s">
        <v>423</v>
      </c>
      <c r="Y697" s="11" t="s">
        <v>57</v>
      </c>
      <c r="Z697" s="11" t="s">
        <v>53</v>
      </c>
    </row>
    <row r="698" customHeight="1" spans="1:26">
      <c r="A698" s="1">
        <v>697</v>
      </c>
      <c r="B698" s="1">
        <v>240527004</v>
      </c>
      <c r="C698" s="3">
        <v>45439</v>
      </c>
      <c r="D698" s="4" t="s">
        <v>487</v>
      </c>
      <c r="E698" s="4">
        <v>22</v>
      </c>
      <c r="F698" s="5" t="s">
        <v>33</v>
      </c>
      <c r="G698" s="6" t="s">
        <v>570</v>
      </c>
      <c r="H698" s="6" t="s">
        <v>401</v>
      </c>
      <c r="I698" s="7" t="s">
        <v>401</v>
      </c>
      <c r="J698" s="7" t="s">
        <v>36</v>
      </c>
      <c r="Q698" s="11">
        <v>1</v>
      </c>
      <c r="T698" s="12">
        <v>1</v>
      </c>
      <c r="U698" s="11" t="s">
        <v>596</v>
      </c>
      <c r="V698" s="13" t="s">
        <v>50</v>
      </c>
      <c r="W698" s="8" t="s">
        <v>55</v>
      </c>
      <c r="X698" s="11" t="s">
        <v>442</v>
      </c>
      <c r="Y698" s="11" t="s">
        <v>57</v>
      </c>
      <c r="Z698" s="11" t="s">
        <v>53</v>
      </c>
    </row>
    <row r="699" customHeight="1" spans="1:20">
      <c r="A699" s="1">
        <v>698</v>
      </c>
      <c r="B699" s="1">
        <v>240527005</v>
      </c>
      <c r="C699" s="3">
        <v>45439</v>
      </c>
      <c r="D699" s="4" t="s">
        <v>487</v>
      </c>
      <c r="E699" s="4">
        <v>22</v>
      </c>
      <c r="F699" s="5" t="s">
        <v>58</v>
      </c>
      <c r="G699" s="6" t="s">
        <v>418</v>
      </c>
      <c r="H699" s="6" t="s">
        <v>541</v>
      </c>
      <c r="I699" s="7" t="s">
        <v>541</v>
      </c>
      <c r="J699" s="7" t="s">
        <v>36</v>
      </c>
      <c r="K699" s="8">
        <v>156</v>
      </c>
      <c r="L699" s="8">
        <v>8</v>
      </c>
      <c r="N699" s="10" t="s">
        <v>37</v>
      </c>
      <c r="T699" s="12">
        <v>0</v>
      </c>
    </row>
    <row r="700" customHeight="1" spans="1:20">
      <c r="A700" s="1">
        <v>699</v>
      </c>
      <c r="B700" s="1">
        <v>240528001</v>
      </c>
      <c r="C700" s="3">
        <v>45440</v>
      </c>
      <c r="D700" s="4" t="s">
        <v>487</v>
      </c>
      <c r="E700" s="4">
        <v>22</v>
      </c>
      <c r="F700" s="5" t="s">
        <v>33</v>
      </c>
      <c r="G700" s="6" t="s">
        <v>597</v>
      </c>
      <c r="H700" s="6" t="s">
        <v>598</v>
      </c>
      <c r="I700" s="7" t="s">
        <v>91</v>
      </c>
      <c r="J700" s="7" t="s">
        <v>36</v>
      </c>
      <c r="K700" s="8">
        <v>50</v>
      </c>
      <c r="L700" s="8">
        <v>8</v>
      </c>
      <c r="N700" s="10" t="s">
        <v>37</v>
      </c>
      <c r="T700" s="12">
        <v>0</v>
      </c>
    </row>
    <row r="701" customHeight="1" spans="1:20">
      <c r="A701" s="1">
        <v>700</v>
      </c>
      <c r="B701" s="1">
        <v>240528002</v>
      </c>
      <c r="C701" s="3">
        <v>45440</v>
      </c>
      <c r="D701" s="4" t="s">
        <v>487</v>
      </c>
      <c r="E701" s="4">
        <v>22</v>
      </c>
      <c r="F701" s="5" t="s">
        <v>33</v>
      </c>
      <c r="G701" s="6" t="s">
        <v>599</v>
      </c>
      <c r="H701" s="6" t="s">
        <v>199</v>
      </c>
      <c r="I701" s="7" t="s">
        <v>39</v>
      </c>
      <c r="J701" s="7" t="s">
        <v>36</v>
      </c>
      <c r="K701" s="8">
        <v>50</v>
      </c>
      <c r="L701" s="8">
        <v>8</v>
      </c>
      <c r="N701" s="10" t="s">
        <v>37</v>
      </c>
      <c r="T701" s="12">
        <v>0</v>
      </c>
    </row>
    <row r="702" customHeight="1" spans="1:20">
      <c r="A702" s="1">
        <v>701</v>
      </c>
      <c r="B702" s="1">
        <v>240528003</v>
      </c>
      <c r="C702" s="3">
        <v>45440</v>
      </c>
      <c r="D702" s="4" t="s">
        <v>487</v>
      </c>
      <c r="E702" s="4">
        <v>22</v>
      </c>
      <c r="F702" s="5" t="s">
        <v>33</v>
      </c>
      <c r="G702" s="6" t="s">
        <v>570</v>
      </c>
      <c r="H702" s="6" t="s">
        <v>401</v>
      </c>
      <c r="I702" s="7" t="s">
        <v>401</v>
      </c>
      <c r="J702" s="7" t="s">
        <v>36</v>
      </c>
      <c r="K702" s="8">
        <v>968</v>
      </c>
      <c r="L702" s="8">
        <v>32</v>
      </c>
      <c r="N702" s="10" t="s">
        <v>37</v>
      </c>
      <c r="T702" s="12">
        <v>0</v>
      </c>
    </row>
    <row r="703" customHeight="1" spans="1:20">
      <c r="A703" s="1">
        <v>702</v>
      </c>
      <c r="B703" s="1">
        <v>240528004</v>
      </c>
      <c r="C703" s="3">
        <v>45440</v>
      </c>
      <c r="D703" s="4" t="s">
        <v>487</v>
      </c>
      <c r="E703" s="4">
        <v>22</v>
      </c>
      <c r="F703" s="5" t="s">
        <v>33</v>
      </c>
      <c r="G703" s="6" t="s">
        <v>574</v>
      </c>
      <c r="H703" s="6" t="s">
        <v>436</v>
      </c>
      <c r="I703" s="7" t="s">
        <v>436</v>
      </c>
      <c r="J703" s="7" t="s">
        <v>36</v>
      </c>
      <c r="K703" s="8">
        <v>144</v>
      </c>
      <c r="L703" s="8">
        <v>8</v>
      </c>
      <c r="N703" s="10" t="s">
        <v>37</v>
      </c>
      <c r="T703" s="12">
        <v>0</v>
      </c>
    </row>
    <row r="704" customHeight="1" spans="1:20">
      <c r="A704" s="1">
        <v>703</v>
      </c>
      <c r="B704" s="1">
        <v>240528005</v>
      </c>
      <c r="C704" s="3">
        <v>45440</v>
      </c>
      <c r="D704" s="4" t="s">
        <v>487</v>
      </c>
      <c r="E704" s="4">
        <v>22</v>
      </c>
      <c r="F704" s="5" t="s">
        <v>58</v>
      </c>
      <c r="G704" s="6" t="s">
        <v>600</v>
      </c>
      <c r="H704" s="6" t="s">
        <v>417</v>
      </c>
      <c r="I704" s="7" t="s">
        <v>74</v>
      </c>
      <c r="J704" s="7" t="s">
        <v>36</v>
      </c>
      <c r="K704" s="8">
        <v>513</v>
      </c>
      <c r="L704" s="8">
        <v>13</v>
      </c>
      <c r="N704" s="10" t="s">
        <v>37</v>
      </c>
      <c r="T704" s="12">
        <v>0</v>
      </c>
    </row>
    <row r="705" customHeight="1" spans="1:26">
      <c r="A705" s="1">
        <v>704</v>
      </c>
      <c r="B705" s="1">
        <v>240528006</v>
      </c>
      <c r="C705" s="3">
        <v>45440</v>
      </c>
      <c r="D705" s="4" t="s">
        <v>487</v>
      </c>
      <c r="E705" s="4">
        <v>22</v>
      </c>
      <c r="F705" s="5" t="s">
        <v>33</v>
      </c>
      <c r="G705" s="6" t="s">
        <v>567</v>
      </c>
      <c r="H705" s="6" t="s">
        <v>568</v>
      </c>
      <c r="I705" s="7" t="s">
        <v>568</v>
      </c>
      <c r="J705" s="7" t="s">
        <v>36</v>
      </c>
      <c r="K705" s="8">
        <v>653</v>
      </c>
      <c r="L705" s="8">
        <v>32</v>
      </c>
      <c r="M705" s="9">
        <v>2</v>
      </c>
      <c r="N705" s="10" t="s">
        <v>48</v>
      </c>
      <c r="O705" s="11">
        <v>1</v>
      </c>
      <c r="T705" s="12">
        <v>1</v>
      </c>
      <c r="U705" s="11" t="s">
        <v>160</v>
      </c>
      <c r="V705" s="13" t="s">
        <v>50</v>
      </c>
      <c r="W705" s="8" t="s">
        <v>15</v>
      </c>
      <c r="X705" s="11" t="s">
        <v>99</v>
      </c>
      <c r="Y705" s="11" t="s">
        <v>52</v>
      </c>
      <c r="Z705" s="11" t="s">
        <v>53</v>
      </c>
    </row>
    <row r="706" customHeight="1" spans="1:26">
      <c r="A706" s="1">
        <v>705</v>
      </c>
      <c r="B706" s="1">
        <v>240528006</v>
      </c>
      <c r="C706" s="3">
        <v>45440</v>
      </c>
      <c r="D706" s="4" t="s">
        <v>487</v>
      </c>
      <c r="E706" s="4">
        <v>22</v>
      </c>
      <c r="F706" s="5" t="s">
        <v>33</v>
      </c>
      <c r="G706" s="6" t="s">
        <v>567</v>
      </c>
      <c r="H706" s="6" t="s">
        <v>568</v>
      </c>
      <c r="I706" s="7" t="s">
        <v>568</v>
      </c>
      <c r="J706" s="7" t="s">
        <v>36</v>
      </c>
      <c r="Q706" s="11">
        <v>1</v>
      </c>
      <c r="T706" s="12">
        <v>1</v>
      </c>
      <c r="U706" s="11" t="s">
        <v>601</v>
      </c>
      <c r="V706" s="13" t="s">
        <v>50</v>
      </c>
      <c r="W706" s="8" t="s">
        <v>55</v>
      </c>
      <c r="X706" s="11" t="s">
        <v>552</v>
      </c>
      <c r="Y706" s="11" t="s">
        <v>57</v>
      </c>
      <c r="Z706" s="11" t="s">
        <v>53</v>
      </c>
    </row>
    <row r="707" customHeight="1" spans="1:20">
      <c r="A707" s="1">
        <v>706</v>
      </c>
      <c r="B707" s="1">
        <v>240528007</v>
      </c>
      <c r="C707" s="3">
        <v>45440</v>
      </c>
      <c r="D707" s="4" t="s">
        <v>487</v>
      </c>
      <c r="E707" s="4">
        <v>22</v>
      </c>
      <c r="F707" s="5" t="s">
        <v>58</v>
      </c>
      <c r="G707" s="6" t="s">
        <v>536</v>
      </c>
      <c r="H707" s="6" t="s">
        <v>417</v>
      </c>
      <c r="I707" s="7" t="s">
        <v>74</v>
      </c>
      <c r="J707" s="7" t="s">
        <v>36</v>
      </c>
      <c r="K707" s="8">
        <v>446</v>
      </c>
      <c r="L707" s="8">
        <v>13</v>
      </c>
      <c r="N707" s="10" t="s">
        <v>37</v>
      </c>
      <c r="T707" s="12">
        <v>0</v>
      </c>
    </row>
    <row r="708" customHeight="1" spans="1:26">
      <c r="A708" s="1">
        <v>707</v>
      </c>
      <c r="B708" s="1">
        <v>240528008</v>
      </c>
      <c r="C708" s="3">
        <v>45440</v>
      </c>
      <c r="D708" s="4" t="s">
        <v>487</v>
      </c>
      <c r="E708" s="4">
        <v>22</v>
      </c>
      <c r="F708" s="5" t="s">
        <v>33</v>
      </c>
      <c r="G708" s="6" t="s">
        <v>570</v>
      </c>
      <c r="H708" s="6" t="s">
        <v>401</v>
      </c>
      <c r="I708" s="7" t="s">
        <v>401</v>
      </c>
      <c r="J708" s="7" t="s">
        <v>36</v>
      </c>
      <c r="K708" s="8">
        <v>1126</v>
      </c>
      <c r="L708" s="8">
        <v>32</v>
      </c>
      <c r="M708" s="9">
        <v>1</v>
      </c>
      <c r="N708" s="10" t="s">
        <v>37</v>
      </c>
      <c r="O708" s="11">
        <v>1</v>
      </c>
      <c r="T708" s="12">
        <v>1</v>
      </c>
      <c r="U708" s="11" t="s">
        <v>247</v>
      </c>
      <c r="V708" s="13" t="s">
        <v>77</v>
      </c>
      <c r="W708" s="8" t="s">
        <v>15</v>
      </c>
      <c r="X708" s="11" t="s">
        <v>99</v>
      </c>
      <c r="Y708" s="11" t="s">
        <v>52</v>
      </c>
      <c r="Z708" s="11" t="s">
        <v>67</v>
      </c>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8">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4:V15 V21:V26 V27:V30 V34:V35 V36:V37 V38:V39 V181:V184 V185:V205 V206:V209 V210:V211 V218:V228 V255:V259 V319:V320 V373:V375 V391:V394 V415:V417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602</v>
      </c>
      <c r="B2" t="s">
        <v>602</v>
      </c>
    </row>
    <row r="3" spans="1:2">
      <c r="A3" t="s">
        <v>239</v>
      </c>
      <c r="B3" t="s">
        <v>239</v>
      </c>
    </row>
    <row r="4" spans="1:2">
      <c r="A4" t="s">
        <v>240</v>
      </c>
      <c r="B4" t="s">
        <v>239</v>
      </c>
    </row>
    <row r="5" spans="1:2">
      <c r="A5" t="s">
        <v>603</v>
      </c>
      <c r="B5" t="s">
        <v>239</v>
      </c>
    </row>
    <row r="6" spans="1:2">
      <c r="A6" t="s">
        <v>170</v>
      </c>
      <c r="B6" t="s">
        <v>170</v>
      </c>
    </row>
    <row r="7" spans="1:2">
      <c r="A7" t="s">
        <v>245</v>
      </c>
      <c r="B7" t="s">
        <v>170</v>
      </c>
    </row>
    <row r="8" spans="1:2">
      <c r="A8" t="s">
        <v>541</v>
      </c>
      <c r="B8" t="s">
        <v>541</v>
      </c>
    </row>
    <row r="9" spans="1:2">
      <c r="A9" t="s">
        <v>266</v>
      </c>
      <c r="B9" t="s">
        <v>541</v>
      </c>
    </row>
    <row r="10" spans="1:2">
      <c r="A10" t="s">
        <v>604</v>
      </c>
      <c r="B10" t="s">
        <v>541</v>
      </c>
    </row>
    <row r="11" spans="1:2">
      <c r="A11" t="s">
        <v>605</v>
      </c>
      <c r="B11" t="s">
        <v>605</v>
      </c>
    </row>
    <row r="12" spans="1:2">
      <c r="A12" t="s">
        <v>606</v>
      </c>
      <c r="B12" t="s">
        <v>42</v>
      </c>
    </row>
    <row r="13" spans="1:2">
      <c r="A13" t="s">
        <v>42</v>
      </c>
      <c r="B13" t="s">
        <v>42</v>
      </c>
    </row>
    <row r="14" spans="1:2">
      <c r="A14" t="s">
        <v>43</v>
      </c>
      <c r="B14" t="s">
        <v>42</v>
      </c>
    </row>
    <row r="15" spans="1:2">
      <c r="A15" t="s">
        <v>607</v>
      </c>
      <c r="B15" t="s">
        <v>42</v>
      </c>
    </row>
    <row r="16" spans="1:2">
      <c r="A16" t="s">
        <v>242</v>
      </c>
      <c r="B16" t="s">
        <v>42</v>
      </c>
    </row>
    <row r="17" spans="1:2">
      <c r="A17" t="s">
        <v>608</v>
      </c>
      <c r="B17" t="s">
        <v>608</v>
      </c>
    </row>
    <row r="18" spans="1:2">
      <c r="A18" t="s">
        <v>609</v>
      </c>
      <c r="B18" t="s">
        <v>610</v>
      </c>
    </row>
    <row r="19" spans="1:2">
      <c r="A19" t="s">
        <v>64</v>
      </c>
      <c r="B19" t="s">
        <v>64</v>
      </c>
    </row>
    <row r="20" spans="1:2">
      <c r="A20" t="s">
        <v>611</v>
      </c>
      <c r="B20" t="s">
        <v>64</v>
      </c>
    </row>
    <row r="21" spans="1:2">
      <c r="A21" t="s">
        <v>612</v>
      </c>
      <c r="B21" t="s">
        <v>64</v>
      </c>
    </row>
    <row r="22" spans="1:2">
      <c r="A22" t="s">
        <v>270</v>
      </c>
      <c r="B22" t="s">
        <v>64</v>
      </c>
    </row>
    <row r="23" spans="1:2">
      <c r="A23" t="s">
        <v>613</v>
      </c>
      <c r="B23" t="s">
        <v>64</v>
      </c>
    </row>
    <row r="24" spans="1:2">
      <c r="A24" t="s">
        <v>614</v>
      </c>
      <c r="B24" t="s">
        <v>615</v>
      </c>
    </row>
    <row r="25" spans="1:2">
      <c r="A25" t="s">
        <v>616</v>
      </c>
      <c r="B25" t="s">
        <v>60</v>
      </c>
    </row>
    <row r="26" spans="1:2">
      <c r="A26" t="s">
        <v>60</v>
      </c>
      <c r="B26" t="s">
        <v>60</v>
      </c>
    </row>
    <row r="27" spans="1:2">
      <c r="A27" t="s">
        <v>61</v>
      </c>
      <c r="B27" t="s">
        <v>60</v>
      </c>
    </row>
    <row r="28" spans="1:2">
      <c r="A28" t="s">
        <v>617</v>
      </c>
      <c r="B28" t="s">
        <v>60</v>
      </c>
    </row>
    <row r="29" spans="1:2">
      <c r="A29" t="s">
        <v>128</v>
      </c>
      <c r="B29" t="s">
        <v>128</v>
      </c>
    </row>
    <row r="30" spans="1:2">
      <c r="A30" t="s">
        <v>129</v>
      </c>
      <c r="B30" t="s">
        <v>128</v>
      </c>
    </row>
    <row r="31" spans="1:2">
      <c r="A31" t="s">
        <v>209</v>
      </c>
      <c r="B31" t="s">
        <v>128</v>
      </c>
    </row>
    <row r="32" spans="1:2">
      <c r="A32" t="s">
        <v>35</v>
      </c>
      <c r="B32" t="s">
        <v>35</v>
      </c>
    </row>
    <row r="33" spans="1:2">
      <c r="A33" t="s">
        <v>618</v>
      </c>
      <c r="B33" t="s">
        <v>618</v>
      </c>
    </row>
    <row r="34" spans="1:2">
      <c r="A34" t="s">
        <v>112</v>
      </c>
      <c r="B34" t="s">
        <v>112</v>
      </c>
    </row>
    <row r="35" spans="1:2">
      <c r="A35" t="s">
        <v>411</v>
      </c>
      <c r="B35" t="s">
        <v>112</v>
      </c>
    </row>
    <row r="36" spans="1:2">
      <c r="A36" t="s">
        <v>619</v>
      </c>
      <c r="B36" t="s">
        <v>112</v>
      </c>
    </row>
    <row r="37" spans="1:2">
      <c r="A37" t="s">
        <v>46</v>
      </c>
      <c r="B37" t="s">
        <v>46</v>
      </c>
    </row>
    <row r="38" spans="1:2">
      <c r="A38" t="s">
        <v>620</v>
      </c>
      <c r="B38" t="s">
        <v>46</v>
      </c>
    </row>
    <row r="39" spans="1:2">
      <c r="A39" t="s">
        <v>70</v>
      </c>
      <c r="B39" t="s">
        <v>46</v>
      </c>
    </row>
    <row r="40" spans="1:2">
      <c r="A40" t="s">
        <v>132</v>
      </c>
      <c r="B40" t="s">
        <v>46</v>
      </c>
    </row>
    <row r="41" spans="1:2">
      <c r="A41" t="s">
        <v>357</v>
      </c>
      <c r="B41" t="s">
        <v>46</v>
      </c>
    </row>
    <row r="42" spans="1:2">
      <c r="A42" t="s">
        <v>621</v>
      </c>
      <c r="B42" t="s">
        <v>46</v>
      </c>
    </row>
    <row r="43" spans="1:2">
      <c r="A43" t="s">
        <v>622</v>
      </c>
      <c r="B43" t="s">
        <v>46</v>
      </c>
    </row>
    <row r="44" spans="1:2">
      <c r="A44" t="s">
        <v>623</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624</v>
      </c>
      <c r="B50" t="s">
        <v>624</v>
      </c>
    </row>
    <row r="51" spans="1:2">
      <c r="A51" t="s">
        <v>625</v>
      </c>
      <c r="B51" t="s">
        <v>625</v>
      </c>
    </row>
    <row r="52" spans="1:2">
      <c r="A52" t="s">
        <v>626</v>
      </c>
      <c r="B52" t="s">
        <v>625</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627</v>
      </c>
      <c r="B59" t="s">
        <v>74</v>
      </c>
    </row>
    <row r="60" spans="1:2">
      <c r="A60" t="s">
        <v>104</v>
      </c>
      <c r="B60" t="s">
        <v>74</v>
      </c>
    </row>
    <row r="61" spans="1:2">
      <c r="A61" t="s">
        <v>628</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2023-09-18T09:43:00Z</dcterms:created>
  <dcterms:modified xsi:type="dcterms:W3CDTF">2024-05-29T08:41:06Z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