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数据源!$C$2:$AE$532</definedName>
    <definedName name="配件">[1]下拉列表源数据!$E$1:$E$15</definedName>
  </definedNames>
  <calcPr calcId="144525"/>
</workbook>
</file>

<file path=xl/sharedStrings.xml><?xml version="1.0" encoding="utf-8"?>
<sst xmlns="http://schemas.openxmlformats.org/spreadsheetml/2006/main" count="4639" uniqueCount="554">
  <si>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</si>
  <si>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</si>
  <si>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</si>
  <si>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</si>
  <si>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</si>
  <si>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</si>
  <si>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</si>
  <si>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</si>
  <si>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</si>
  <si>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</si>
  <si>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</si>
  <si>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</si>
  <si>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</si>
  <si>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</si>
  <si>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</si>
  <si>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</si>
  <si>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</si>
  <si>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</si>
  <si>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</si>
  <si>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</si>
  <si>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</si>
  <si>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</si>
  <si>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</si>
  <si>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</si>
  <si>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</si>
  <si>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</si>
  <si>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</si>
  <si>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</si>
  <si>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</si>
  <si>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</si>
  <si>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</si>
  <si>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</si>
  <si>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</si>
  <si>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</si>
  <si>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</si>
  <si>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</si>
  <si>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</si>
  <si>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</si>
  <si>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</si>
  <si>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</si>
  <si>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</si>
  <si>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</si>
  <si>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</si>
  <si>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</si>
  <si>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</si>
  <si>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</si>
  <si>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</si>
  <si>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</si>
  <si>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</si>
  <si>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</si>
  <si>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</si>
  <si>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</si>
  <si>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</si>
  <si>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</si>
  <si>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</si>
  <si>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</si>
  <si>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</si>
  <si>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</si>
  <si>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</si>
  <si>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</si>
  <si>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</si>
  <si>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</si>
  <si>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</si>
  <si>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</si>
  <si>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</si>
  <si>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</si>
  <si>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</si>
  <si>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</si>
  <si>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</si>
  <si>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</si>
  <si>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</si>
  <si>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</si>
  <si>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</si>
  <si>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</si>
  <si>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</si>
  <si>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</si>
  <si>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</si>
  <si>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</si>
  <si>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</si>
  <si>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</si>
  <si>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</si>
  <si>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</si>
  <si>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</si>
  <si>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</si>
  <si>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</si>
  <si>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</si>
  <si>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</si>
  <si>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</si>
  <si>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</si>
  <si>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</si>
  <si>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</si>
  <si>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</si>
  <si>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</si>
  <si>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</si>
  <si>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</si>
  <si>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</si>
  <si>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</si>
  <si>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</si>
  <si>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</si>
  <si>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</si>
  <si>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</si>
  <si>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</si>
  <si>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</si>
  <si>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</si>
  <si>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</si>
  <si>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</si>
  <si>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</si>
  <si>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</si>
  <si>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</si>
  <si>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</si>
  <si>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</si>
  <si>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</si>
  <si>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</si>
  <si>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</si>
  <si>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</si>
  <si>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</si>
  <si>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</si>
  <si>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</si>
  <si>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</si>
  <si>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</si>
  <si>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</si>
  <si>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</si>
  <si>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</si>
  <si>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</si>
  <si>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</si>
  <si>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</si>
  <si>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</si>
  <si>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</si>
  <si>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</si>
  <si>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</si>
  <si>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</si>
  <si>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</si>
  <si>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</si>
  <si>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</si>
  <si>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</si>
  <si>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</si>
  <si>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</si>
  <si>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</si>
  <si>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</si>
  <si>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</si>
  <si>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</si>
  <si>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</si>
  <si>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</si>
  <si>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</si>
  <si>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</si>
  <si>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</si>
  <si>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</si>
  <si>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</si>
  <si>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</si>
  <si>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</si>
  <si>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</si>
  <si>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</si>
  <si>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</si>
  <si>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</si>
  <si>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</si>
  <si>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</si>
  <si>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</si>
  <si>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</si>
  <si>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</si>
  <si>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</si>
  <si>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</si>
  <si>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</si>
  <si>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</si>
  <si>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</si>
  <si>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</si>
  <si>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</si>
  <si>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</si>
  <si>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</si>
  <si>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</si>
  <si>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</si>
  <si>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</si>
  <si>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</si>
  <si>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</si>
  <si>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</si>
  <si>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</si>
  <si>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</si>
  <si>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</si>
  <si>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</si>
  <si>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</si>
  <si>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</si>
  <si>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</si>
  <si>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</si>
  <si>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</si>
  <si>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</si>
  <si>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</si>
  <si>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</si>
  <si>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</si>
  <si>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</si>
  <si>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</si>
  <si>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</si>
  <si>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</si>
  <si>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</si>
  <si>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</si>
  <si>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</si>
  <si>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</si>
  <si>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</si>
  <si>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</si>
  <si>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</si>
  <si>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</si>
  <si>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</si>
  <si>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</si>
  <si>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</si>
  <si>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</si>
  <si>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</si>
  <si>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</si>
  <si>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</si>
  <si>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</si>
  <si>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</si>
  <si>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</si>
  <si>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</si>
  <si>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</si>
  <si>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</si>
  <si>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</si>
  <si>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</si>
  <si>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</si>
  <si>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</si>
  <si>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</si>
  <si>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</si>
  <si>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</si>
  <si>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</si>
  <si>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</si>
  <si>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</si>
  <si>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</si>
  <si>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</si>
  <si>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</si>
  <si>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</si>
  <si>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</si>
  <si>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</si>
  <si>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</si>
  <si>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</si>
  <si>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</si>
  <si>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</si>
  <si>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</si>
  <si>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</si>
  <si>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</si>
  <si>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</si>
  <si>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</si>
  <si>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</si>
  <si>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</si>
  <si>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</si>
  <si>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</si>
  <si>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</si>
  <si>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</si>
  <si>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</si>
  <si>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</si>
  <si>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</si>
  <si>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</si>
  <si>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</si>
  <si>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</si>
  <si>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</si>
  <si>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</si>
  <si>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</si>
  <si>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</si>
  <si>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</si>
  <si>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</si>
  <si>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</si>
  <si>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</si>
  <si>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</si>
  <si>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</si>
  <si>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</si>
  <si>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</si>
  <si>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</si>
  <si>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</si>
  <si>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</si>
  <si>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</si>
  <si>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</si>
  <si>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</si>
  <si>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</si>
  <si>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</si>
  <si>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</si>
  <si>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</si>
  <si>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</si>
  <si>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</si>
  <si>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</si>
  <si>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</si>
  <si>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</si>
  <si>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</si>
  <si>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</si>
  <si>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</si>
  <si>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</si>
  <si>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</si>
  <si>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</si>
  <si>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</si>
  <si>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</si>
  <si>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</si>
  <si>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</si>
  <si>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</si>
  <si>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</si>
  <si>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</si>
  <si>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</si>
  <si>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</si>
  <si>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</si>
  <si>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</si>
  <si>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</si>
  <si>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</si>
  <si>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</si>
  <si>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</si>
  <si>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</si>
  <si>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</si>
  <si>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</si>
  <si>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</si>
  <si>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</si>
  <si>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</si>
  <si>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</si>
  <si>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</si>
  <si>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</si>
  <si>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</si>
  <si>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</si>
  <si>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</si>
  <si>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</si>
  <si>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</si>
  <si>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</si>
  <si>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</si>
  <si>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</si>
  <si>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</si>
  <si>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</si>
  <si>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</si>
  <si>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</si>
  <si>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</si>
  <si>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</si>
  <si>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</si>
  <si>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</si>
  <si>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</si>
  <si>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</si>
  <si>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</si>
  <si>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</si>
  <si>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</si>
  <si>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</si>
  <si>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</si>
  <si>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</si>
  <si>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</si>
  <si>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</si>
  <si>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</si>
  <si>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</si>
  <si>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</si>
  <si>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</si>
  <si>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</si>
  <si>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</si>
  <si>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</si>
  <si>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</si>
  <si>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</si>
  <si>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</si>
  <si>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</si>
  <si>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</si>
  <si>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</si>
  <si>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</si>
  <si>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</si>
  <si>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</si>
  <si>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</si>
  <si>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</si>
  <si>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</si>
  <si>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</si>
  <si>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</si>
  <si>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</si>
  <si>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</si>
  <si>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</si>
  <si>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</si>
  <si>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</si>
  <si>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</si>
  <si>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</si>
  <si>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</si>
  <si>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</si>
  <si>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</si>
  <si>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</si>
  <si>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</si>
  <si>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</si>
  <si>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</si>
  <si>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</si>
  <si>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</si>
  <si>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</si>
  <si>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</si>
  <si>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</si>
  <si>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</si>
  <si>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</si>
  <si>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</si>
  <si>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</si>
  <si>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</si>
  <si>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</si>
  <si>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</si>
  <si>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</si>
  <si>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</si>
  <si>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</si>
  <si>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</si>
  <si>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</si>
  <si>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</si>
  <si>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</si>
  <si>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</si>
  <si>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</si>
  <si>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</si>
  <si>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</si>
  <si>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</si>
  <si>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</si>
  <si>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</si>
  <si>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</si>
  <si>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</si>
  <si>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</si>
  <si>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</si>
  <si>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</si>
  <si>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</si>
  <si>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</si>
  <si>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</si>
  <si>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</si>
  <si>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</si>
  <si>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</si>
  <si>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</si>
  <si>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</si>
  <si>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</si>
  <si>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</si>
  <si>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</si>
  <si>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</si>
  <si>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</si>
  <si>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</si>
  <si>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</si>
  <si>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</si>
  <si>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</si>
  <si>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</si>
  <si>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</si>
  <si>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</si>
  <si>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</si>
  <si>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</si>
  <si>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</si>
  <si>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</si>
  <si>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</si>
  <si>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</si>
  <si>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</si>
  <si>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</si>
  <si>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</si>
  <si>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</si>
  <si>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</si>
  <si>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</si>
  <si>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</si>
  <si>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</si>
  <si>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</si>
  <si>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</si>
  <si>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</si>
  <si>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</si>
  <si>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</si>
  <si>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</si>
  <si>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</si>
  <si>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</si>
  <si>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</si>
  <si>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</si>
  <si>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</si>
  <si>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</si>
  <si>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</si>
  <si>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</si>
  <si>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</si>
  <si>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</si>
  <si>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</si>
  <si>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</si>
  <si>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</si>
  <si>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</si>
  <si>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</si>
  <si>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</si>
  <si>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</si>
  <si>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</si>
  <si>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</si>
  <si>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</si>
  <si>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</si>
  <si>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</si>
  <si>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</si>
  <si>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</si>
  <si>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</si>
  <si>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</si>
  <si>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</si>
  <si>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</si>
  <si>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</si>
  <si>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</si>
  <si>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</si>
  <si>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</si>
  <si>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</si>
  <si>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</si>
  <si>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</si>
  <si>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</si>
  <si>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</si>
  <si>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</si>
  <si>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</si>
  <si>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</si>
  <si>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</si>
  <si>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</si>
  <si>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</si>
  <si>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</si>
  <si>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</si>
  <si>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</si>
  <si>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</si>
  <si>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</si>
  <si>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</si>
  <si>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</si>
  <si>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</si>
  <si>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</si>
  <si>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</si>
  <si>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</si>
  <si>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</si>
  <si>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</si>
  <si>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</si>
  <si>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</si>
  <si>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</si>
  <si>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</si>
  <si>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</si>
  <si>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</si>
  <si>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</si>
  <si>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</si>
  <si>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</si>
  <si>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</si>
  <si>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</si>
  <si>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</si>
  <si>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</si>
  <si>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</si>
  <si>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</si>
  <si>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</si>
  <si>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</si>
  <si>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</si>
  <si>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</si>
  <si>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</si>
  <si>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</si>
  <si>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</si>
  <si>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</si>
  <si>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</si>
  <si>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</si>
  <si>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</si>
  <si>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</si>
  <si>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</si>
  <si>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</si>
  <si>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</si>
  <si>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</si>
  <si>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</si>
  <si>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D60-L</t>
  </si>
  <si>
    <t>E10假锁</t>
  </si>
  <si>
    <t>E180</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</si>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</sst>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532" totalsRowShown="0">
  <autoFilter ref="A2:AE532"/>
  <sortState ref="A2:AE532">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532"/>
  <sheetViews>
    <sheetView tabSelected="1" zoomScale="78" zoomScaleNormal="78" workbookViewId="0">
      <pane ySplit="2" topLeftCell="A517" activePane="bottomLeft" state="frozen"/>
      <selection/>
      <selection pane="bottomLeft" activeCell="K525" sqref="K525"/>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IF(C401="","",WEEKNUM(C401,1))</f>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SUM(O401:S401)</f>
        <v>0</v>
      </c>
      <c r="U401" s="27"/>
      <c r="V401" s="10"/>
      <c r="W401" s="11"/>
      <c r="AA401" s="95"/>
      <c r="AB401" s="95"/>
      <c r="AC401" s="95"/>
    </row>
    <row r="402" customHeight="1" spans="1:29">
      <c r="A402" s="22">
        <v>400</v>
      </c>
      <c r="B402" s="22">
        <v>240423002</v>
      </c>
      <c r="C402" s="40">
        <v>45405</v>
      </c>
      <c r="D402" s="22" t="s">
        <v>356</v>
      </c>
      <c r="E402" s="61">
        <f>IF(C402="","",WEEKNUM(C402,1))</f>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SUM(O402:S402)</f>
        <v>0</v>
      </c>
      <c r="U402" s="27"/>
      <c r="V402" s="10"/>
      <c r="W402" s="11"/>
      <c r="AA402" s="95"/>
      <c r="AB402" s="95"/>
      <c r="AC402" s="95"/>
    </row>
    <row r="403" customHeight="1" spans="1:29">
      <c r="A403" s="22">
        <v>401</v>
      </c>
      <c r="B403" s="22">
        <v>240423003</v>
      </c>
      <c r="C403" s="40">
        <v>45405</v>
      </c>
      <c r="D403" s="22" t="s">
        <v>356</v>
      </c>
      <c r="E403" s="61">
        <f>IF(C403="","",WEEKNUM(C403,1))</f>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SUM(O403:S403)</f>
        <v>0</v>
      </c>
      <c r="U403" s="27"/>
      <c r="V403" s="10"/>
      <c r="W403" s="11"/>
      <c r="AA403" s="95"/>
      <c r="AB403" s="95"/>
      <c r="AC403" s="95"/>
    </row>
    <row r="404" customHeight="1" spans="1:29">
      <c r="A404" s="22">
        <v>402</v>
      </c>
      <c r="B404" s="22">
        <v>240423004</v>
      </c>
      <c r="C404" s="40">
        <v>45405</v>
      </c>
      <c r="D404" s="22" t="s">
        <v>356</v>
      </c>
      <c r="E404" s="61">
        <f>IF(C404="","",WEEKNUM(C404,1))</f>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SUM(O404:S404)</f>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IF(C405="","",WEEKNUM(C405,1))</f>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SUM(O405:S405)</f>
        <v>0</v>
      </c>
      <c r="U405" s="27"/>
      <c r="V405" s="10"/>
      <c r="W405" s="11"/>
      <c r="AA405" s="95"/>
      <c r="AB405" s="95"/>
      <c r="AC405" s="95"/>
    </row>
    <row r="406" customHeight="1" spans="1:29">
      <c r="A406" s="22">
        <v>404</v>
      </c>
      <c r="B406" s="22">
        <v>240423006</v>
      </c>
      <c r="C406" s="40">
        <v>45405</v>
      </c>
      <c r="D406" s="22" t="s">
        <v>356</v>
      </c>
      <c r="E406" s="61">
        <f>IF(C406="","",WEEKNUM(C406,1))</f>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SUM(O406:S406)</f>
        <v>0</v>
      </c>
      <c r="U406" s="27"/>
      <c r="V406" s="10"/>
      <c r="W406" s="11"/>
      <c r="AA406" s="95"/>
      <c r="AB406" s="95"/>
      <c r="AC406" s="95"/>
    </row>
    <row r="407" customHeight="1" spans="1:29">
      <c r="A407" s="22">
        <v>405</v>
      </c>
      <c r="B407" s="23">
        <v>240424001</v>
      </c>
      <c r="C407" s="40">
        <v>45406</v>
      </c>
      <c r="D407" s="22" t="s">
        <v>356</v>
      </c>
      <c r="E407" s="61">
        <f>IF(C407="","",WEEKNUM(C407,1))</f>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SUM(O407:S407)</f>
        <v>0</v>
      </c>
      <c r="U407" s="27"/>
      <c r="V407" s="10"/>
      <c r="W407" s="11"/>
      <c r="AA407" s="95"/>
      <c r="AB407" s="95"/>
      <c r="AC407" s="95"/>
    </row>
    <row r="408" customHeight="1" spans="1:29">
      <c r="A408" s="22">
        <v>406</v>
      </c>
      <c r="B408" s="22">
        <v>240424002</v>
      </c>
      <c r="C408" s="40">
        <v>45406</v>
      </c>
      <c r="D408" s="22" t="s">
        <v>356</v>
      </c>
      <c r="E408" s="61">
        <f>IF(C408="","",WEEKNUM(C408,1))</f>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SUM(O408:S408)</f>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IF(C409="","",WEEKNUM(C409,1))</f>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SUM(O409:S409)</f>
        <v>0</v>
      </c>
      <c r="U409" s="27"/>
      <c r="V409" s="10"/>
      <c r="W409" s="11"/>
      <c r="AA409" s="95"/>
      <c r="AB409" s="95"/>
      <c r="AC409" s="95"/>
    </row>
    <row r="410" customHeight="1" spans="1:29">
      <c r="A410" s="22">
        <v>408</v>
      </c>
      <c r="B410" s="22">
        <v>240424004</v>
      </c>
      <c r="C410" s="40">
        <v>45406</v>
      </c>
      <c r="D410" s="22" t="s">
        <v>356</v>
      </c>
      <c r="E410" s="61">
        <f>IF(C410="","",WEEKNUM(C410,1))</f>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SUM(O410:S410)</f>
        <v>0</v>
      </c>
      <c r="U410" s="27"/>
      <c r="V410" s="10"/>
      <c r="W410" s="11"/>
      <c r="AA410" s="95"/>
      <c r="AB410" s="95"/>
      <c r="AC410" s="95"/>
    </row>
    <row r="411" customHeight="1" spans="1:29">
      <c r="A411" s="22">
        <v>409</v>
      </c>
      <c r="B411" s="22">
        <v>240424005</v>
      </c>
      <c r="C411" s="40">
        <v>45406</v>
      </c>
      <c r="D411" s="22" t="s">
        <v>356</v>
      </c>
      <c r="E411" s="61">
        <f>IF(C411="","",WEEKNUM(C411,1))</f>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SUM(O411:S411)</f>
        <v>0</v>
      </c>
      <c r="U411" s="27"/>
      <c r="V411" s="10"/>
      <c r="W411" s="11"/>
      <c r="AA411" s="95"/>
      <c r="AB411" s="95"/>
      <c r="AC411" s="95"/>
    </row>
    <row r="412" customHeight="1" spans="1:29">
      <c r="A412" s="22">
        <v>410</v>
      </c>
      <c r="B412" s="22">
        <v>240424006</v>
      </c>
      <c r="C412" s="40">
        <v>45406</v>
      </c>
      <c r="D412" s="22" t="s">
        <v>356</v>
      </c>
      <c r="E412" s="61">
        <f>IF(C412="","",WEEKNUM(C412,1))</f>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SUM(O412:S412)</f>
        <v>0</v>
      </c>
      <c r="U412" s="27"/>
      <c r="V412" s="10"/>
      <c r="W412" s="11"/>
      <c r="AA412" s="95"/>
      <c r="AB412" s="95"/>
      <c r="AC412" s="95"/>
    </row>
    <row r="413" customHeight="1" spans="1:29">
      <c r="A413" s="22">
        <v>411</v>
      </c>
      <c r="B413" s="22">
        <v>240424007</v>
      </c>
      <c r="C413" s="40">
        <v>45406</v>
      </c>
      <c r="D413" s="22" t="s">
        <v>356</v>
      </c>
      <c r="E413" s="61">
        <f>IF(C413="","",WEEKNUM(C413,1))</f>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SUM(O413:S413)</f>
        <v>0</v>
      </c>
      <c r="U413" s="27"/>
      <c r="V413" s="10"/>
      <c r="W413" s="11"/>
      <c r="AA413" s="95"/>
      <c r="AB413" s="95"/>
      <c r="AC413" s="95"/>
    </row>
    <row r="414" customHeight="1" spans="1:29">
      <c r="A414" s="22">
        <v>412</v>
      </c>
      <c r="B414" s="22">
        <v>240424008</v>
      </c>
      <c r="C414" s="40">
        <v>45406</v>
      </c>
      <c r="D414" s="22" t="s">
        <v>356</v>
      </c>
      <c r="E414" s="61">
        <f>IF(C414="","",WEEKNUM(C414,1))</f>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SUM(O414:S414)</f>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IF(C415="","",WEEKNUM(C415,1))</f>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SUM(O415:S415)</f>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IF(C416="","",WEEKNUM(C416,1))</f>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SUM(O416:S416)</f>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IF(C417="","",WEEKNUM(C417,1))</f>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SUM(O417:S417)</f>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IF(C418="","",WEEKNUM(C418,1))</f>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SUM(O418:S418)</f>
        <v>0</v>
      </c>
      <c r="U418" s="27"/>
      <c r="V418" s="10"/>
      <c r="W418" s="11"/>
      <c r="AA418" s="95"/>
      <c r="AB418" s="95"/>
      <c r="AC418" s="95"/>
    </row>
    <row r="419" customHeight="1" spans="1:29">
      <c r="A419" s="22">
        <v>418</v>
      </c>
      <c r="B419" s="22">
        <v>240425002</v>
      </c>
      <c r="C419" s="40">
        <v>45407</v>
      </c>
      <c r="D419" s="22" t="s">
        <v>356</v>
      </c>
      <c r="E419" s="61">
        <f>IF(C419="","",WEEKNUM(C419,1))</f>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SUM(O419:S419)</f>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IF(C420="","",WEEKNUM(C420,1))</f>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SUM(O420:S420)</f>
        <v>0</v>
      </c>
      <c r="U420" s="27"/>
      <c r="V420" s="10"/>
      <c r="W420" s="11"/>
      <c r="AA420" s="95"/>
      <c r="AB420" s="95"/>
      <c r="AC420" s="95"/>
    </row>
    <row r="421" customHeight="1" spans="1:29">
      <c r="A421" s="22">
        <v>420</v>
      </c>
      <c r="B421" s="22">
        <v>240425004</v>
      </c>
      <c r="C421" s="40">
        <v>45407</v>
      </c>
      <c r="D421" s="22" t="s">
        <v>356</v>
      </c>
      <c r="E421" s="61">
        <f>IF(C421="","",WEEKNUM(C421,1))</f>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SUM(O421:S421)</f>
        <v>0</v>
      </c>
      <c r="U421" s="27"/>
      <c r="V421" s="10"/>
      <c r="W421" s="11"/>
      <c r="AA421" s="95"/>
      <c r="AB421" s="95"/>
      <c r="AC421" s="95"/>
    </row>
    <row r="422" customHeight="1" spans="1:29">
      <c r="A422" s="22">
        <v>421</v>
      </c>
      <c r="B422" s="22">
        <v>240425005</v>
      </c>
      <c r="C422" s="40">
        <v>45407</v>
      </c>
      <c r="D422" s="22" t="s">
        <v>356</v>
      </c>
      <c r="E422" s="61">
        <f>IF(C422="","",WEEKNUM(C422,1))</f>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SUM(O422:S422)</f>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IF(C423="","",WEEKNUM(C423,1))</f>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SUM(O423:S423)</f>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IF(C424="","",WEEKNUM(C424,1))</f>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IF(C425="","",WEEKNUM(C425,1))</f>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IF(C426="","",WEEKNUM(C426,1))</f>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IF(C427="","",WEEKNUM(C427,1))</f>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SUM(O427:S427)</f>
        <v>0</v>
      </c>
      <c r="U427" s="27"/>
      <c r="V427" s="10"/>
      <c r="W427" s="11"/>
      <c r="AA427" s="95"/>
      <c r="AB427" s="95"/>
      <c r="AC427" s="95"/>
      <c r="AD427" s="95"/>
      <c r="AE427" s="95"/>
    </row>
    <row r="428" customHeight="1" spans="1:31">
      <c r="A428" s="22">
        <v>427</v>
      </c>
      <c r="B428" s="22">
        <v>240426002</v>
      </c>
      <c r="C428" s="40">
        <v>45408</v>
      </c>
      <c r="D428" s="22" t="s">
        <v>356</v>
      </c>
      <c r="E428" s="61">
        <f>IF(C428="","",WEEKNUM(C428,1))</f>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SUM(O428:S428)</f>
        <v>0</v>
      </c>
      <c r="U428" s="27"/>
      <c r="V428" s="10"/>
      <c r="W428" s="11"/>
      <c r="AA428" s="95"/>
      <c r="AB428" s="95"/>
      <c r="AC428" s="95"/>
      <c r="AD428" s="95"/>
      <c r="AE428" s="95"/>
    </row>
    <row r="429" customHeight="1" spans="1:31">
      <c r="A429" s="22">
        <v>428</v>
      </c>
      <c r="B429" s="22">
        <v>240426003</v>
      </c>
      <c r="C429" s="40">
        <v>45408</v>
      </c>
      <c r="D429" s="22" t="s">
        <v>356</v>
      </c>
      <c r="E429" s="61">
        <f>IF(C429="","",WEEKNUM(C429,1))</f>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SUM(O429:S429)</f>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IF(C430="","",WEEKNUM(C430,1))</f>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SUM(O430:S430)</f>
        <v>0</v>
      </c>
      <c r="U430" s="27"/>
      <c r="V430" s="10"/>
      <c r="W430" s="11"/>
      <c r="AA430" s="95"/>
      <c r="AB430" s="95"/>
      <c r="AC430" s="95"/>
      <c r="AD430" s="95"/>
      <c r="AE430" s="95"/>
    </row>
    <row r="431" customHeight="1" spans="1:31">
      <c r="A431" s="22">
        <v>430</v>
      </c>
      <c r="B431" s="23">
        <v>240427001</v>
      </c>
      <c r="C431" s="40">
        <v>45409</v>
      </c>
      <c r="D431" s="22" t="s">
        <v>356</v>
      </c>
      <c r="E431" s="61">
        <f>IF(C431="","",WEEKNUM(C431,1))</f>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SUM(O431:S431)</f>
        <v>0</v>
      </c>
      <c r="U431" s="27"/>
      <c r="V431" s="10"/>
      <c r="W431" s="11"/>
      <c r="AA431" s="95"/>
      <c r="AB431" s="95"/>
      <c r="AC431" s="95"/>
      <c r="AD431" s="95"/>
      <c r="AE431" s="95"/>
    </row>
    <row r="432" customHeight="1" spans="1:31">
      <c r="A432" s="22">
        <v>431</v>
      </c>
      <c r="B432" s="22">
        <v>240427002</v>
      </c>
      <c r="C432" s="40">
        <v>45409</v>
      </c>
      <c r="D432" s="22" t="s">
        <v>356</v>
      </c>
      <c r="E432" s="61">
        <f>IF(C432="","",WEEKNUM(C432,1))</f>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SUM(O432:S432)</f>
        <v>0</v>
      </c>
      <c r="U432" s="27"/>
      <c r="V432" s="10"/>
      <c r="W432" s="11"/>
      <c r="AA432" s="95"/>
      <c r="AB432" s="95"/>
      <c r="AC432" s="95"/>
      <c r="AD432" s="95"/>
      <c r="AE432" s="95"/>
    </row>
    <row r="433" customHeight="1" spans="1:31">
      <c r="A433" s="22">
        <v>432</v>
      </c>
      <c r="B433" s="22">
        <v>240427003</v>
      </c>
      <c r="C433" s="40">
        <v>45409</v>
      </c>
      <c r="D433" s="22" t="s">
        <v>356</v>
      </c>
      <c r="E433" s="61">
        <f>IF(C433="","",WEEKNUM(C433,1))</f>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SUM(O433:S433)</f>
        <v>0</v>
      </c>
      <c r="U433" s="27"/>
      <c r="V433" s="10"/>
      <c r="W433" s="11"/>
      <c r="AA433" s="95"/>
      <c r="AB433" s="95"/>
      <c r="AC433" s="95"/>
      <c r="AD433" s="95"/>
      <c r="AE433" s="95"/>
    </row>
    <row r="434" customHeight="1" spans="1:31">
      <c r="A434" s="22">
        <v>433</v>
      </c>
      <c r="B434" s="22">
        <v>240427004</v>
      </c>
      <c r="C434" s="40">
        <v>45409</v>
      </c>
      <c r="D434" s="22" t="s">
        <v>356</v>
      </c>
      <c r="E434" s="61">
        <f>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SUM(O434:S434)</f>
        <v>0</v>
      </c>
      <c r="U434" s="27"/>
      <c r="V434" s="10"/>
      <c r="W434" s="11"/>
      <c r="AA434" s="95"/>
      <c r="AB434" s="95"/>
      <c r="AC434" s="95"/>
      <c r="AD434" s="95"/>
      <c r="AE434" s="95"/>
    </row>
    <row r="435" customHeight="1" spans="1:31">
      <c r="A435" s="22">
        <v>434</v>
      </c>
      <c r="B435" s="22">
        <v>240427005</v>
      </c>
      <c r="C435" s="40">
        <v>45409</v>
      </c>
      <c r="D435" s="22" t="s">
        <v>356</v>
      </c>
      <c r="E435" s="61">
        <f>IF(C435="","",WEEKNUM(C435,1))</f>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SUM(O435:S435)</f>
        <v>0</v>
      </c>
      <c r="U435" s="27"/>
      <c r="V435" s="10"/>
      <c r="W435" s="11"/>
      <c r="AA435" s="95"/>
      <c r="AB435" s="95"/>
      <c r="AC435" s="95"/>
      <c r="AD435" s="95"/>
      <c r="AE435" s="95"/>
    </row>
    <row r="436" customHeight="1" spans="1:31">
      <c r="A436" s="22">
        <v>435</v>
      </c>
      <c r="B436" s="22">
        <v>240427006</v>
      </c>
      <c r="C436" s="40">
        <v>45409</v>
      </c>
      <c r="D436" s="22" t="s">
        <v>356</v>
      </c>
      <c r="E436" s="61">
        <f>IF(C436="","",WEEKNUM(C436,1))</f>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SUM(O436:S436)</f>
        <v>0</v>
      </c>
      <c r="U436" s="27"/>
      <c r="V436" s="10"/>
      <c r="W436" s="11"/>
      <c r="AA436" s="95"/>
      <c r="AB436" s="95"/>
      <c r="AC436" s="95"/>
      <c r="AD436" s="95"/>
      <c r="AE436" s="95"/>
    </row>
    <row r="437" customHeight="1" spans="1:31">
      <c r="A437" s="22">
        <v>436</v>
      </c>
      <c r="B437" s="22">
        <v>240427007</v>
      </c>
      <c r="C437" s="40">
        <v>45409</v>
      </c>
      <c r="D437" s="22" t="s">
        <v>356</v>
      </c>
      <c r="E437" s="61">
        <f>IF(C437="","",WEEKNUM(C437,1))</f>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SUM(O437:S437)</f>
        <v>0</v>
      </c>
      <c r="U437" s="27"/>
      <c r="V437" s="10"/>
      <c r="W437" s="11"/>
      <c r="AA437" s="95"/>
      <c r="AB437" s="95"/>
      <c r="AC437" s="95"/>
      <c r="AD437" s="95"/>
      <c r="AE437" s="95"/>
    </row>
    <row r="438" customHeight="1" spans="1:31">
      <c r="A438" s="22">
        <v>437</v>
      </c>
      <c r="B438" s="22">
        <v>240427008</v>
      </c>
      <c r="C438" s="40">
        <v>45409</v>
      </c>
      <c r="D438" s="22" t="s">
        <v>356</v>
      </c>
      <c r="E438" s="61">
        <f>IF(C438="","",WEEKNUM(C438,1))</f>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SUM(O438:S438)</f>
        <v>0</v>
      </c>
      <c r="U438" s="27"/>
      <c r="V438" s="10"/>
      <c r="W438" s="11"/>
      <c r="AA438" s="95"/>
      <c r="AB438" s="95"/>
      <c r="AC438" s="95"/>
      <c r="AD438" s="95"/>
      <c r="AE438" s="95"/>
    </row>
    <row r="439" customHeight="1" spans="1:31">
      <c r="A439" s="22">
        <v>438</v>
      </c>
      <c r="B439" s="22">
        <v>240427009</v>
      </c>
      <c r="C439" s="40">
        <v>45409</v>
      </c>
      <c r="D439" s="22" t="s">
        <v>356</v>
      </c>
      <c r="E439" s="61">
        <f>IF(C439="","",WEEKNUM(C439,1))</f>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SUM(O439:S439)</f>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IF(C440="","",WEEKNUM(C440,1))</f>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SUM(O440:S440)</f>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IF(C441="","",WEEKNUM(C441,1))</f>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IF(C442="","",WEEKNUM(C442,1))</f>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IF(C443="","",WEEKNUM(C443,1))</f>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SUM(O443:S443)</f>
        <v>0</v>
      </c>
      <c r="U443" s="27"/>
      <c r="V443" s="10"/>
      <c r="W443" s="11"/>
      <c r="AA443" s="95"/>
      <c r="AB443" s="95"/>
      <c r="AC443" s="95"/>
      <c r="AD443" s="95"/>
      <c r="AE443" s="95"/>
    </row>
    <row r="444" customHeight="1" spans="1:31">
      <c r="A444" s="22">
        <v>443</v>
      </c>
      <c r="B444" s="22">
        <v>240428002</v>
      </c>
      <c r="C444" s="40">
        <v>45410</v>
      </c>
      <c r="D444" s="22" t="s">
        <v>356</v>
      </c>
      <c r="E444" s="61">
        <f>IF(C444="","",WEEKNUM(C444,1))</f>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SUM(O444:S444)</f>
        <v>0</v>
      </c>
      <c r="U444" s="27"/>
      <c r="V444" s="10"/>
      <c r="W444" s="11"/>
      <c r="AA444" s="95"/>
      <c r="AB444" s="95"/>
      <c r="AC444" s="95"/>
      <c r="AD444" s="95"/>
      <c r="AE444" s="95"/>
    </row>
    <row r="445" customHeight="1" spans="1:31">
      <c r="A445" s="22">
        <v>444</v>
      </c>
      <c r="B445" s="22">
        <v>240428003</v>
      </c>
      <c r="C445" s="40">
        <v>45410</v>
      </c>
      <c r="D445" s="22" t="s">
        <v>356</v>
      </c>
      <c r="E445" s="61">
        <f>IF(C445="","",WEEKNUM(C445,1))</f>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SUM(O445:S445)</f>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IF(C446="","",WEEKNUM(C446,1))</f>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SUM(O446:S446)</f>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IF(C447="","",WEEKNUM(C447,1))</f>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SUM(O447:S447)</f>
        <v>0</v>
      </c>
      <c r="U447" s="27"/>
      <c r="V447" s="10"/>
      <c r="W447" s="11"/>
      <c r="AA447" s="95"/>
      <c r="AB447" s="95"/>
      <c r="AC447" s="95"/>
      <c r="AD447" s="95"/>
      <c r="AE447" s="95"/>
    </row>
    <row r="448" customHeight="1" spans="1:31">
      <c r="A448" s="22">
        <v>447</v>
      </c>
      <c r="B448" s="22">
        <v>240428005</v>
      </c>
      <c r="C448" s="40">
        <v>45410</v>
      </c>
      <c r="D448" s="22" t="s">
        <v>356</v>
      </c>
      <c r="E448" s="61">
        <f>IF(C448="","",WEEKNUM(C448,1))</f>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SUM(O448:S448)</f>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IF(C449="","",WEEKNUM(C449,1))</f>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SUM(O449:S449)</f>
        <v>0</v>
      </c>
      <c r="U449" s="27"/>
      <c r="V449" s="10"/>
      <c r="W449" s="11"/>
      <c r="AA449" s="95"/>
      <c r="AB449" s="95"/>
      <c r="AC449" s="95"/>
      <c r="AD449" s="95"/>
      <c r="AE449" s="95"/>
    </row>
    <row r="450" customHeight="1" spans="1:31">
      <c r="A450" s="22">
        <v>449</v>
      </c>
      <c r="B450" s="22">
        <v>240428007</v>
      </c>
      <c r="C450" s="40">
        <v>45410</v>
      </c>
      <c r="D450" s="22" t="s">
        <v>356</v>
      </c>
      <c r="E450" s="61">
        <f>IF(C450="","",WEEKNUM(C450,1))</f>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SUM(O450:S450)</f>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IF(C451="","",WEEKNUM(C451,1))</f>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SUM(O451:S451)</f>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IF(C452="","",WEEKNUM(C452,1))</f>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SUM(O452:S452)</f>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IF(C453="","",WEEKNUM(C453,1))</f>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SUM(O453:S453)</f>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8">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4:V15 V21:V26 V27:V30 V34:V35 V36:V37 V38:V39 V181:V184 V185:V205 V206:V209 V210:V211 V218:V228 V255:V259 V319:V320 V373:V375 V391:V394 V415:V417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526</v>
      </c>
      <c r="B2" t="s">
        <v>526</v>
      </c>
    </row>
    <row r="3" spans="1:2">
      <c r="A3" t="s">
        <v>239</v>
      </c>
      <c r="B3" t="s">
        <v>239</v>
      </c>
    </row>
    <row r="4" spans="1:2">
      <c r="A4" t="s">
        <v>240</v>
      </c>
      <c r="B4" t="s">
        <v>239</v>
      </c>
    </row>
    <row r="5" spans="1:2">
      <c r="A5" t="s">
        <v>527</v>
      </c>
      <c r="B5" t="s">
        <v>239</v>
      </c>
    </row>
    <row r="6" spans="1:2">
      <c r="A6" t="s">
        <v>170</v>
      </c>
      <c r="B6" t="s">
        <v>170</v>
      </c>
    </row>
    <row r="7" spans="1:2">
      <c r="A7" t="s">
        <v>245</v>
      </c>
      <c r="B7" t="s">
        <v>170</v>
      </c>
    </row>
    <row r="8" spans="1:2">
      <c r="A8" t="s">
        <v>528</v>
      </c>
      <c r="B8" t="s">
        <v>528</v>
      </c>
    </row>
    <row r="9" spans="1:2">
      <c r="A9" t="s">
        <v>266</v>
      </c>
      <c r="B9" t="s">
        <v>528</v>
      </c>
    </row>
    <row r="10" spans="1:2">
      <c r="A10" t="s">
        <v>529</v>
      </c>
      <c r="B10" t="s">
        <v>528</v>
      </c>
    </row>
    <row r="11" spans="1:2">
      <c r="A11" t="s">
        <v>530</v>
      </c>
      <c r="B11" t="s">
        <v>530</v>
      </c>
    </row>
    <row r="12" spans="1:2">
      <c r="A12" t="s">
        <v>531</v>
      </c>
      <c r="B12" t="s">
        <v>42</v>
      </c>
    </row>
    <row r="13" spans="1:2">
      <c r="A13" t="s">
        <v>42</v>
      </c>
      <c r="B13" t="s">
        <v>42</v>
      </c>
    </row>
    <row r="14" spans="1:2">
      <c r="A14" t="s">
        <v>43</v>
      </c>
      <c r="B14" t="s">
        <v>42</v>
      </c>
    </row>
    <row r="15" spans="1:2">
      <c r="A15" t="s">
        <v>532</v>
      </c>
      <c r="B15" t="s">
        <v>42</v>
      </c>
    </row>
    <row r="16" spans="1:2">
      <c r="A16" t="s">
        <v>242</v>
      </c>
      <c r="B16" t="s">
        <v>42</v>
      </c>
    </row>
    <row r="17" spans="1:2">
      <c r="A17" t="s">
        <v>533</v>
      </c>
      <c r="B17" t="s">
        <v>533</v>
      </c>
    </row>
    <row r="18" spans="1:2">
      <c r="A18" t="s">
        <v>534</v>
      </c>
      <c r="B18" t="s">
        <v>535</v>
      </c>
    </row>
    <row r="19" spans="1:2">
      <c r="A19" t="s">
        <v>64</v>
      </c>
      <c r="B19" t="s">
        <v>64</v>
      </c>
    </row>
    <row r="20" spans="1:2">
      <c r="A20" t="s">
        <v>536</v>
      </c>
      <c r="B20" t="s">
        <v>64</v>
      </c>
    </row>
    <row r="21" spans="1:2">
      <c r="A21" t="s">
        <v>537</v>
      </c>
      <c r="B21" t="s">
        <v>64</v>
      </c>
    </row>
    <row r="22" spans="1:2">
      <c r="A22" t="s">
        <v>270</v>
      </c>
      <c r="B22" t="s">
        <v>64</v>
      </c>
    </row>
    <row r="23" spans="1:2">
      <c r="A23" t="s">
        <v>538</v>
      </c>
      <c r="B23" t="s">
        <v>64</v>
      </c>
    </row>
    <row r="24" spans="1:2">
      <c r="A24" t="s">
        <v>539</v>
      </c>
      <c r="B24" t="s">
        <v>540</v>
      </c>
    </row>
    <row r="25" spans="1:2">
      <c r="A25" t="s">
        <v>541</v>
      </c>
      <c r="B25" t="s">
        <v>60</v>
      </c>
    </row>
    <row r="26" spans="1:2">
      <c r="A26" t="s">
        <v>60</v>
      </c>
      <c r="B26" t="s">
        <v>60</v>
      </c>
    </row>
    <row r="27" spans="1:2">
      <c r="A27" t="s">
        <v>61</v>
      </c>
      <c r="B27" t="s">
        <v>60</v>
      </c>
    </row>
    <row r="28" spans="1:2">
      <c r="A28" t="s">
        <v>542</v>
      </c>
      <c r="B28" t="s">
        <v>60</v>
      </c>
    </row>
    <row r="29" spans="1:2">
      <c r="A29" t="s">
        <v>128</v>
      </c>
      <c r="B29" t="s">
        <v>128</v>
      </c>
    </row>
    <row r="30" spans="1:2">
      <c r="A30" t="s">
        <v>129</v>
      </c>
      <c r="B30" t="s">
        <v>128</v>
      </c>
    </row>
    <row r="31" spans="1:2">
      <c r="A31" t="s">
        <v>209</v>
      </c>
      <c r="B31" t="s">
        <v>128</v>
      </c>
    </row>
    <row r="32" spans="1:2">
      <c r="A32" t="s">
        <v>35</v>
      </c>
      <c r="B32" t="s">
        <v>35</v>
      </c>
    </row>
    <row r="33" spans="1:2">
      <c r="A33" t="s">
        <v>543</v>
      </c>
      <c r="B33" t="s">
        <v>543</v>
      </c>
    </row>
    <row r="34" spans="1:2">
      <c r="A34" t="s">
        <v>112</v>
      </c>
      <c r="B34" t="s">
        <v>112</v>
      </c>
    </row>
    <row r="35" spans="1:2">
      <c r="A35" t="s">
        <v>411</v>
      </c>
      <c r="B35" t="s">
        <v>112</v>
      </c>
    </row>
    <row r="36" spans="1:2">
      <c r="A36" t="s">
        <v>544</v>
      </c>
      <c r="B36" t="s">
        <v>112</v>
      </c>
    </row>
    <row r="37" spans="1:2">
      <c r="A37" t="s">
        <v>46</v>
      </c>
      <c r="B37" t="s">
        <v>46</v>
      </c>
    </row>
    <row r="38" spans="1:2">
      <c r="A38" t="s">
        <v>545</v>
      </c>
      <c r="B38" t="s">
        <v>46</v>
      </c>
    </row>
    <row r="39" spans="1:2">
      <c r="A39" t="s">
        <v>70</v>
      </c>
      <c r="B39" t="s">
        <v>46</v>
      </c>
    </row>
    <row r="40" spans="1:2">
      <c r="A40" t="s">
        <v>132</v>
      </c>
      <c r="B40" t="s">
        <v>46</v>
      </c>
    </row>
    <row r="41" spans="1:2">
      <c r="A41" t="s">
        <v>357</v>
      </c>
      <c r="B41" t="s">
        <v>46</v>
      </c>
    </row>
    <row r="42" spans="1:2">
      <c r="A42" t="s">
        <v>546</v>
      </c>
      <c r="B42" t="s">
        <v>46</v>
      </c>
    </row>
    <row r="43" spans="1:2">
      <c r="A43" t="s">
        <v>547</v>
      </c>
      <c r="B43" t="s">
        <v>46</v>
      </c>
    </row>
    <row r="44" spans="1:2">
      <c r="A44" t="s">
        <v>548</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549</v>
      </c>
      <c r="B50" t="s">
        <v>549</v>
      </c>
    </row>
    <row r="51" spans="1:2">
      <c r="A51" t="s">
        <v>550</v>
      </c>
      <c r="B51" t="s">
        <v>550</v>
      </c>
    </row>
    <row r="52" spans="1:2">
      <c r="A52" t="s">
        <v>551</v>
      </c>
      <c r="B52" t="s">
        <v>550</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552</v>
      </c>
      <c r="B59" t="s">
        <v>74</v>
      </c>
    </row>
    <row r="60" spans="1:2">
      <c r="A60" t="s">
        <v>104</v>
      </c>
      <c r="B60" t="s">
        <v>74</v>
      </c>
    </row>
    <row r="61" spans="1:2">
      <c r="A61" t="s">
        <v>553</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2023-09-16T17:43:00Z</dcterms:created>
  <dcterms:modified xsi:type="dcterms:W3CDTF">2024-05-09T13:55:45Z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