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数据源!$C$2:$AE$1481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<sst xmlns="http://schemas.openxmlformats.org/spreadsheetml/2006/main" count="12743" uniqueCount="953">
  <si>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</si>
  <si>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</si>
  <si>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</si>
  <si>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</si>
  <si>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</si>
  <si>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</si>
  <si>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</si>
  <si>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</si>
  <si>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</si>
  <si>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</si>
  <si>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</si>
  <si>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</si>
  <si>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</si>
  <si>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</si>
  <si>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</si>
  <si>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</si>
  <si>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</si>
  <si>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</si>
  <si>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</si>
  <si>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</si>
  <si>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</si>
  <si>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</si>
  <si>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</si>
  <si>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</si>
  <si>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</si>
  <si>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</si>
  <si>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</si>
  <si>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</si>
  <si>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</si>
  <si>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</si>
  <si>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</si>
  <si>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</si>
  <si>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</si>
  <si>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</si>
  <si>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</si>
  <si>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</si>
  <si>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</si>
  <si>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</si>
  <si>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</si>
  <si>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</si>
  <si>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</si>
  <si>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</si>
  <si>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</si>
  <si>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</si>
  <si>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</si>
  <si>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</si>
  <si>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</si>
  <si>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</si>
  <si>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</si>
  <si>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</si>
  <si>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</si>
  <si>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</si>
  <si>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</si>
  <si>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</si>
  <si>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</si>
  <si>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</si>
  <si>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</si>
  <si>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</si>
  <si>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</si>
  <si>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</si>
  <si>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</si>
  <si>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</si>
  <si>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</si>
  <si>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</si>
  <si>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</si>
  <si>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</si>
  <si>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</si>
  <si>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</si>
  <si>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</si>
  <si>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</si>
  <si>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</si>
  <si>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</si>
  <si>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</si>
  <si>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</si>
  <si>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</si>
  <si>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</si>
  <si>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</si>
  <si>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</si>
  <si>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</si>
  <si>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</si>
  <si>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</si>
  <si>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</si>
  <si>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</si>
  <si>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</si>
  <si>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</si>
  <si>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</si>
  <si>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</si>
  <si>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</si>
  <si>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</si>
  <si>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</si>
  <si>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</si>
  <si>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</si>
  <si>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</si>
  <si>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</si>
  <si>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</si>
  <si>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</si>
  <si>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</si>
  <si>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</si>
  <si>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</si>
  <si>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</si>
  <si>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</si>
  <si>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</si>
  <si>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</si>
  <si>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</si>
  <si>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</si>
  <si>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</si>
  <si>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</si>
  <si>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</si>
  <si>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</si>
  <si>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</si>
  <si>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</si>
  <si>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</si>
  <si>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</si>
  <si>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</si>
  <si>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</si>
  <si>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</si>
  <si>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</si>
  <si>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</si>
  <si>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</si>
  <si>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</si>
  <si>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</si>
  <si>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</si>
  <si>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</si>
  <si>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</si>
  <si>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</si>
  <si>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</si>
  <si>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</si>
  <si>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</si>
  <si>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</si>
  <si>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</si>
  <si>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</si>
  <si>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</si>
  <si>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</si>
  <si>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</si>
  <si>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</si>
  <si>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</si>
  <si>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</si>
  <si>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</si>
  <si>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</si>
  <si>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</si>
  <si>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</si>
  <si>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</si>
  <si>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</si>
  <si>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</si>
  <si>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</si>
  <si>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</si>
  <si>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</si>
  <si>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</si>
  <si>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</si>
  <si>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</si>
  <si>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</si>
  <si>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</si>
  <si>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</si>
  <si>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</si>
  <si>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</si>
  <si>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</si>
  <si>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</si>
  <si>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</si>
  <si>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</si>
  <si>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</si>
  <si>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</si>
  <si>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</si>
  <si>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</si>
  <si>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</si>
  <si>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</si>
  <si>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</si>
  <si>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</si>
  <si>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</si>
  <si>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</si>
  <si>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</si>
  <si>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</si>
  <si>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</si>
  <si>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</si>
  <si>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</si>
  <si>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</si>
  <si>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</si>
  <si>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</si>
  <si>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</si>
  <si>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</si>
  <si>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</si>
  <si>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</si>
  <si>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</si>
  <si>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</si>
  <si>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</si>
  <si>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</si>
  <si>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</si>
  <si>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</si>
  <si>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</si>
  <si>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</si>
  <si>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</si>
  <si>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</si>
  <si>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</si>
  <si>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</si>
  <si>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</si>
  <si>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</si>
  <si>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</si>
  <si>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</si>
  <si>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</si>
  <si>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</si>
  <si>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</si>
  <si>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</si>
  <si>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</si>
  <si>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</si>
  <si>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</si>
  <si>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</si>
  <si>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</si>
  <si>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</si>
  <si>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</si>
  <si>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</si>
  <si>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</si>
  <si>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</si>
  <si>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</si>
  <si>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</si>
  <si>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</si>
  <si>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</si>
  <si>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</si>
  <si>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</si>
  <si>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</si>
  <si>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</si>
  <si>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</si>
  <si>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</si>
  <si>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</si>
  <si>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</si>
  <si>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</si>
  <si>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</si>
  <si>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</si>
  <si>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</si>
  <si>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</si>
  <si>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</si>
  <si>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</si>
  <si>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</si>
  <si>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</si>
  <si>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</si>
  <si>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</si>
  <si>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</si>
  <si>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</si>
  <si>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</si>
  <si>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</si>
  <si>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</si>
  <si>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</si>
  <si>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</si>
  <si>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</si>
  <si>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</si>
  <si>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</si>
  <si>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</si>
  <si>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</si>
  <si>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</si>
  <si>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</si>
  <si>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</si>
  <si>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</si>
  <si>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</si>
  <si>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</si>
  <si>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</si>
  <si>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</si>
  <si>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</si>
  <si>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</si>
  <si>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</si>
  <si>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</si>
  <si>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</si>
  <si>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</si>
  <si>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</si>
  <si>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</si>
  <si>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</si>
  <si>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</si>
  <si>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</si>
  <si>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</si>
  <si>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</si>
  <si>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</si>
  <si>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</si>
  <si>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</si>
  <si>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</si>
  <si>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</si>
  <si>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</si>
  <si>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</si>
  <si>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</si>
  <si>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</si>
  <si>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</si>
  <si>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</si>
  <si>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</si>
  <si>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</si>
  <si>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</si>
  <si>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</si>
  <si>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</si>
  <si>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</si>
  <si>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</si>
  <si>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</si>
  <si>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</si>
  <si>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</si>
  <si>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</si>
  <si>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</si>
  <si>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</si>
  <si>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</si>
  <si>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</si>
  <si>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</si>
  <si>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</si>
  <si>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</si>
  <si>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</si>
  <si>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</si>
  <si>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</si>
  <si>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</si>
  <si>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</si>
  <si>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</si>
  <si>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</si>
  <si>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</si>
  <si>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</si>
  <si>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</si>
  <si>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</si>
  <si>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</si>
  <si>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</si>
  <si>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</si>
  <si>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</si>
  <si>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</si>
  <si>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</si>
  <si>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</si>
  <si>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</si>
  <si>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</si>
  <si>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</si>
  <si>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</si>
  <si>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</si>
  <si>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</si>
  <si>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</si>
  <si>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</si>
  <si>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</si>
  <si>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</si>
  <si>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</si>
  <si>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</si>
  <si>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</si>
  <si>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</si>
  <si>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</si>
  <si>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</si>
  <si>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</si>
  <si>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</si>
  <si>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</si>
  <si>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</si>
  <si>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</si>
  <si>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</si>
  <si>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</si>
  <si>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</si>
  <si>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</si>
  <si>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</si>
  <si>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</si>
  <si>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</si>
  <si>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</si>
  <si>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</si>
  <si>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</si>
  <si>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</si>
  <si>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</si>
  <si>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</si>
  <si>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</si>
  <si>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</si>
  <si>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</si>
  <si>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</si>
  <si>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</si>
  <si>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</si>
  <si>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</si>
  <si>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</si>
  <si>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</si>
  <si>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</si>
  <si>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</si>
  <si>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</si>
  <si>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</si>
  <si>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</si>
  <si>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</si>
  <si>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</si>
  <si>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</si>
  <si>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</si>
  <si>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</si>
  <si>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</si>
  <si>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</si>
  <si>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</si>
  <si>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</si>
  <si>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</si>
  <si>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</si>
  <si>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</si>
  <si>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</si>
  <si>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</si>
  <si>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</si>
  <si>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</si>
  <si>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</si>
  <si>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</si>
  <si>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</si>
  <si>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</si>
  <si>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</si>
  <si>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</si>
  <si>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</si>
  <si>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</si>
  <si>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</si>
  <si>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</si>
  <si>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</si>
  <si>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</si>
  <si>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</si>
  <si>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</si>
  <si>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</si>
  <si>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</si>
  <si>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</si>
  <si>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</si>
  <si>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</si>
  <si>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</si>
  <si>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</si>
  <si>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</si>
  <si>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</si>
  <si>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</si>
  <si>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</si>
  <si>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</si>
  <si>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</si>
  <si>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</si>
  <si>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</si>
  <si>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</si>
  <si>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</si>
  <si>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</si>
  <si>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</si>
  <si>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</si>
  <si>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</si>
  <si>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</si>
  <si>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</si>
  <si>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</si>
  <si>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</si>
  <si>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</si>
  <si>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</si>
  <si>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</si>
  <si>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</si>
  <si>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</si>
  <si>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</si>
  <si>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</si>
  <si>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</si>
  <si>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</si>
  <si>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</si>
  <si>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</si>
  <si>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</si>
  <si>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</si>
  <si>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</si>
  <si>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</si>
  <si>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</si>
  <si>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</si>
  <si>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</si>
  <si>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</si>
  <si>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</si>
  <si>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</si>
  <si>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</si>
  <si>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</si>
  <si>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</si>
  <si>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</si>
  <si>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</si>
  <si>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</si>
  <si>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</si>
  <si>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</si>
  <si>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</si>
  <si>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</si>
  <si>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</si>
  <si>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</si>
  <si>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</si>
  <si>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</si>
  <si>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</si>
  <si>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</si>
  <si>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</si>
  <si>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</si>
  <si>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</si>
  <si>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</si>
  <si>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</si>
  <si>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</si>
  <si>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</si>
  <si>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</si>
  <si>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</si>
  <si>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</si>
  <si>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</si>
  <si>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</si>
  <si>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</si>
  <si>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</si>
  <si>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</si>
  <si>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</si>
  <si>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</si>
  <si>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</si>
  <si>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</si>
  <si>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</si>
  <si>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</si>
  <si>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</si>
  <si>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</si>
  <si>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</si>
  <si>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</si>
  <si>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</si>
  <si>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</si>
  <si>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</si>
  <si>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</si>
  <si>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</si>
  <si>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</si>
  <si>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</si>
  <si>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</si>
  <si>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</si>
  <si>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</si>
  <si>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</si>
  <si>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</si>
  <si>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</si>
  <si>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</si>
  <si>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</si>
  <si>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</si>
  <si>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</si>
  <si>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</si>
  <si>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</si>
  <si>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</si>
  <si>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</si>
  <si>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</si>
  <si>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</si>
  <si>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</si>
  <si>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</si>
  <si>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</si>
  <si>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</si>
  <si>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</si>
  <si>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</si>
  <si>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</si>
  <si>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</si>
  <si>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</si>
  <si>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</si>
  <si>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</si>
  <si>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</si>
  <si>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</si>
  <si>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</si>
  <si>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</si>
  <si>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</si>
  <si>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</si>
  <si>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</si>
  <si>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</si>
  <si>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</si>
  <si>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</si>
  <si>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</si>
  <si>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</si>
  <si>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</si>
  <si>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</si>
  <si>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</si>
  <si>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</si>
  <si>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</si>
  <si>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</si>
  <si>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</si>
  <si>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</si>
  <si>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</si>
  <si>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</si>
  <si>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</si>
  <si>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</si>
  <si>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</si>
  <si>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</si>
  <si>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</si>
  <si>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</si>
  <si>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</si>
  <si>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</si>
  <si>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</si>
  <si>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</si>
  <si>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</si>
  <si>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</si>
  <si>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</si>
  <si>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</si>
  <si>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</si>
  <si>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</si>
  <si>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</si>
  <si>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</si>
  <si>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</si>
  <si>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</si>
  <si>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</si>
  <si>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</si>
  <si>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</si>
  <si>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</si>
  <si>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</si>
  <si>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</si>
  <si>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</si>
  <si>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</si>
  <si>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</si>
  <si>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</si>
  <si>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</si>
  <si>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</si>
  <si>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</si>
  <si>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</si>
  <si>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</si>
  <si>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</si>
  <si>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</si>
  <si>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</si>
  <si>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</si>
  <si>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</si>
  <si>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</si>
  <si>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</si>
  <si>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</si>
  <si>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</si>
  <si>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</si>
  <si>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</si>
  <si>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</si>
  <si>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</si>
  <si>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</si>
  <si>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</si>
  <si>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</si>
  <si>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</si>
  <si>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</si>
  <si>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</si>
  <si>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</si>
  <si>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</si>
  <si>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</si>
  <si>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</si>
  <si>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</si>
  <si>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</si>
  <si>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</si>
  <si>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</si>
  <si>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</si>
  <si>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</si>
  <si>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</si>
  <si>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</si>
  <si>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</si>
  <si>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</si>
  <si>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</si>
  <si>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</si>
  <si>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</si>
  <si>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</si>
  <si>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</si>
  <si>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</si>
  <si>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</si>
  <si>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</si>
  <si>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</si>
  <si>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</si>
  <si>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</si>
  <si>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</si>
  <si>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</si>
  <si>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</si>
  <si>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</si>
  <si>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</si>
  <si>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</si>
  <si>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</si>
  <si>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</si>
  <si>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</si>
  <si>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</si>
  <si>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</si>
  <si>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</si>
  <si>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</si>
  <si>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</si>
  <si>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</si>
  <si>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</si>
  <si>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</si>
  <si>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</si>
  <si>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</si>
  <si>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</si>
  <si>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</si>
  <si>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</si>
  <si>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</si>
  <si>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</si>
  <si>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</si>
  <si>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</si>
  <si>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</si>
  <si>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</si>
  <si>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</si>
  <si>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</si>
  <si>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</si>
  <si>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</si>
  <si>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</si>
  <si>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</si>
  <si>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</si>
  <si>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</si>
  <si>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</si>
  <si>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</si>
  <si>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</si>
  <si>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</si>
  <si>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</si>
  <si>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</si>
  <si>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</si>
  <si>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</si>
  <si>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</si>
  <si>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</si>
  <si>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</si>
  <si>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</si>
  <si>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</si>
  <si>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</si>
  <si>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</si>
  <si>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</si>
  <si>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</si>
  <si>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</si>
  <si>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</si>
  <si>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</si>
  <si>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</si>
  <si>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</si>
  <si>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</si>
  <si>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</si>
  <si>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</si>
  <si>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</si>
  <si>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</si>
  <si>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</si>
  <si>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</si>
  <si>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</si>
  <si>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</si>
  <si>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</si>
  <si>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</si>
  <si>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</si>
  <si>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</si>
  <si>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</si>
  <si>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</si>
  <si>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</si>
  <si>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</si>
  <si>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</si>
  <si>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</si>
  <si>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</si>
  <si>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</si>
  <si>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</si>
  <si>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</si>
  <si>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</si>
  <si>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</si>
  <si>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</si>
  <si>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</si>
  <si>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</si>
  <si>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</si>
  <si>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</si>
  <si>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</si>
  <si>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</si>
  <si>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</si>
  <si>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</si>
  <si>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</si>
  <si>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</si>
  <si>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</si>
  <si>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</si>
  <si>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</si>
  <si>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</si>
  <si>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</si>
  <si>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</si>
  <si>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</si>
  <si>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</si>
  <si>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</si>
  <si>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</si>
  <si>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</si>
  <si>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</si>
  <si>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</si>
  <si>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</si>
  <si>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</si>
  <si>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</si>
  <si>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</si>
  <si>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</si>
  <si>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</si>
  <si>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</si>
  <si>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</si>
  <si>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</si>
  <si>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</si>
  <si>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</si>
  <si>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</si>
  <si>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</si>
  <si>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</si>
  <si>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</si>
  <si>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</si>
  <si>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</si>
  <si>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</si>
  <si>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</si>
  <si>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</si>
  <si>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</si>
  <si>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</si>
  <si>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</si>
  <si>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</si>
  <si>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</si>
  <si>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</si>
  <si>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</si>
  <si>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</si>
  <si>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</si>
  <si>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</si>
  <si>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</si>
  <si>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</si>
  <si>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</si>
  <si>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</si>
  <si>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</si>
  <si>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</si>
  <si>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</si>
  <si>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</si>
  <si>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</si>
  <si>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</si>
  <si>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</si>
  <si>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</si>
  <si>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</si>
  <si>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</si>
  <si>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</si>
  <si>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</si>
  <si>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</si>
  <si>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</si>
  <si>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</si>
  <si>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</si>
  <si>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</si>
  <si>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</si>
  <si>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</si>
  <si>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</si>
  <si>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</si>
  <si>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</si>
  <si>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</si>
  <si>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</si>
  <si>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</si>
  <si>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</si>
  <si>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</si>
  <si>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</si>
  <si>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</si>
  <si>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</si>
  <si>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</si>
  <si>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</si>
  <si>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</si>
  <si>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</si>
  <si>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</si>
  <si>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</si>
  <si>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</si>
  <si>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</si>
  <si>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</si>
  <si>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</si>
  <si>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</si>
  <si>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</si>
  <si>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</si>
  <si>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</si>
  <si>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</si>
  <si>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</si>
  <si>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</si>
  <si>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</si>
  <si>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</si>
  <si>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</si>
  <si>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</si>
  <si>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</si>
  <si>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</si>
  <si>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</si>
  <si>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</si>
  <si>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</si>
  <si>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</si>
  <si>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</si>
  <si>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</si>
  <si>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</si>
  <si>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</si>
  <si>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</si>
  <si>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</si>
  <si>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</si>
  <si>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</si>
  <si>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</si>
  <si>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</si>
  <si>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</si>
  <si>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</si>
  <si>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>DD264057</t>
  </si>
  <si>
    <t>Q2M</t>
  </si>
  <si>
    <t>机械钥匙一个面打不开</t>
  </si>
  <si>
    <t>DD264021</t>
  </si>
  <si>
    <t>Q2F</t>
  </si>
  <si>
    <t>视频有暗影</t>
  </si>
  <si>
    <t>验证深奥物料</t>
  </si>
  <si>
    <t>漏装防撞垫</t>
  </si>
  <si>
    <t>DD257835</t>
  </si>
  <si>
    <t>漏放说明书、防撞垫</t>
  </si>
  <si>
    <t>前面板漏装弹簧</t>
  </si>
  <si>
    <t>数字键3不灵敏</t>
  </si>
  <si>
    <t>前后手柄装饰条划伤</t>
  </si>
  <si>
    <t>说明书放错*3</t>
  </si>
  <si>
    <t>后面板2处磕伤</t>
  </si>
  <si>
    <t>DD266255</t>
  </si>
  <si>
    <t>DD265170</t>
  </si>
  <si>
    <t>P9-CT</t>
  </si>
  <si>
    <t>P9</t>
  </si>
  <si>
    <t>批量前面板射频线短，NFC卡无法使用，其中一套视频锁具无声音</t>
  </si>
  <si>
    <t>说明书放错</t>
  </si>
  <si>
    <t>镜片起翘</t>
  </si>
  <si>
    <t>手柄擦伤</t>
  </si>
  <si>
    <t>视频无声音</t>
  </si>
  <si>
    <t>后手柄歪斜</t>
  </si>
  <si>
    <t>数字键8有异物</t>
  </si>
  <si>
    <t>前面板异响（螺丝滑牙）</t>
  </si>
  <si>
    <t>漏放后面板橡胶垫</t>
  </si>
  <si>
    <t>电池上有胶</t>
  </si>
  <si>
    <t>手柄装饰板起翘</t>
  </si>
  <si>
    <t>DD265541</t>
  </si>
  <si>
    <t>DD264848</t>
  </si>
  <si>
    <t>Q2FV</t>
  </si>
  <si>
    <t>视频打不开</t>
  </si>
  <si>
    <t>分离屏划伤</t>
  </si>
  <si>
    <t>分离屏划伤，前面板侧面划伤</t>
  </si>
  <si>
    <t>DD265092</t>
  </si>
  <si>
    <t>Q2M长续航版</t>
  </si>
  <si>
    <t>DD265198</t>
  </si>
  <si>
    <t>橡胶垫破损</t>
  </si>
  <si>
    <t>门铃声音小</t>
  </si>
  <si>
    <t>后屏脱落</t>
  </si>
  <si>
    <t>喇叭杂音</t>
  </si>
  <si>
    <t>锁具不通电</t>
  </si>
  <si>
    <t>非供方原因（pin针插歪）</t>
  </si>
  <si>
    <t>DD264631</t>
  </si>
  <si>
    <t>按键亮度偏暗</t>
  </si>
  <si>
    <t>采购走异常评审入库</t>
  </si>
  <si>
    <t>DD259431</t>
  </si>
  <si>
    <t>DD265086</t>
  </si>
  <si>
    <t>分离屏脱落</t>
  </si>
  <si>
    <t>外箱与锁具二维码不一致</t>
  </si>
  <si>
    <t>前面板钥匙装饰盖色差</t>
  </si>
  <si>
    <t>手柄底座装饰圈色差（其中1套后面板划伤，1套旋钮掉漆）</t>
  </si>
  <si>
    <t>钥匙盖划伤</t>
  </si>
  <si>
    <t>数字键1有异物</t>
  </si>
  <si>
    <t>前面板下端硬划伤</t>
  </si>
  <si>
    <t>PIN针歪</t>
  </si>
  <si>
    <t>加抽不通电</t>
  </si>
  <si>
    <t>DD261649</t>
  </si>
  <si>
    <t>后面板磕伤</t>
  </si>
  <si>
    <t>旋钮掉漆</t>
  </si>
  <si>
    <t>漏装卡簧</t>
  </si>
  <si>
    <t>后屏脱落*2</t>
  </si>
  <si>
    <t>DD267731</t>
  </si>
  <si>
    <t>前面板侧面压痕</t>
  </si>
  <si>
    <t>体验模式能唤醒不能开门，（指纹头线拉扯太紧导致）</t>
  </si>
  <si>
    <t>体验模式功能问题</t>
  </si>
  <si>
    <t>前手柄异色</t>
  </si>
  <si>
    <t>DD20240616</t>
  </si>
  <si>
    <t>后屏有遮挡</t>
  </si>
  <si>
    <t>69码破损</t>
  </si>
  <si>
    <t>前手柄硬划伤</t>
  </si>
  <si>
    <t>后手柄缺料</t>
  </si>
  <si>
    <t>按键有黑影</t>
  </si>
  <si>
    <t>面板与分离屏缝隙大，实测0.8mm</t>
  </si>
  <si>
    <t>面板与分离屏缝隙大，实测0.75mm</t>
  </si>
  <si>
    <t>后面板与分离屏缝隙大，其中一套电机不工作（压线）</t>
  </si>
  <si>
    <t>DD264603</t>
  </si>
  <si>
    <t>DD264657</t>
  </si>
  <si>
    <t>DD260076</t>
  </si>
  <si>
    <t>防撬帽脱落，体验模式电机左开（APP可调回）</t>
  </si>
  <si>
    <t>DD264731</t>
  </si>
  <si>
    <t>DD265328</t>
  </si>
  <si>
    <t>分离屏不良脱落</t>
  </si>
  <si>
    <t>返后屏脱落</t>
  </si>
  <si>
    <t>返指纹无法识别</t>
  </si>
  <si>
    <t>DD265091</t>
  </si>
  <si>
    <t>DD266873</t>
  </si>
  <si>
    <t>DD265642</t>
  </si>
  <si>
    <t>丝印颜色与封样不一致</t>
  </si>
  <si>
    <t>外箱褶皱</t>
  </si>
  <si>
    <t>防拆标签破损，电源线位置走错</t>
  </si>
  <si>
    <t>封口贴覆盖*4</t>
  </si>
  <si>
    <t>封口贴覆盖</t>
  </si>
  <si>
    <t>漏贴封口贴，有撕过的痕迹</t>
  </si>
  <si>
    <t>拉手装饰盖划伤</t>
  </si>
  <si>
    <t>后面板上端凹坑</t>
  </si>
  <si>
    <t>Q4MVPRO</t>
  </si>
  <si>
    <t>返按键不灵敏，后屏脱落</t>
  </si>
  <si>
    <t>返后屏脱落，外观划伤缺料</t>
  </si>
  <si>
    <t>上电按键无显示，无语音播报（主板问题，供应商加抽100无问题）</t>
  </si>
  <si>
    <t>供应商加抽100套无不良</t>
  </si>
  <si>
    <t>DD263764</t>
  </si>
  <si>
    <t>DD265906</t>
  </si>
  <si>
    <t>拉力测试玻璃脱落</t>
  </si>
  <si>
    <t>加抽20套无不良</t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</si>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</sst>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1481" totalsRowShown="0">
  <autoFilter ref="A2:AE1481"/>
  <sortState ref="A2:AE1481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481"/>
  <sheetViews>
    <sheetView tabSelected="1" zoomScale="78" zoomScaleNormal="78" workbookViewId="0">
      <pane ySplit="2" topLeftCell="A1475" activePane="bottomLeft" state="frozen"/>
      <selection/>
      <selection pane="bottomLeft" activeCell="A1355" sqref="A1355:A1481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2.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39.2403846153846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O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20">
      <c r="A1202" s="2">
        <v>1201</v>
      </c>
      <c r="B1202" s="2">
        <v>240903001</v>
      </c>
      <c r="C1202" s="3">
        <v>45538</v>
      </c>
      <c r="D1202" s="4" t="s">
        <v>815</v>
      </c>
      <c r="E1202" s="4">
        <f>IF(C1202="","",WEEKNUM(C1202,1))</f>
        <v>36</v>
      </c>
      <c r="F1202" s="5" t="s">
        <v>58</v>
      </c>
      <c r="G1202" s="6" t="s">
        <v>824</v>
      </c>
      <c r="H1202" s="6" t="s">
        <v>825</v>
      </c>
      <c r="I1202" s="7" t="str">
        <f>VLOOKUP(H1202,[3]外O细分型号!A:B,2,0)</f>
        <v>Q2M</v>
      </c>
      <c r="J1202" s="7" t="s">
        <v>36</v>
      </c>
      <c r="K1202" s="8">
        <v>60</v>
      </c>
      <c r="L1202" s="8">
        <v>8</v>
      </c>
      <c r="N1202" s="10" t="s">
        <v>37</v>
      </c>
      <c r="T1202" s="12">
        <f>SUM(O1202:S1202)</f>
        <v>0</v>
      </c>
    </row>
    <row r="1203" customHeight="1" spans="1:29">
      <c r="A1203" s="2">
        <v>1202</v>
      </c>
      <c r="B1203" s="2">
        <v>240903002</v>
      </c>
      <c r="C1203" s="3">
        <v>45538</v>
      </c>
      <c r="D1203" s="4" t="s">
        <v>815</v>
      </c>
      <c r="E1203" s="4">
        <f>IF(C1203="","",WEEKNUM(C1203,1))</f>
        <v>36</v>
      </c>
      <c r="F1203" s="5" t="s">
        <v>40</v>
      </c>
      <c r="G1203" s="6">
        <v>24074144</v>
      </c>
      <c r="H1203" s="6" t="s">
        <v>75</v>
      </c>
      <c r="I1203" s="7" t="str">
        <f>VLOOKUP(H1203,[3]外O细分型号!A:B,2,0)</f>
        <v>V7</v>
      </c>
      <c r="J1203" s="7" t="s">
        <v>36</v>
      </c>
      <c r="K1203" s="8">
        <v>366</v>
      </c>
      <c r="L1203" s="8">
        <v>32</v>
      </c>
      <c r="N1203" s="10" t="s">
        <v>37</v>
      </c>
      <c r="T1203" s="12">
        <f>SUM(O1203:S1203)</f>
        <v>0</v>
      </c>
      <c r="AC1203" s="8" t="s">
        <v>605</v>
      </c>
    </row>
    <row r="1204" customHeight="1" spans="1:26">
      <c r="A1204" s="2">
        <v>1203</v>
      </c>
      <c r="B1204" s="2">
        <v>240904001</v>
      </c>
      <c r="C1204" s="3">
        <v>45539</v>
      </c>
      <c r="D1204" s="4" t="s">
        <v>815</v>
      </c>
      <c r="E1204" s="4">
        <f>IF(C1204="","",WEEKNUM(C1204,1))</f>
        <v>36</v>
      </c>
      <c r="F1204" s="5" t="s">
        <v>58</v>
      </c>
      <c r="G1204" s="6" t="s">
        <v>817</v>
      </c>
      <c r="H1204" s="6" t="s">
        <v>818</v>
      </c>
      <c r="I1204" s="7" t="s">
        <v>647</v>
      </c>
      <c r="J1204" s="7" t="s">
        <v>62</v>
      </c>
      <c r="K1204" s="8">
        <v>278</v>
      </c>
      <c r="L1204" s="8">
        <v>8</v>
      </c>
      <c r="M1204" s="9">
        <v>1</v>
      </c>
      <c r="N1204" s="10" t="s">
        <v>48</v>
      </c>
      <c r="Q1204" s="11">
        <v>1</v>
      </c>
      <c r="T1204" s="12">
        <f>SUM(O1204:S1204)</f>
        <v>1</v>
      </c>
      <c r="U1204" s="11" t="s">
        <v>826</v>
      </c>
      <c r="V1204" s="13" t="s">
        <v>50</v>
      </c>
      <c r="W1204" s="8" t="s">
        <v>55</v>
      </c>
      <c r="X1204" s="11" t="s">
        <v>147</v>
      </c>
      <c r="Y1204" s="11" t="s">
        <v>57</v>
      </c>
      <c r="Z1204" s="11" t="s">
        <v>53</v>
      </c>
    </row>
    <row r="1205" customHeight="1" spans="1:20">
      <c r="A1205" s="2">
        <v>1204</v>
      </c>
      <c r="B1205" s="2">
        <v>240904002</v>
      </c>
      <c r="C1205" s="3">
        <v>45539</v>
      </c>
      <c r="D1205" s="4" t="s">
        <v>815</v>
      </c>
      <c r="E1205" s="4">
        <f>IF(C1205="","",WEEKNUM(C1205,1))</f>
        <v>36</v>
      </c>
      <c r="F1205" s="5" t="s">
        <v>58</v>
      </c>
      <c r="G1205" s="6" t="s">
        <v>824</v>
      </c>
      <c r="H1205" s="6" t="s">
        <v>825</v>
      </c>
      <c r="I1205" s="7" t="s">
        <v>825</v>
      </c>
      <c r="J1205" s="7" t="s">
        <v>725</v>
      </c>
      <c r="K1205" s="8">
        <v>228</v>
      </c>
      <c r="L1205" s="8">
        <v>8</v>
      </c>
      <c r="N1205" s="10" t="s">
        <v>37</v>
      </c>
      <c r="T1205" s="12">
        <f>SUM(O1205:S1205)</f>
        <v>0</v>
      </c>
    </row>
    <row r="1206" customHeight="1" spans="1:20">
      <c r="A1206" s="2">
        <v>1205</v>
      </c>
      <c r="B1206" s="2">
        <v>240904003</v>
      </c>
      <c r="C1206" s="3">
        <v>45539</v>
      </c>
      <c r="D1206" s="4" t="s">
        <v>815</v>
      </c>
      <c r="E1206" s="4">
        <f>IF(C1206="","",WEEKNUM(C1206,1))</f>
        <v>36</v>
      </c>
      <c r="F1206" s="5" t="s">
        <v>58</v>
      </c>
      <c r="G1206" s="6" t="s">
        <v>600</v>
      </c>
      <c r="H1206" s="6" t="s">
        <v>417</v>
      </c>
      <c r="I1206" s="7" t="str">
        <f>VLOOKUP(H1206,[3]外O细分型号!A:B,2,0)</f>
        <v>V7</v>
      </c>
      <c r="J1206" s="7" t="s">
        <v>36</v>
      </c>
      <c r="K1206" s="8">
        <v>112</v>
      </c>
      <c r="L1206" s="8">
        <v>8</v>
      </c>
      <c r="N1206" s="10" t="s">
        <v>37</v>
      </c>
      <c r="T1206" s="12">
        <f>SUM(O1206:S1206)</f>
        <v>0</v>
      </c>
    </row>
    <row r="1207" customHeight="1" spans="1:20">
      <c r="A1207" s="2">
        <v>1206</v>
      </c>
      <c r="B1207" s="2">
        <v>240904004</v>
      </c>
      <c r="C1207" s="3">
        <v>45539</v>
      </c>
      <c r="D1207" s="4" t="s">
        <v>815</v>
      </c>
      <c r="E1207" s="4">
        <f>IF(C1207="","",WEEKNUM(C1207,1))</f>
        <v>36</v>
      </c>
      <c r="F1207" s="5" t="s">
        <v>58</v>
      </c>
      <c r="G1207" s="6" t="s">
        <v>811</v>
      </c>
      <c r="H1207" s="6" t="s">
        <v>366</v>
      </c>
      <c r="I1207" s="7" t="s">
        <v>42</v>
      </c>
      <c r="J1207" s="7" t="s">
        <v>36</v>
      </c>
      <c r="K1207" s="8">
        <v>201</v>
      </c>
      <c r="L1207" s="8">
        <v>8</v>
      </c>
      <c r="N1207" s="10" t="s">
        <v>37</v>
      </c>
      <c r="T1207" s="12">
        <f>SUM(O1207:S1207)</f>
        <v>0</v>
      </c>
    </row>
    <row r="1208" customHeight="1" spans="1:26">
      <c r="A1208" s="2">
        <v>1207</v>
      </c>
      <c r="B1208" s="2">
        <v>240904005</v>
      </c>
      <c r="C1208" s="3">
        <v>45539</v>
      </c>
      <c r="D1208" s="4" t="s">
        <v>815</v>
      </c>
      <c r="E1208" s="4">
        <f>IF(C1208="","",WEEKNUM(C1208,1))</f>
        <v>36</v>
      </c>
      <c r="F1208" s="5" t="s">
        <v>58</v>
      </c>
      <c r="G1208" s="6" t="s">
        <v>827</v>
      </c>
      <c r="H1208" s="6" t="s">
        <v>828</v>
      </c>
      <c r="I1208" s="7" t="s">
        <v>828</v>
      </c>
      <c r="J1208" s="7" t="s">
        <v>725</v>
      </c>
      <c r="K1208" s="8">
        <v>156</v>
      </c>
      <c r="L1208" s="8">
        <v>8</v>
      </c>
      <c r="M1208" s="9">
        <v>5</v>
      </c>
      <c r="N1208" s="10" t="s">
        <v>48</v>
      </c>
      <c r="Q1208" s="11">
        <v>5</v>
      </c>
      <c r="T1208" s="12">
        <f>SUM(O1208:S1208)</f>
        <v>5</v>
      </c>
      <c r="U1208" s="11" t="s">
        <v>829</v>
      </c>
      <c r="V1208" s="13" t="s">
        <v>50</v>
      </c>
      <c r="W1208" s="8" t="s">
        <v>55</v>
      </c>
      <c r="X1208" s="11" t="s">
        <v>465</v>
      </c>
      <c r="Y1208" s="11" t="s">
        <v>57</v>
      </c>
      <c r="Z1208" s="11" t="s">
        <v>53</v>
      </c>
    </row>
    <row r="1209" customHeight="1" spans="1:29">
      <c r="A1209" s="2">
        <v>1208</v>
      </c>
      <c r="B1209" s="2">
        <v>240904006</v>
      </c>
      <c r="C1209" s="3">
        <v>45539</v>
      </c>
      <c r="D1209" s="4" t="s">
        <v>815</v>
      </c>
      <c r="E1209" s="4">
        <f>IF(C1209="","",WEEKNUM(C1209,1))</f>
        <v>36</v>
      </c>
      <c r="F1209" s="5" t="s">
        <v>40</v>
      </c>
      <c r="G1209" s="6">
        <v>24074144</v>
      </c>
      <c r="H1209" s="6" t="s">
        <v>75</v>
      </c>
      <c r="I1209" s="7" t="str">
        <f>VLOOKUP(H1209,[3]外O细分型号!A:B,2,0)</f>
        <v>V7</v>
      </c>
      <c r="J1209" s="7" t="s">
        <v>36</v>
      </c>
      <c r="K1209" s="8">
        <v>280</v>
      </c>
      <c r="L1209" s="8">
        <v>12</v>
      </c>
      <c r="N1209" s="10" t="s">
        <v>37</v>
      </c>
      <c r="T1209" s="12">
        <f>SUM(O1209:S1209)</f>
        <v>0</v>
      </c>
      <c r="AC1209" s="8" t="s">
        <v>605</v>
      </c>
    </row>
    <row r="1210" customHeight="1" spans="1:29">
      <c r="A1210" s="2">
        <v>1209</v>
      </c>
      <c r="B1210" s="2">
        <v>240904007</v>
      </c>
      <c r="C1210" s="3">
        <v>45539</v>
      </c>
      <c r="D1210" s="4" t="s">
        <v>815</v>
      </c>
      <c r="E1210" s="4">
        <f>IF(C1210="","",WEEKNUM(C1210,1))</f>
        <v>36</v>
      </c>
      <c r="F1210" s="5" t="s">
        <v>40</v>
      </c>
      <c r="G1210" s="6">
        <v>24074144</v>
      </c>
      <c r="H1210" s="6" t="s">
        <v>75</v>
      </c>
      <c r="I1210" s="7" t="str">
        <f>VLOOKUP(H1210,[3]外O细分型号!A:B,2,0)</f>
        <v>V7</v>
      </c>
      <c r="J1210" s="7" t="s">
        <v>36</v>
      </c>
      <c r="K1210" s="8">
        <v>406</v>
      </c>
      <c r="L1210" s="8">
        <v>32</v>
      </c>
      <c r="N1210" s="10" t="s">
        <v>37</v>
      </c>
      <c r="T1210" s="12">
        <f>SUM(O1210:S1210)</f>
        <v>0</v>
      </c>
      <c r="AC1210" s="8" t="s">
        <v>605</v>
      </c>
    </row>
    <row r="1211" customHeight="1" spans="1:29">
      <c r="A1211" s="2">
        <v>1210</v>
      </c>
      <c r="B1211" s="2">
        <v>240904008</v>
      </c>
      <c r="C1211" s="3">
        <v>45539</v>
      </c>
      <c r="D1211" s="4" t="s">
        <v>815</v>
      </c>
      <c r="E1211" s="4">
        <f>IF(C1211="","",WEEKNUM(C1211,1))</f>
        <v>36</v>
      </c>
      <c r="F1211" s="5" t="s">
        <v>40</v>
      </c>
      <c r="G1211" s="6">
        <v>24074144</v>
      </c>
      <c r="H1211" s="6" t="s">
        <v>75</v>
      </c>
      <c r="I1211" s="7" t="str">
        <f>VLOOKUP(H1211,[3]外O细分型号!A:B,2,0)</f>
        <v>V7</v>
      </c>
      <c r="J1211" s="7" t="s">
        <v>36</v>
      </c>
      <c r="K1211" s="8">
        <v>400</v>
      </c>
      <c r="L1211" s="8">
        <v>32</v>
      </c>
      <c r="N1211" s="10" t="s">
        <v>37</v>
      </c>
      <c r="T1211" s="12">
        <f>SUM(O1211:S1211)</f>
        <v>0</v>
      </c>
      <c r="AC1211" s="8" t="s">
        <v>605</v>
      </c>
    </row>
    <row r="1212" customHeight="1" spans="1:29">
      <c r="A1212" s="2">
        <v>1211</v>
      </c>
      <c r="B1212" s="2">
        <v>240904009</v>
      </c>
      <c r="C1212" s="3">
        <v>45539</v>
      </c>
      <c r="D1212" s="4" t="s">
        <v>815</v>
      </c>
      <c r="E1212" s="4">
        <f>IF(C1212="","",WEEKNUM(C1212,1))</f>
        <v>36</v>
      </c>
      <c r="F1212" s="5" t="s">
        <v>40</v>
      </c>
      <c r="G1212" s="6">
        <v>24074144</v>
      </c>
      <c r="H1212" s="6" t="s">
        <v>75</v>
      </c>
      <c r="I1212" s="7" t="str">
        <f>VLOOKUP(H1212,[3]外O细分型号!A:B,2,0)</f>
        <v>V7</v>
      </c>
      <c r="J1212" s="7" t="s">
        <v>36</v>
      </c>
      <c r="K1212" s="8">
        <v>352</v>
      </c>
      <c r="L1212" s="8">
        <v>32</v>
      </c>
      <c r="N1212" s="10" t="s">
        <v>37</v>
      </c>
      <c r="T1212" s="12">
        <f>SUM(O1212:S1212)</f>
        <v>0</v>
      </c>
      <c r="AC1212" s="8" t="s">
        <v>605</v>
      </c>
    </row>
    <row r="1213" customHeight="1" spans="1:20">
      <c r="A1213" s="2">
        <v>1212</v>
      </c>
      <c r="B1213" s="2">
        <v>240905001</v>
      </c>
      <c r="C1213" s="3">
        <v>45540</v>
      </c>
      <c r="D1213" s="4" t="s">
        <v>815</v>
      </c>
      <c r="E1213" s="4">
        <f>IF(C1213="","",WEEKNUM(C1213,1))</f>
        <v>36</v>
      </c>
      <c r="F1213" s="5" t="s">
        <v>33</v>
      </c>
      <c r="G1213" s="6" t="s">
        <v>479</v>
      </c>
      <c r="H1213" s="6" t="s">
        <v>480</v>
      </c>
      <c r="I1213" s="7" t="str">
        <f>VLOOKUP(H1213,[3]外O细分型号!A:B,2,0)</f>
        <v>Q3MPRO</v>
      </c>
      <c r="J1213" s="7" t="s">
        <v>36</v>
      </c>
      <c r="K1213" s="8">
        <v>861</v>
      </c>
      <c r="L1213" s="8">
        <v>32</v>
      </c>
      <c r="N1213" s="10" t="s">
        <v>37</v>
      </c>
      <c r="T1213" s="12">
        <f>SUM(O1213:S1213)</f>
        <v>0</v>
      </c>
    </row>
    <row r="1214" customHeight="1" spans="1:20">
      <c r="A1214" s="2">
        <v>1213</v>
      </c>
      <c r="B1214" s="2">
        <v>240905002</v>
      </c>
      <c r="C1214" s="3">
        <v>45540</v>
      </c>
      <c r="D1214" s="4" t="s">
        <v>815</v>
      </c>
      <c r="E1214" s="4">
        <f>IF(C1214="","",WEEKNUM(C1214,1))</f>
        <v>36</v>
      </c>
      <c r="F1214" s="5" t="s">
        <v>33</v>
      </c>
      <c r="G1214" s="6" t="s">
        <v>793</v>
      </c>
      <c r="H1214" s="6" t="s">
        <v>436</v>
      </c>
      <c r="I1214" s="7" t="str">
        <f>VLOOKUP(H1214,[3]外O细分型号!A:B,2,0)</f>
        <v>Q3FVPRO</v>
      </c>
      <c r="J1214" s="7" t="s">
        <v>36</v>
      </c>
      <c r="K1214" s="8">
        <v>270</v>
      </c>
      <c r="L1214" s="8">
        <v>8</v>
      </c>
      <c r="N1214" s="10" t="s">
        <v>37</v>
      </c>
      <c r="T1214" s="12">
        <f>SUM(O1214:S1214)</f>
        <v>0</v>
      </c>
    </row>
    <row r="1215" customHeight="1" spans="1:20">
      <c r="A1215" s="2">
        <v>1214</v>
      </c>
      <c r="B1215" s="2">
        <v>240905003</v>
      </c>
      <c r="C1215" s="3">
        <v>45540</v>
      </c>
      <c r="D1215" s="4" t="s">
        <v>815</v>
      </c>
      <c r="E1215" s="4">
        <f>IF(C1215="","",WEEKNUM(C1215,1))</f>
        <v>36</v>
      </c>
      <c r="F1215" s="5" t="s">
        <v>58</v>
      </c>
      <c r="G1215" s="6" t="s">
        <v>817</v>
      </c>
      <c r="H1215" s="6" t="s">
        <v>818</v>
      </c>
      <c r="I1215" s="7" t="str">
        <f>VLOOKUP(H1215,[3]外O细分型号!A:B,2,0)</f>
        <v>G101</v>
      </c>
      <c r="J1215" s="7" t="s">
        <v>36</v>
      </c>
      <c r="K1215" s="8">
        <v>117</v>
      </c>
      <c r="L1215" s="8">
        <v>8</v>
      </c>
      <c r="N1215" s="10" t="s">
        <v>37</v>
      </c>
      <c r="T1215" s="12">
        <f>SUM(O1215:S1215)</f>
        <v>0</v>
      </c>
    </row>
    <row r="1216" customHeight="1" spans="1:20">
      <c r="A1216" s="2">
        <v>1215</v>
      </c>
      <c r="B1216" s="2">
        <v>240905004</v>
      </c>
      <c r="C1216" s="3">
        <v>45540</v>
      </c>
      <c r="D1216" s="4" t="s">
        <v>815</v>
      </c>
      <c r="E1216" s="4">
        <f>IF(C1216="","",WEEKNUM(C1216,1))</f>
        <v>36</v>
      </c>
      <c r="F1216" s="5" t="s">
        <v>58</v>
      </c>
      <c r="G1216" s="6" t="s">
        <v>795</v>
      </c>
      <c r="H1216" s="6" t="s">
        <v>796</v>
      </c>
      <c r="I1216" s="7" t="str">
        <f>VLOOKUP(H1216,[3]外O细分型号!A:B,2,0)</f>
        <v>Q2P</v>
      </c>
      <c r="J1216" s="7" t="s">
        <v>36</v>
      </c>
      <c r="K1216" s="8">
        <v>258</v>
      </c>
      <c r="L1216" s="8">
        <v>8</v>
      </c>
      <c r="N1216" s="10" t="s">
        <v>37</v>
      </c>
      <c r="T1216" s="12">
        <f>SUM(O1216:S1216)</f>
        <v>0</v>
      </c>
    </row>
    <row r="1217" customHeight="1" spans="1:20">
      <c r="A1217" s="2">
        <v>1216</v>
      </c>
      <c r="B1217" s="2">
        <v>240905005</v>
      </c>
      <c r="C1217" s="3">
        <v>45540</v>
      </c>
      <c r="D1217" s="4" t="s">
        <v>815</v>
      </c>
      <c r="E1217" s="4">
        <f>IF(C1217="","",WEEKNUM(C1217,1))</f>
        <v>36</v>
      </c>
      <c r="F1217" s="5" t="s">
        <v>58</v>
      </c>
      <c r="G1217" s="6" t="s">
        <v>811</v>
      </c>
      <c r="H1217" s="6" t="s">
        <v>366</v>
      </c>
      <c r="I1217" s="7" t="str">
        <f>VLOOKUP(H1217,[3]外O细分型号!A:B,2,0)</f>
        <v>G100</v>
      </c>
      <c r="J1217" s="7" t="s">
        <v>36</v>
      </c>
      <c r="K1217" s="8">
        <v>96</v>
      </c>
      <c r="L1217" s="8">
        <v>8</v>
      </c>
      <c r="N1217" s="10" t="s">
        <v>37</v>
      </c>
      <c r="T1217" s="12">
        <f>SUM(O1217:S1217)</f>
        <v>0</v>
      </c>
    </row>
    <row r="1218" customHeight="1" spans="1:29">
      <c r="A1218" s="2">
        <v>1217</v>
      </c>
      <c r="B1218" s="2">
        <v>240905006</v>
      </c>
      <c r="C1218" s="3">
        <v>45540</v>
      </c>
      <c r="D1218" s="4" t="s">
        <v>815</v>
      </c>
      <c r="E1218" s="4">
        <f>IF(C1218="","",WEEKNUM(C1218,1))</f>
        <v>36</v>
      </c>
      <c r="F1218" s="5" t="s">
        <v>58</v>
      </c>
      <c r="G1218" s="6" t="s">
        <v>600</v>
      </c>
      <c r="H1218" s="6" t="s">
        <v>432</v>
      </c>
      <c r="I1218" s="7" t="str">
        <f>VLOOKUP(H1218,[3]外O细分型号!A:B,2,0)</f>
        <v>V7</v>
      </c>
      <c r="J1218" s="7" t="s">
        <v>36</v>
      </c>
      <c r="K1218" s="8">
        <v>92</v>
      </c>
      <c r="L1218" s="8">
        <v>8</v>
      </c>
      <c r="N1218" s="10" t="s">
        <v>37</v>
      </c>
      <c r="T1218" s="12">
        <f>SUM(O1218:S1218)</f>
        <v>0</v>
      </c>
      <c r="AC1218" s="8" t="s">
        <v>830</v>
      </c>
    </row>
    <row r="1219" customHeight="1" spans="1:20">
      <c r="A1219" s="2">
        <v>1218</v>
      </c>
      <c r="B1219" s="2">
        <v>240905007</v>
      </c>
      <c r="C1219" s="3">
        <v>45540</v>
      </c>
      <c r="D1219" s="4" t="s">
        <v>815</v>
      </c>
      <c r="E1219" s="4">
        <f>IF(C1219="","",WEEKNUM(C1219,1))</f>
        <v>36</v>
      </c>
      <c r="F1219" s="5" t="s">
        <v>58</v>
      </c>
      <c r="G1219" s="6" t="s">
        <v>824</v>
      </c>
      <c r="H1219" s="6" t="s">
        <v>825</v>
      </c>
      <c r="I1219" s="7" t="str">
        <f>VLOOKUP(H1219,[3]外O细分型号!A:B,2,0)</f>
        <v>Q2M</v>
      </c>
      <c r="J1219" s="7" t="s">
        <v>36</v>
      </c>
      <c r="K1219" s="8">
        <v>252</v>
      </c>
      <c r="L1219" s="8">
        <v>8</v>
      </c>
      <c r="N1219" s="10" t="s">
        <v>37</v>
      </c>
      <c r="T1219" s="12">
        <f>SUM(O1219:S1219)</f>
        <v>0</v>
      </c>
    </row>
    <row r="1220" customHeight="1" spans="1:26">
      <c r="A1220" s="2">
        <v>1219</v>
      </c>
      <c r="B1220" s="2">
        <v>240905008</v>
      </c>
      <c r="C1220" s="3">
        <v>45540</v>
      </c>
      <c r="D1220" s="4" t="s">
        <v>815</v>
      </c>
      <c r="E1220" s="4">
        <f>IF(C1220="","",WEEKNUM(C1220,1))</f>
        <v>36</v>
      </c>
      <c r="F1220" s="5" t="s">
        <v>58</v>
      </c>
      <c r="G1220" s="6" t="s">
        <v>600</v>
      </c>
      <c r="H1220" s="6" t="s">
        <v>432</v>
      </c>
      <c r="I1220" s="7" t="str">
        <f>VLOOKUP(H1220,[3]外O细分型号!A:B,2,0)</f>
        <v>V7</v>
      </c>
      <c r="J1220" s="7" t="s">
        <v>36</v>
      </c>
      <c r="K1220" s="8">
        <v>195</v>
      </c>
      <c r="L1220" s="8">
        <v>8</v>
      </c>
      <c r="M1220" s="9">
        <v>1</v>
      </c>
      <c r="N1220" s="10" t="s">
        <v>48</v>
      </c>
      <c r="R1220" s="11">
        <v>1</v>
      </c>
      <c r="T1220" s="12">
        <f>SUM(O1220:S1220)</f>
        <v>1</v>
      </c>
      <c r="U1220" s="11" t="s">
        <v>831</v>
      </c>
      <c r="V1220" s="13" t="s">
        <v>50</v>
      </c>
      <c r="W1220" s="8" t="s">
        <v>18</v>
      </c>
      <c r="X1220" s="11" t="s">
        <v>106</v>
      </c>
      <c r="Y1220" s="11" t="s">
        <v>57</v>
      </c>
      <c r="Z1220" s="11" t="s">
        <v>53</v>
      </c>
    </row>
    <row r="1221" customHeight="1" spans="1:20">
      <c r="A1221" s="2">
        <v>1220</v>
      </c>
      <c r="B1221" s="2">
        <v>240906001</v>
      </c>
      <c r="C1221" s="3">
        <v>45541</v>
      </c>
      <c r="D1221" s="4" t="s">
        <v>815</v>
      </c>
      <c r="E1221" s="4">
        <v>36</v>
      </c>
      <c r="F1221" s="5" t="s">
        <v>33</v>
      </c>
      <c r="G1221" s="6" t="s">
        <v>832</v>
      </c>
      <c r="H1221" s="6" t="s">
        <v>91</v>
      </c>
      <c r="I1221" s="7" t="s">
        <v>91</v>
      </c>
      <c r="J1221" s="7" t="s">
        <v>36</v>
      </c>
      <c r="K1221" s="8">
        <v>186</v>
      </c>
      <c r="L1221" s="8">
        <v>8</v>
      </c>
      <c r="N1221" s="10" t="s">
        <v>37</v>
      </c>
      <c r="T1221" s="12">
        <v>0</v>
      </c>
    </row>
    <row r="1222" customHeight="1" spans="1:20">
      <c r="A1222" s="2">
        <v>1221</v>
      </c>
      <c r="B1222" s="2">
        <v>240906002</v>
      </c>
      <c r="C1222" s="3">
        <v>45541</v>
      </c>
      <c r="D1222" s="4" t="s">
        <v>815</v>
      </c>
      <c r="E1222" s="4">
        <v>36</v>
      </c>
      <c r="F1222" s="5" t="s">
        <v>33</v>
      </c>
      <c r="G1222" s="6">
        <v>20240616</v>
      </c>
      <c r="H1222" s="6" t="s">
        <v>39</v>
      </c>
      <c r="I1222" s="7" t="s">
        <v>39</v>
      </c>
      <c r="J1222" s="7" t="s">
        <v>36</v>
      </c>
      <c r="K1222" s="8">
        <v>45</v>
      </c>
      <c r="L1222" s="8">
        <v>8</v>
      </c>
      <c r="N1222" s="10" t="s">
        <v>37</v>
      </c>
      <c r="T1222" s="12">
        <v>0</v>
      </c>
    </row>
    <row r="1223" customHeight="1" spans="1:20">
      <c r="A1223" s="2">
        <v>1222</v>
      </c>
      <c r="B1223" s="2">
        <v>240906003</v>
      </c>
      <c r="C1223" s="3">
        <v>45541</v>
      </c>
      <c r="D1223" s="4" t="s">
        <v>815</v>
      </c>
      <c r="E1223" s="4">
        <v>36</v>
      </c>
      <c r="F1223" s="5" t="s">
        <v>33</v>
      </c>
      <c r="G1223" s="6">
        <v>20240616</v>
      </c>
      <c r="H1223" s="6" t="s">
        <v>319</v>
      </c>
      <c r="I1223" s="7" t="s">
        <v>39</v>
      </c>
      <c r="J1223" s="7" t="s">
        <v>36</v>
      </c>
      <c r="K1223" s="8">
        <v>1048</v>
      </c>
      <c r="L1223" s="8">
        <v>32</v>
      </c>
      <c r="N1223" s="10" t="s">
        <v>37</v>
      </c>
      <c r="T1223" s="12">
        <v>0</v>
      </c>
    </row>
    <row r="1224" customHeight="1" spans="1:20">
      <c r="A1224" s="2">
        <v>1223</v>
      </c>
      <c r="B1224" s="2">
        <v>240906004</v>
      </c>
      <c r="C1224" s="3">
        <v>45541</v>
      </c>
      <c r="D1224" s="4" t="s">
        <v>815</v>
      </c>
      <c r="E1224" s="4">
        <v>36</v>
      </c>
      <c r="F1224" s="5" t="s">
        <v>33</v>
      </c>
      <c r="G1224" s="6">
        <v>20240616</v>
      </c>
      <c r="H1224" s="6" t="s">
        <v>403</v>
      </c>
      <c r="I1224" s="7" t="s">
        <v>403</v>
      </c>
      <c r="J1224" s="7" t="s">
        <v>36</v>
      </c>
      <c r="K1224" s="8">
        <v>538</v>
      </c>
      <c r="L1224" s="8">
        <v>32</v>
      </c>
      <c r="N1224" s="10" t="s">
        <v>37</v>
      </c>
      <c r="T1224" s="12">
        <v>0</v>
      </c>
    </row>
    <row r="1225" customHeight="1" spans="1:26">
      <c r="A1225" s="2">
        <v>1224</v>
      </c>
      <c r="B1225" s="2">
        <v>240906005</v>
      </c>
      <c r="C1225" s="3">
        <v>45541</v>
      </c>
      <c r="D1225" s="4" t="s">
        <v>815</v>
      </c>
      <c r="E1225" s="4">
        <v>36</v>
      </c>
      <c r="F1225" s="5" t="s">
        <v>40</v>
      </c>
      <c r="G1225" s="6">
        <v>20240823</v>
      </c>
      <c r="H1225" s="6" t="s">
        <v>75</v>
      </c>
      <c r="I1225" s="7" t="s">
        <v>74</v>
      </c>
      <c r="J1225" s="7" t="s">
        <v>36</v>
      </c>
      <c r="K1225" s="8">
        <v>292</v>
      </c>
      <c r="L1225" s="8">
        <v>32</v>
      </c>
      <c r="M1225" s="9">
        <v>5</v>
      </c>
      <c r="N1225" s="10" t="s">
        <v>48</v>
      </c>
      <c r="R1225" s="11">
        <v>1</v>
      </c>
      <c r="T1225" s="12">
        <v>1</v>
      </c>
      <c r="U1225" s="11" t="s">
        <v>833</v>
      </c>
      <c r="V1225" s="13" t="s">
        <v>50</v>
      </c>
      <c r="W1225" s="8" t="s">
        <v>18</v>
      </c>
      <c r="X1225" s="11" t="s">
        <v>106</v>
      </c>
      <c r="Y1225" s="11" t="s">
        <v>57</v>
      </c>
      <c r="Z1225" s="11" t="s">
        <v>53</v>
      </c>
    </row>
    <row r="1226" customHeight="1" spans="1:26">
      <c r="A1226" s="2">
        <v>1225</v>
      </c>
      <c r="B1226" s="2">
        <v>240906005</v>
      </c>
      <c r="C1226" s="3">
        <v>45541</v>
      </c>
      <c r="D1226" s="4" t="s">
        <v>815</v>
      </c>
      <c r="E1226" s="4">
        <v>36</v>
      </c>
      <c r="F1226" s="5" t="s">
        <v>40</v>
      </c>
      <c r="G1226" s="6">
        <v>20240823</v>
      </c>
      <c r="H1226" s="6" t="s">
        <v>75</v>
      </c>
      <c r="I1226" s="7" t="s">
        <v>74</v>
      </c>
      <c r="J1226" s="7" t="s">
        <v>36</v>
      </c>
      <c r="R1226" s="11">
        <v>1</v>
      </c>
      <c r="T1226" s="12">
        <v>1</v>
      </c>
      <c r="U1226" s="11" t="s">
        <v>834</v>
      </c>
      <c r="V1226" s="13" t="s">
        <v>50</v>
      </c>
      <c r="W1226" s="8" t="s">
        <v>18</v>
      </c>
      <c r="X1226" s="11" t="s">
        <v>89</v>
      </c>
      <c r="Y1226" s="11" t="s">
        <v>57</v>
      </c>
      <c r="Z1226" s="11" t="s">
        <v>53</v>
      </c>
    </row>
    <row r="1227" customHeight="1" spans="1:26">
      <c r="A1227" s="2">
        <v>1226</v>
      </c>
      <c r="B1227" s="2">
        <v>240906005</v>
      </c>
      <c r="C1227" s="3">
        <v>45541</v>
      </c>
      <c r="D1227" s="4" t="s">
        <v>815</v>
      </c>
      <c r="E1227" s="4">
        <v>36</v>
      </c>
      <c r="F1227" s="5" t="s">
        <v>40</v>
      </c>
      <c r="G1227" s="6">
        <v>20240823</v>
      </c>
      <c r="H1227" s="6" t="s">
        <v>75</v>
      </c>
      <c r="I1227" s="7" t="s">
        <v>74</v>
      </c>
      <c r="J1227" s="7" t="s">
        <v>36</v>
      </c>
      <c r="Q1227" s="11">
        <v>1</v>
      </c>
      <c r="T1227" s="12">
        <v>1</v>
      </c>
      <c r="U1227" s="11" t="s">
        <v>835</v>
      </c>
      <c r="V1227" s="13" t="s">
        <v>50</v>
      </c>
      <c r="W1227" s="8" t="s">
        <v>55</v>
      </c>
      <c r="X1227" s="11" t="s">
        <v>306</v>
      </c>
      <c r="Y1227" s="11" t="s">
        <v>57</v>
      </c>
      <c r="Z1227" s="11" t="s">
        <v>53</v>
      </c>
    </row>
    <row r="1228" customHeight="1" spans="1:26">
      <c r="A1228" s="2">
        <v>1227</v>
      </c>
      <c r="B1228" s="2">
        <v>240906005</v>
      </c>
      <c r="C1228" s="3">
        <v>45541</v>
      </c>
      <c r="D1228" s="4" t="s">
        <v>815</v>
      </c>
      <c r="E1228" s="4">
        <v>36</v>
      </c>
      <c r="F1228" s="5" t="s">
        <v>40</v>
      </c>
      <c r="G1228" s="6">
        <v>20240823</v>
      </c>
      <c r="H1228" s="6" t="s">
        <v>75</v>
      </c>
      <c r="I1228" s="7" t="s">
        <v>74</v>
      </c>
      <c r="J1228" s="7" t="s">
        <v>36</v>
      </c>
      <c r="O1228" s="11">
        <v>1</v>
      </c>
      <c r="T1228" s="12">
        <v>1</v>
      </c>
      <c r="U1228" s="11" t="s">
        <v>551</v>
      </c>
      <c r="V1228" s="13" t="s">
        <v>50</v>
      </c>
      <c r="W1228" s="8" t="s">
        <v>15</v>
      </c>
      <c r="X1228" s="11" t="s">
        <v>99</v>
      </c>
      <c r="Y1228" s="11" t="s">
        <v>57</v>
      </c>
      <c r="Z1228" s="11" t="s">
        <v>53</v>
      </c>
    </row>
    <row r="1229" customHeight="1" spans="1:26">
      <c r="A1229" s="2">
        <v>1228</v>
      </c>
      <c r="B1229" s="2">
        <v>240906005</v>
      </c>
      <c r="C1229" s="3">
        <v>45541</v>
      </c>
      <c r="D1229" s="4" t="s">
        <v>815</v>
      </c>
      <c r="E1229" s="4">
        <v>36</v>
      </c>
      <c r="F1229" s="5" t="s">
        <v>40</v>
      </c>
      <c r="G1229" s="6">
        <v>20240823</v>
      </c>
      <c r="H1229" s="6" t="s">
        <v>75</v>
      </c>
      <c r="I1229" s="7" t="s">
        <v>74</v>
      </c>
      <c r="J1229" s="7" t="s">
        <v>36</v>
      </c>
      <c r="O1229" s="11">
        <v>1</v>
      </c>
      <c r="T1229" s="12">
        <v>1</v>
      </c>
      <c r="U1229" s="11" t="s">
        <v>641</v>
      </c>
      <c r="V1229" s="13" t="s">
        <v>50</v>
      </c>
      <c r="W1229" s="8" t="s">
        <v>15</v>
      </c>
      <c r="X1229" s="11" t="s">
        <v>99</v>
      </c>
      <c r="Y1229" s="11" t="s">
        <v>57</v>
      </c>
      <c r="Z1229" s="11" t="s">
        <v>53</v>
      </c>
    </row>
    <row r="1230" customHeight="1" spans="1:26">
      <c r="A1230" s="2">
        <v>1229</v>
      </c>
      <c r="B1230" s="2">
        <v>240907001</v>
      </c>
      <c r="C1230" s="3">
        <v>45542</v>
      </c>
      <c r="D1230" s="4" t="s">
        <v>815</v>
      </c>
      <c r="E1230" s="4">
        <v>36</v>
      </c>
      <c r="F1230" s="5" t="s">
        <v>40</v>
      </c>
      <c r="G1230" s="6">
        <v>24033974</v>
      </c>
      <c r="H1230" s="6" t="s">
        <v>168</v>
      </c>
      <c r="I1230" s="7" t="s">
        <v>74</v>
      </c>
      <c r="J1230" s="7" t="s">
        <v>36</v>
      </c>
      <c r="K1230" s="8">
        <v>116</v>
      </c>
      <c r="L1230" s="8">
        <v>8</v>
      </c>
      <c r="M1230" s="9">
        <v>2</v>
      </c>
      <c r="N1230" s="10" t="s">
        <v>48</v>
      </c>
      <c r="O1230" s="11">
        <v>2</v>
      </c>
      <c r="T1230" s="12">
        <v>2</v>
      </c>
      <c r="U1230" s="11" t="s">
        <v>836</v>
      </c>
      <c r="V1230" s="13" t="s">
        <v>50</v>
      </c>
      <c r="W1230" s="8" t="s">
        <v>15</v>
      </c>
      <c r="X1230" s="11" t="s">
        <v>99</v>
      </c>
      <c r="Y1230" s="11" t="s">
        <v>52</v>
      </c>
      <c r="Z1230" s="11" t="s">
        <v>53</v>
      </c>
    </row>
    <row r="1231" customHeight="1" spans="1:26">
      <c r="A1231" s="2">
        <v>1230</v>
      </c>
      <c r="B1231" s="2">
        <v>240907002</v>
      </c>
      <c r="C1231" s="3">
        <v>45542</v>
      </c>
      <c r="D1231" s="4" t="s">
        <v>815</v>
      </c>
      <c r="E1231" s="4">
        <v>36</v>
      </c>
      <c r="F1231" s="5" t="s">
        <v>33</v>
      </c>
      <c r="G1231" s="6">
        <v>20240616</v>
      </c>
      <c r="H1231" s="6" t="s">
        <v>374</v>
      </c>
      <c r="I1231" s="7" t="s">
        <v>39</v>
      </c>
      <c r="J1231" s="7" t="s">
        <v>36</v>
      </c>
      <c r="K1231" s="8">
        <v>288</v>
      </c>
      <c r="L1231" s="8">
        <v>32</v>
      </c>
      <c r="M1231" s="9">
        <v>3</v>
      </c>
      <c r="N1231" s="10" t="s">
        <v>48</v>
      </c>
      <c r="R1231" s="11">
        <v>3</v>
      </c>
      <c r="T1231" s="12">
        <v>3</v>
      </c>
      <c r="U1231" s="11" t="s">
        <v>837</v>
      </c>
      <c r="V1231" s="13" t="s">
        <v>50</v>
      </c>
      <c r="W1231" s="8" t="s">
        <v>18</v>
      </c>
      <c r="X1231" s="11" t="s">
        <v>106</v>
      </c>
      <c r="Y1231" s="11" t="s">
        <v>57</v>
      </c>
      <c r="Z1231" s="11" t="s">
        <v>53</v>
      </c>
    </row>
    <row r="1232" customHeight="1" spans="1:20">
      <c r="A1232" s="2">
        <v>1231</v>
      </c>
      <c r="B1232" s="2">
        <v>240907003</v>
      </c>
      <c r="C1232" s="3">
        <v>45542</v>
      </c>
      <c r="D1232" s="4" t="s">
        <v>815</v>
      </c>
      <c r="E1232" s="4">
        <v>36</v>
      </c>
      <c r="F1232" s="5" t="s">
        <v>33</v>
      </c>
      <c r="G1232" s="6" t="s">
        <v>745</v>
      </c>
      <c r="H1232" s="6" t="s">
        <v>352</v>
      </c>
      <c r="I1232" s="7" t="s">
        <v>39</v>
      </c>
      <c r="J1232" s="7" t="s">
        <v>36</v>
      </c>
      <c r="K1232" s="8">
        <v>543</v>
      </c>
      <c r="L1232" s="8">
        <v>32</v>
      </c>
      <c r="N1232" s="10" t="s">
        <v>37</v>
      </c>
      <c r="T1232" s="12">
        <v>0</v>
      </c>
    </row>
    <row r="1233" customHeight="1" spans="1:20">
      <c r="A1233" s="2">
        <v>1232</v>
      </c>
      <c r="B1233" s="2">
        <v>240907004</v>
      </c>
      <c r="C1233" s="3">
        <v>45542</v>
      </c>
      <c r="D1233" s="4" t="s">
        <v>815</v>
      </c>
      <c r="E1233" s="4">
        <v>36</v>
      </c>
      <c r="F1233" s="5" t="s">
        <v>33</v>
      </c>
      <c r="G1233" s="6">
        <v>20240616</v>
      </c>
      <c r="H1233" s="6" t="s">
        <v>569</v>
      </c>
      <c r="I1233" s="7" t="s">
        <v>569</v>
      </c>
      <c r="J1233" s="7" t="s">
        <v>36</v>
      </c>
      <c r="K1233" s="8">
        <v>71</v>
      </c>
      <c r="L1233" s="8">
        <v>8</v>
      </c>
      <c r="N1233" s="10" t="s">
        <v>37</v>
      </c>
      <c r="T1233" s="12">
        <v>0</v>
      </c>
    </row>
    <row r="1234" customHeight="1" spans="1:26">
      <c r="A1234" s="2">
        <v>1233</v>
      </c>
      <c r="B1234" s="2">
        <v>240907005</v>
      </c>
      <c r="C1234" s="3">
        <v>45542</v>
      </c>
      <c r="D1234" s="4" t="s">
        <v>815</v>
      </c>
      <c r="E1234" s="4">
        <v>36</v>
      </c>
      <c r="F1234" s="5" t="s">
        <v>33</v>
      </c>
      <c r="G1234" s="6">
        <v>20240616</v>
      </c>
      <c r="H1234" s="6" t="s">
        <v>39</v>
      </c>
      <c r="I1234" s="7" t="s">
        <v>39</v>
      </c>
      <c r="J1234" s="7" t="s">
        <v>36</v>
      </c>
      <c r="K1234" s="8">
        <v>293</v>
      </c>
      <c r="L1234" s="8">
        <v>32</v>
      </c>
      <c r="M1234" s="9">
        <v>1</v>
      </c>
      <c r="N1234" s="10" t="s">
        <v>37</v>
      </c>
      <c r="O1234" s="11">
        <v>1</v>
      </c>
      <c r="T1234" s="12">
        <v>1</v>
      </c>
      <c r="U1234" s="11" t="s">
        <v>838</v>
      </c>
      <c r="V1234" s="13" t="s">
        <v>77</v>
      </c>
      <c r="W1234" s="8" t="s">
        <v>15</v>
      </c>
      <c r="X1234" s="11" t="s">
        <v>99</v>
      </c>
      <c r="Y1234" s="11" t="s">
        <v>52</v>
      </c>
      <c r="Z1234" s="11" t="s">
        <v>67</v>
      </c>
    </row>
    <row r="1235" customHeight="1" spans="1:20">
      <c r="A1235" s="2">
        <v>1234</v>
      </c>
      <c r="B1235" s="2">
        <v>240907006</v>
      </c>
      <c r="C1235" s="3">
        <v>45542</v>
      </c>
      <c r="D1235" s="4" t="s">
        <v>815</v>
      </c>
      <c r="E1235" s="4">
        <v>36</v>
      </c>
      <c r="F1235" s="5" t="s">
        <v>58</v>
      </c>
      <c r="G1235" s="6" t="s">
        <v>839</v>
      </c>
      <c r="H1235" s="6" t="s">
        <v>796</v>
      </c>
      <c r="I1235" s="7" t="s">
        <v>724</v>
      </c>
      <c r="J1235" s="7" t="s">
        <v>725</v>
      </c>
      <c r="K1235" s="8">
        <v>512</v>
      </c>
      <c r="L1235" s="8">
        <v>32</v>
      </c>
      <c r="N1235" s="10" t="s">
        <v>37</v>
      </c>
      <c r="T1235" s="12">
        <v>0</v>
      </c>
    </row>
    <row r="1236" customHeight="1" spans="1:20">
      <c r="A1236" s="2">
        <v>1235</v>
      </c>
      <c r="B1236" s="2">
        <v>240907007</v>
      </c>
      <c r="C1236" s="3">
        <v>45542</v>
      </c>
      <c r="D1236" s="4" t="s">
        <v>815</v>
      </c>
      <c r="E1236" s="4">
        <v>36</v>
      </c>
      <c r="F1236" s="5" t="s">
        <v>58</v>
      </c>
      <c r="G1236" s="6" t="s">
        <v>824</v>
      </c>
      <c r="H1236" s="6" t="s">
        <v>825</v>
      </c>
      <c r="I1236" s="7" t="s">
        <v>825</v>
      </c>
      <c r="J1236" s="7" t="s">
        <v>725</v>
      </c>
      <c r="K1236" s="8">
        <v>272</v>
      </c>
      <c r="L1236" s="8">
        <v>8</v>
      </c>
      <c r="N1236" s="10" t="s">
        <v>37</v>
      </c>
      <c r="T1236" s="12">
        <v>0</v>
      </c>
    </row>
    <row r="1237" customHeight="1" spans="1:20">
      <c r="A1237" s="2">
        <v>1236</v>
      </c>
      <c r="B1237" s="2">
        <v>240907008</v>
      </c>
      <c r="C1237" s="3">
        <v>45542</v>
      </c>
      <c r="D1237" s="4" t="s">
        <v>815</v>
      </c>
      <c r="E1237" s="4">
        <v>36</v>
      </c>
      <c r="F1237" s="5" t="s">
        <v>58</v>
      </c>
      <c r="G1237" s="6" t="s">
        <v>600</v>
      </c>
      <c r="H1237" s="6" t="s">
        <v>417</v>
      </c>
      <c r="I1237" s="7" t="s">
        <v>74</v>
      </c>
      <c r="J1237" s="7" t="s">
        <v>36</v>
      </c>
      <c r="K1237" s="8">
        <v>192</v>
      </c>
      <c r="L1237" s="8">
        <v>8</v>
      </c>
      <c r="N1237" s="10" t="s">
        <v>37</v>
      </c>
      <c r="T1237" s="12">
        <v>0</v>
      </c>
    </row>
    <row r="1238" customHeight="1" spans="1:20">
      <c r="A1238" s="2">
        <v>1237</v>
      </c>
      <c r="B1238" s="2">
        <v>240907009</v>
      </c>
      <c r="C1238" s="3">
        <v>45542</v>
      </c>
      <c r="D1238" s="4" t="s">
        <v>815</v>
      </c>
      <c r="E1238" s="4">
        <v>36</v>
      </c>
      <c r="F1238" s="5" t="s">
        <v>58</v>
      </c>
      <c r="G1238" s="6" t="s">
        <v>824</v>
      </c>
      <c r="H1238" s="6" t="s">
        <v>825</v>
      </c>
      <c r="I1238" s="7" t="s">
        <v>825</v>
      </c>
      <c r="J1238" s="7" t="s">
        <v>725</v>
      </c>
      <c r="K1238" s="8">
        <v>240</v>
      </c>
      <c r="L1238" s="8">
        <v>8</v>
      </c>
      <c r="N1238" s="10" t="s">
        <v>37</v>
      </c>
      <c r="T1238" s="12">
        <v>0</v>
      </c>
    </row>
    <row r="1239" customHeight="1" spans="1:20">
      <c r="A1239" s="2">
        <v>1238</v>
      </c>
      <c r="B1239" s="2">
        <v>240907010</v>
      </c>
      <c r="C1239" s="3">
        <v>45542</v>
      </c>
      <c r="D1239" s="4" t="s">
        <v>815</v>
      </c>
      <c r="E1239" s="4">
        <v>36</v>
      </c>
      <c r="F1239" s="5" t="s">
        <v>58</v>
      </c>
      <c r="G1239" s="6" t="s">
        <v>817</v>
      </c>
      <c r="H1239" s="6" t="s">
        <v>818</v>
      </c>
      <c r="I1239" s="7" t="s">
        <v>647</v>
      </c>
      <c r="J1239" s="7" t="s">
        <v>62</v>
      </c>
      <c r="K1239" s="8">
        <v>277</v>
      </c>
      <c r="L1239" s="8">
        <v>8</v>
      </c>
      <c r="N1239" s="10" t="s">
        <v>37</v>
      </c>
      <c r="T1239" s="12">
        <v>0</v>
      </c>
    </row>
    <row r="1240" customHeight="1" spans="1:20">
      <c r="A1240" s="2">
        <v>1239</v>
      </c>
      <c r="B1240" s="2">
        <v>240907011</v>
      </c>
      <c r="C1240" s="3">
        <v>45542</v>
      </c>
      <c r="D1240" s="4" t="s">
        <v>815</v>
      </c>
      <c r="E1240" s="4">
        <v>36</v>
      </c>
      <c r="F1240" s="5" t="s">
        <v>58</v>
      </c>
      <c r="G1240" s="6" t="s">
        <v>600</v>
      </c>
      <c r="H1240" s="6" t="s">
        <v>432</v>
      </c>
      <c r="I1240" s="7" t="s">
        <v>74</v>
      </c>
      <c r="J1240" s="7" t="s">
        <v>36</v>
      </c>
      <c r="K1240" s="8">
        <v>256</v>
      </c>
      <c r="L1240" s="8">
        <v>8</v>
      </c>
      <c r="N1240" s="10" t="s">
        <v>37</v>
      </c>
      <c r="T1240" s="12">
        <v>0</v>
      </c>
    </row>
    <row r="1241" customHeight="1" spans="1:20">
      <c r="A1241" s="2">
        <v>1240</v>
      </c>
      <c r="B1241" s="2">
        <v>240907012</v>
      </c>
      <c r="C1241" s="3">
        <v>45542</v>
      </c>
      <c r="D1241" s="4" t="s">
        <v>815</v>
      </c>
      <c r="E1241" s="4">
        <v>36</v>
      </c>
      <c r="F1241" s="5" t="s">
        <v>58</v>
      </c>
      <c r="G1241" s="6" t="s">
        <v>600</v>
      </c>
      <c r="H1241" s="6" t="s">
        <v>432</v>
      </c>
      <c r="I1241" s="7" t="s">
        <v>74</v>
      </c>
      <c r="J1241" s="7" t="s">
        <v>36</v>
      </c>
      <c r="K1241" s="8">
        <v>111</v>
      </c>
      <c r="L1241" s="8">
        <v>8</v>
      </c>
      <c r="N1241" s="10" t="s">
        <v>37</v>
      </c>
      <c r="T1241" s="12">
        <v>0</v>
      </c>
    </row>
    <row r="1242" customHeight="1" spans="1:20">
      <c r="A1242" s="2">
        <v>1241</v>
      </c>
      <c r="B1242" s="2">
        <v>240908001</v>
      </c>
      <c r="C1242" s="3">
        <v>45543</v>
      </c>
      <c r="D1242" s="4" t="s">
        <v>815</v>
      </c>
      <c r="E1242" s="4">
        <v>37</v>
      </c>
      <c r="F1242" s="5" t="s">
        <v>33</v>
      </c>
      <c r="G1242" s="6">
        <v>20240616</v>
      </c>
      <c r="H1242" s="6" t="s">
        <v>568</v>
      </c>
      <c r="I1242" s="7" t="s">
        <v>568</v>
      </c>
      <c r="J1242" s="7" t="s">
        <v>36</v>
      </c>
      <c r="K1242" s="8">
        <v>64</v>
      </c>
      <c r="L1242" s="8">
        <v>8</v>
      </c>
      <c r="N1242" s="10" t="s">
        <v>37</v>
      </c>
      <c r="T1242" s="12">
        <v>0</v>
      </c>
    </row>
    <row r="1243" customHeight="1" spans="1:26">
      <c r="A1243" s="2">
        <v>1242</v>
      </c>
      <c r="B1243" s="2">
        <v>240908002</v>
      </c>
      <c r="C1243" s="3">
        <v>45543</v>
      </c>
      <c r="D1243" s="4" t="s">
        <v>815</v>
      </c>
      <c r="E1243" s="4">
        <v>37</v>
      </c>
      <c r="F1243" s="5" t="s">
        <v>58</v>
      </c>
      <c r="G1243" s="6" t="s">
        <v>840</v>
      </c>
      <c r="H1243" s="6" t="s">
        <v>841</v>
      </c>
      <c r="I1243" s="7" t="s">
        <v>842</v>
      </c>
      <c r="J1243" s="7" t="s">
        <v>725</v>
      </c>
      <c r="K1243" s="8">
        <v>100</v>
      </c>
      <c r="L1243" s="8">
        <v>9</v>
      </c>
      <c r="M1243" s="9">
        <v>9</v>
      </c>
      <c r="N1243" s="10" t="s">
        <v>48</v>
      </c>
      <c r="P1243" s="11">
        <v>9</v>
      </c>
      <c r="T1243" s="12">
        <v>9</v>
      </c>
      <c r="U1243" s="11" t="s">
        <v>843</v>
      </c>
      <c r="V1243" s="13" t="s">
        <v>50</v>
      </c>
      <c r="W1243" s="8" t="s">
        <v>16</v>
      </c>
      <c r="X1243" s="11" t="s">
        <v>166</v>
      </c>
      <c r="Y1243" s="11" t="s">
        <v>57</v>
      </c>
      <c r="Z1243" s="11" t="s">
        <v>53</v>
      </c>
    </row>
    <row r="1244" customHeight="1" spans="1:26">
      <c r="A1244" s="2">
        <v>1243</v>
      </c>
      <c r="B1244" s="2">
        <v>240908003</v>
      </c>
      <c r="C1244" s="3">
        <v>45543</v>
      </c>
      <c r="D1244" s="4" t="s">
        <v>815</v>
      </c>
      <c r="E1244" s="4">
        <v>37</v>
      </c>
      <c r="F1244" s="5" t="s">
        <v>33</v>
      </c>
      <c r="G1244" s="6">
        <v>20240616</v>
      </c>
      <c r="H1244" s="6" t="s">
        <v>39</v>
      </c>
      <c r="I1244" s="7" t="s">
        <v>39</v>
      </c>
      <c r="J1244" s="7" t="s">
        <v>36</v>
      </c>
      <c r="K1244" s="8">
        <v>1109</v>
      </c>
      <c r="L1244" s="8">
        <v>32</v>
      </c>
      <c r="M1244" s="9">
        <v>1</v>
      </c>
      <c r="N1244" s="10" t="s">
        <v>37</v>
      </c>
      <c r="O1244" s="11">
        <v>1</v>
      </c>
      <c r="T1244" s="12">
        <v>1</v>
      </c>
      <c r="U1244" s="11" t="s">
        <v>160</v>
      </c>
      <c r="V1244" s="13" t="s">
        <v>77</v>
      </c>
      <c r="W1244" s="8" t="s">
        <v>15</v>
      </c>
      <c r="X1244" s="11" t="s">
        <v>99</v>
      </c>
      <c r="Y1244" s="11" t="s">
        <v>52</v>
      </c>
      <c r="Z1244" s="11" t="s">
        <v>67</v>
      </c>
    </row>
    <row r="1245" customHeight="1" spans="1:26">
      <c r="A1245" s="2">
        <v>1244</v>
      </c>
      <c r="B1245" s="2">
        <v>240908004</v>
      </c>
      <c r="C1245" s="3">
        <v>45543</v>
      </c>
      <c r="D1245" s="4" t="s">
        <v>815</v>
      </c>
      <c r="E1245" s="4">
        <v>37</v>
      </c>
      <c r="F1245" s="5" t="s">
        <v>33</v>
      </c>
      <c r="G1245" s="6">
        <v>20240616</v>
      </c>
      <c r="H1245" s="6" t="s">
        <v>91</v>
      </c>
      <c r="I1245" s="7" t="s">
        <v>91</v>
      </c>
      <c r="J1245" s="7" t="s">
        <v>36</v>
      </c>
      <c r="K1245" s="8">
        <v>479</v>
      </c>
      <c r="L1245" s="8">
        <v>32</v>
      </c>
      <c r="M1245" s="9">
        <v>3</v>
      </c>
      <c r="N1245" s="10" t="s">
        <v>48</v>
      </c>
      <c r="R1245" s="11">
        <v>1</v>
      </c>
      <c r="T1245" s="12">
        <v>1</v>
      </c>
      <c r="U1245" s="11" t="s">
        <v>844</v>
      </c>
      <c r="V1245" s="13" t="s">
        <v>50</v>
      </c>
      <c r="W1245" s="8" t="s">
        <v>18</v>
      </c>
      <c r="X1245" s="11" t="s">
        <v>106</v>
      </c>
      <c r="Y1245" s="11" t="s">
        <v>57</v>
      </c>
      <c r="Z1245" s="11" t="s">
        <v>53</v>
      </c>
    </row>
    <row r="1246" customHeight="1" spans="1:26">
      <c r="A1246" s="2">
        <v>1245</v>
      </c>
      <c r="B1246" s="2">
        <v>240908004</v>
      </c>
      <c r="C1246" s="3">
        <v>45543</v>
      </c>
      <c r="D1246" s="4" t="s">
        <v>815</v>
      </c>
      <c r="E1246" s="4">
        <v>37</v>
      </c>
      <c r="F1246" s="5" t="s">
        <v>33</v>
      </c>
      <c r="G1246" s="6">
        <v>20240616</v>
      </c>
      <c r="H1246" s="6" t="s">
        <v>91</v>
      </c>
      <c r="I1246" s="7" t="s">
        <v>91</v>
      </c>
      <c r="J1246" s="7" t="s">
        <v>36</v>
      </c>
      <c r="O1246" s="11">
        <v>1</v>
      </c>
      <c r="T1246" s="12">
        <v>1</v>
      </c>
      <c r="U1246" s="11" t="s">
        <v>845</v>
      </c>
      <c r="V1246" s="13" t="s">
        <v>50</v>
      </c>
      <c r="W1246" s="8" t="s">
        <v>15</v>
      </c>
      <c r="X1246" s="11" t="s">
        <v>97</v>
      </c>
      <c r="Y1246" s="11" t="s">
        <v>52</v>
      </c>
      <c r="Z1246" s="11" t="s">
        <v>53</v>
      </c>
    </row>
    <row r="1247" customHeight="1" spans="1:26">
      <c r="A1247" s="2">
        <v>1246</v>
      </c>
      <c r="B1247" s="2">
        <v>240908004</v>
      </c>
      <c r="C1247" s="3">
        <v>45543</v>
      </c>
      <c r="D1247" s="4" t="s">
        <v>815</v>
      </c>
      <c r="E1247" s="4">
        <v>37</v>
      </c>
      <c r="F1247" s="5" t="s">
        <v>33</v>
      </c>
      <c r="G1247" s="6">
        <v>20240616</v>
      </c>
      <c r="H1247" s="6" t="s">
        <v>91</v>
      </c>
      <c r="I1247" s="7" t="s">
        <v>91</v>
      </c>
      <c r="J1247" s="7" t="s">
        <v>36</v>
      </c>
      <c r="O1247" s="11">
        <v>1</v>
      </c>
      <c r="T1247" s="12">
        <v>1</v>
      </c>
      <c r="U1247" s="11" t="s">
        <v>317</v>
      </c>
      <c r="V1247" s="13" t="s">
        <v>50</v>
      </c>
      <c r="W1247" s="8" t="s">
        <v>15</v>
      </c>
      <c r="X1247" s="11" t="s">
        <v>99</v>
      </c>
      <c r="Y1247" s="11" t="s">
        <v>52</v>
      </c>
      <c r="Z1247" s="11" t="s">
        <v>53</v>
      </c>
    </row>
    <row r="1248" customHeight="1" spans="1:26">
      <c r="A1248" s="2">
        <v>1247</v>
      </c>
      <c r="B1248" s="2">
        <v>240908005</v>
      </c>
      <c r="C1248" s="3">
        <v>45543</v>
      </c>
      <c r="D1248" s="4" t="s">
        <v>815</v>
      </c>
      <c r="E1248" s="4">
        <v>37</v>
      </c>
      <c r="F1248" s="5" t="s">
        <v>33</v>
      </c>
      <c r="G1248" s="6">
        <v>20240616</v>
      </c>
      <c r="H1248" s="6" t="s">
        <v>352</v>
      </c>
      <c r="I1248" s="7" t="s">
        <v>39</v>
      </c>
      <c r="J1248" s="7" t="s">
        <v>36</v>
      </c>
      <c r="K1248" s="8">
        <v>389</v>
      </c>
      <c r="L1248" s="8">
        <v>32</v>
      </c>
      <c r="M1248" s="9">
        <v>2</v>
      </c>
      <c r="N1248" s="10" t="s">
        <v>48</v>
      </c>
      <c r="O1248" s="11">
        <v>1</v>
      </c>
      <c r="T1248" s="12">
        <v>1</v>
      </c>
      <c r="U1248" s="11" t="s">
        <v>846</v>
      </c>
      <c r="V1248" s="13" t="s">
        <v>50</v>
      </c>
      <c r="W1248" s="8" t="s">
        <v>15</v>
      </c>
      <c r="X1248" s="11" t="s">
        <v>99</v>
      </c>
      <c r="Y1248" s="11" t="s">
        <v>52</v>
      </c>
      <c r="Z1248" s="11" t="s">
        <v>53</v>
      </c>
    </row>
    <row r="1249" customHeight="1" spans="1:26">
      <c r="A1249" s="2">
        <v>1248</v>
      </c>
      <c r="B1249" s="2">
        <v>240908005</v>
      </c>
      <c r="C1249" s="3">
        <v>45543</v>
      </c>
      <c r="D1249" s="4" t="s">
        <v>815</v>
      </c>
      <c r="E1249" s="4">
        <v>37</v>
      </c>
      <c r="F1249" s="5" t="s">
        <v>33</v>
      </c>
      <c r="G1249" s="6">
        <v>20240616</v>
      </c>
      <c r="H1249" s="6" t="s">
        <v>352</v>
      </c>
      <c r="I1249" s="7" t="s">
        <v>39</v>
      </c>
      <c r="J1249" s="7" t="s">
        <v>36</v>
      </c>
      <c r="Q1249" s="11">
        <v>1</v>
      </c>
      <c r="T1249" s="12">
        <v>1</v>
      </c>
      <c r="U1249" s="11" t="s">
        <v>847</v>
      </c>
      <c r="V1249" s="13" t="s">
        <v>50</v>
      </c>
      <c r="W1249" s="8" t="s">
        <v>55</v>
      </c>
      <c r="X1249" s="11" t="s">
        <v>362</v>
      </c>
      <c r="Y1249" s="11" t="s">
        <v>57</v>
      </c>
      <c r="Z1249" s="11" t="s">
        <v>53</v>
      </c>
    </row>
    <row r="1250" customHeight="1" spans="1:20">
      <c r="A1250" s="2">
        <v>1249</v>
      </c>
      <c r="B1250" s="2">
        <v>240908006</v>
      </c>
      <c r="C1250" s="3">
        <v>45543</v>
      </c>
      <c r="D1250" s="4" t="s">
        <v>815</v>
      </c>
      <c r="E1250" s="4">
        <v>37</v>
      </c>
      <c r="F1250" s="5" t="s">
        <v>58</v>
      </c>
      <c r="G1250" s="6" t="s">
        <v>839</v>
      </c>
      <c r="H1250" s="6" t="s">
        <v>796</v>
      </c>
      <c r="I1250" s="7" t="s">
        <v>724</v>
      </c>
      <c r="J1250" s="7" t="s">
        <v>725</v>
      </c>
      <c r="K1250" s="8">
        <v>257</v>
      </c>
      <c r="L1250" s="8">
        <v>8</v>
      </c>
      <c r="N1250" s="10" t="s">
        <v>37</v>
      </c>
      <c r="T1250" s="12">
        <v>0</v>
      </c>
    </row>
    <row r="1251" customHeight="1" spans="1:26">
      <c r="A1251" s="2">
        <v>1250</v>
      </c>
      <c r="B1251" s="2">
        <v>240908007</v>
      </c>
      <c r="C1251" s="3">
        <v>45543</v>
      </c>
      <c r="D1251" s="4" t="s">
        <v>815</v>
      </c>
      <c r="E1251" s="4">
        <v>37</v>
      </c>
      <c r="F1251" s="5" t="s">
        <v>58</v>
      </c>
      <c r="G1251" s="6" t="s">
        <v>840</v>
      </c>
      <c r="H1251" s="6" t="s">
        <v>841</v>
      </c>
      <c r="I1251" s="7" t="s">
        <v>842</v>
      </c>
      <c r="J1251" s="7" t="s">
        <v>725</v>
      </c>
      <c r="K1251" s="8">
        <v>56</v>
      </c>
      <c r="L1251" s="8">
        <v>8</v>
      </c>
      <c r="M1251" s="9">
        <v>1</v>
      </c>
      <c r="N1251" s="10" t="s">
        <v>37</v>
      </c>
      <c r="P1251" s="11">
        <v>1</v>
      </c>
      <c r="T1251" s="12">
        <v>1</v>
      </c>
      <c r="U1251" s="11" t="s">
        <v>848</v>
      </c>
      <c r="V1251" s="13" t="s">
        <v>77</v>
      </c>
      <c r="W1251" s="8" t="s">
        <v>16</v>
      </c>
      <c r="X1251" s="11" t="s">
        <v>166</v>
      </c>
      <c r="Y1251" s="11" t="s">
        <v>52</v>
      </c>
      <c r="Z1251" s="11" t="s">
        <v>67</v>
      </c>
    </row>
    <row r="1252" customHeight="1" spans="1:26">
      <c r="A1252" s="2">
        <v>1251</v>
      </c>
      <c r="B1252" s="2">
        <v>240908008</v>
      </c>
      <c r="C1252" s="3">
        <v>45543</v>
      </c>
      <c r="D1252" s="4" t="s">
        <v>815</v>
      </c>
      <c r="E1252" s="4">
        <v>37</v>
      </c>
      <c r="F1252" s="5" t="s">
        <v>33</v>
      </c>
      <c r="G1252" s="6" t="s">
        <v>688</v>
      </c>
      <c r="H1252" s="6" t="s">
        <v>436</v>
      </c>
      <c r="I1252" s="7" t="s">
        <v>436</v>
      </c>
      <c r="J1252" s="7" t="s">
        <v>36</v>
      </c>
      <c r="K1252" s="8">
        <v>216</v>
      </c>
      <c r="L1252" s="8">
        <v>8</v>
      </c>
      <c r="M1252" s="9">
        <v>5</v>
      </c>
      <c r="N1252" s="10" t="s">
        <v>48</v>
      </c>
      <c r="O1252" s="11">
        <v>5</v>
      </c>
      <c r="T1252" s="12">
        <v>5</v>
      </c>
      <c r="U1252" s="11" t="s">
        <v>845</v>
      </c>
      <c r="V1252" s="13" t="s">
        <v>50</v>
      </c>
      <c r="W1252" s="8" t="s">
        <v>15</v>
      </c>
      <c r="X1252" s="11" t="s">
        <v>97</v>
      </c>
      <c r="Y1252" s="11" t="s">
        <v>52</v>
      </c>
      <c r="Z1252" s="11" t="s">
        <v>53</v>
      </c>
    </row>
    <row r="1253" customHeight="1" spans="1:20">
      <c r="A1253" s="2">
        <v>1252</v>
      </c>
      <c r="B1253" s="2">
        <v>240909001</v>
      </c>
      <c r="C1253" s="3">
        <v>45544</v>
      </c>
      <c r="D1253" s="4" t="s">
        <v>815</v>
      </c>
      <c r="E1253" s="4">
        <v>37</v>
      </c>
      <c r="F1253" s="5" t="s">
        <v>58</v>
      </c>
      <c r="G1253" s="6" t="s">
        <v>506</v>
      </c>
      <c r="H1253" s="6" t="s">
        <v>432</v>
      </c>
      <c r="I1253" s="7" t="s">
        <v>74</v>
      </c>
      <c r="J1253" s="7" t="s">
        <v>36</v>
      </c>
      <c r="K1253" s="8">
        <v>231</v>
      </c>
      <c r="L1253" s="8">
        <v>8</v>
      </c>
      <c r="N1253" s="10" t="s">
        <v>37</v>
      </c>
      <c r="T1253" s="12">
        <v>0</v>
      </c>
    </row>
    <row r="1254" customHeight="1" spans="1:20">
      <c r="A1254" s="2">
        <v>1253</v>
      </c>
      <c r="B1254" s="2">
        <v>240909002</v>
      </c>
      <c r="C1254" s="3">
        <v>45544</v>
      </c>
      <c r="D1254" s="4" t="s">
        <v>815</v>
      </c>
      <c r="E1254" s="4">
        <v>37</v>
      </c>
      <c r="F1254" s="5" t="s">
        <v>58</v>
      </c>
      <c r="G1254" s="6" t="s">
        <v>811</v>
      </c>
      <c r="H1254" s="6" t="s">
        <v>366</v>
      </c>
      <c r="I1254" s="7" t="s">
        <v>42</v>
      </c>
      <c r="J1254" s="7" t="s">
        <v>36</v>
      </c>
      <c r="K1254" s="8">
        <v>216</v>
      </c>
      <c r="L1254" s="8">
        <v>8</v>
      </c>
      <c r="N1254" s="10" t="s">
        <v>37</v>
      </c>
      <c r="T1254" s="12">
        <v>0</v>
      </c>
    </row>
    <row r="1255" customHeight="1" spans="1:26">
      <c r="A1255" s="2">
        <v>1254</v>
      </c>
      <c r="B1255" s="2">
        <v>240909003</v>
      </c>
      <c r="C1255" s="3">
        <v>45544</v>
      </c>
      <c r="D1255" s="4" t="s">
        <v>815</v>
      </c>
      <c r="E1255" s="4">
        <v>37</v>
      </c>
      <c r="F1255" s="5" t="s">
        <v>58</v>
      </c>
      <c r="G1255" s="6" t="s">
        <v>839</v>
      </c>
      <c r="H1255" s="6" t="s">
        <v>796</v>
      </c>
      <c r="I1255" s="7" t="s">
        <v>724</v>
      </c>
      <c r="J1255" s="7" t="s">
        <v>725</v>
      </c>
      <c r="K1255" s="8">
        <v>260</v>
      </c>
      <c r="L1255" s="8">
        <v>8</v>
      </c>
      <c r="M1255" s="9">
        <v>1</v>
      </c>
      <c r="N1255" s="10" t="s">
        <v>37</v>
      </c>
      <c r="O1255" s="11">
        <v>1</v>
      </c>
      <c r="T1255" s="12">
        <v>1</v>
      </c>
      <c r="U1255" s="11" t="s">
        <v>849</v>
      </c>
      <c r="V1255" s="13" t="s">
        <v>77</v>
      </c>
      <c r="W1255" s="8" t="s">
        <v>15</v>
      </c>
      <c r="X1255" s="11" t="s">
        <v>283</v>
      </c>
      <c r="Y1255" s="11" t="s">
        <v>52</v>
      </c>
      <c r="Z1255" s="11" t="s">
        <v>67</v>
      </c>
    </row>
    <row r="1256" customHeight="1" spans="1:20">
      <c r="A1256" s="2">
        <v>1255</v>
      </c>
      <c r="B1256" s="2">
        <v>240909004</v>
      </c>
      <c r="C1256" s="3">
        <v>45544</v>
      </c>
      <c r="D1256" s="4" t="s">
        <v>815</v>
      </c>
      <c r="E1256" s="4">
        <v>37</v>
      </c>
      <c r="F1256" s="5" t="s">
        <v>33</v>
      </c>
      <c r="G1256" s="6" t="s">
        <v>562</v>
      </c>
      <c r="H1256" s="6" t="s">
        <v>374</v>
      </c>
      <c r="I1256" s="7" t="s">
        <v>39</v>
      </c>
      <c r="J1256" s="7" t="s">
        <v>36</v>
      </c>
      <c r="K1256" s="8">
        <v>104</v>
      </c>
      <c r="L1256" s="8">
        <v>8</v>
      </c>
      <c r="N1256" s="10" t="s">
        <v>37</v>
      </c>
      <c r="T1256" s="12">
        <v>0</v>
      </c>
    </row>
    <row r="1257" customHeight="1" spans="1:20">
      <c r="A1257" s="2">
        <v>1256</v>
      </c>
      <c r="B1257" s="2">
        <v>240909005</v>
      </c>
      <c r="C1257" s="3">
        <v>45544</v>
      </c>
      <c r="D1257" s="4" t="s">
        <v>815</v>
      </c>
      <c r="E1257" s="4">
        <v>37</v>
      </c>
      <c r="F1257" s="5" t="s">
        <v>33</v>
      </c>
      <c r="G1257" s="6">
        <v>20240616</v>
      </c>
      <c r="H1257" s="6" t="s">
        <v>352</v>
      </c>
      <c r="I1257" s="7" t="s">
        <v>39</v>
      </c>
      <c r="J1257" s="7" t="s">
        <v>36</v>
      </c>
      <c r="K1257" s="8">
        <v>98</v>
      </c>
      <c r="L1257" s="8">
        <v>8</v>
      </c>
      <c r="N1257" s="10" t="s">
        <v>37</v>
      </c>
      <c r="T1257" s="12">
        <v>0</v>
      </c>
    </row>
    <row r="1258" customHeight="1" spans="1:20">
      <c r="A1258" s="2">
        <v>1257</v>
      </c>
      <c r="B1258" s="2">
        <v>240909006</v>
      </c>
      <c r="C1258" s="3">
        <v>45544</v>
      </c>
      <c r="D1258" s="4" t="s">
        <v>815</v>
      </c>
      <c r="E1258" s="4">
        <v>37</v>
      </c>
      <c r="F1258" s="5" t="s">
        <v>33</v>
      </c>
      <c r="G1258" s="6">
        <v>20240616</v>
      </c>
      <c r="H1258" s="6" t="s">
        <v>91</v>
      </c>
      <c r="I1258" s="7" t="s">
        <v>91</v>
      </c>
      <c r="J1258" s="7" t="s">
        <v>36</v>
      </c>
      <c r="K1258" s="8">
        <v>145</v>
      </c>
      <c r="L1258" s="8">
        <v>8</v>
      </c>
      <c r="N1258" s="10" t="s">
        <v>37</v>
      </c>
      <c r="T1258" s="12">
        <v>0</v>
      </c>
    </row>
    <row r="1259" customHeight="1" spans="1:26">
      <c r="A1259" s="2">
        <v>1258</v>
      </c>
      <c r="B1259" s="2">
        <v>240909007</v>
      </c>
      <c r="C1259" s="3">
        <v>45544</v>
      </c>
      <c r="D1259" s="4" t="s">
        <v>815</v>
      </c>
      <c r="E1259" s="4">
        <v>37</v>
      </c>
      <c r="F1259" s="5" t="s">
        <v>58</v>
      </c>
      <c r="G1259" s="6" t="s">
        <v>827</v>
      </c>
      <c r="H1259" s="6" t="s">
        <v>828</v>
      </c>
      <c r="I1259" s="7" t="s">
        <v>828</v>
      </c>
      <c r="J1259" s="7" t="s">
        <v>725</v>
      </c>
      <c r="K1259" s="8">
        <v>380</v>
      </c>
      <c r="L1259" s="8">
        <v>44</v>
      </c>
      <c r="M1259" s="9">
        <v>3</v>
      </c>
      <c r="N1259" s="10" t="s">
        <v>48</v>
      </c>
      <c r="P1259" s="11">
        <v>1</v>
      </c>
      <c r="T1259" s="12">
        <v>1</v>
      </c>
      <c r="U1259" s="11" t="s">
        <v>850</v>
      </c>
      <c r="V1259" s="13" t="s">
        <v>50</v>
      </c>
      <c r="W1259" s="8" t="s">
        <v>18</v>
      </c>
      <c r="X1259" s="11" t="s">
        <v>292</v>
      </c>
      <c r="Y1259" s="11" t="s">
        <v>57</v>
      </c>
      <c r="Z1259" s="11" t="s">
        <v>53</v>
      </c>
    </row>
    <row r="1260" customHeight="1" spans="1:26">
      <c r="A1260" s="2">
        <v>1259</v>
      </c>
      <c r="B1260" s="2">
        <v>240909007</v>
      </c>
      <c r="C1260" s="3">
        <v>45544</v>
      </c>
      <c r="D1260" s="4" t="s">
        <v>815</v>
      </c>
      <c r="E1260" s="4">
        <v>37</v>
      </c>
      <c r="F1260" s="5" t="s">
        <v>58</v>
      </c>
      <c r="G1260" s="6" t="s">
        <v>827</v>
      </c>
      <c r="H1260" s="6" t="s">
        <v>828</v>
      </c>
      <c r="I1260" s="7" t="s">
        <v>828</v>
      </c>
      <c r="J1260" s="7" t="s">
        <v>725</v>
      </c>
      <c r="R1260" s="11">
        <v>1</v>
      </c>
      <c r="T1260" s="12">
        <v>1</v>
      </c>
      <c r="U1260" s="11" t="s">
        <v>851</v>
      </c>
      <c r="V1260" s="13" t="s">
        <v>50</v>
      </c>
      <c r="W1260" s="8" t="s">
        <v>18</v>
      </c>
      <c r="X1260" s="11" t="s">
        <v>89</v>
      </c>
      <c r="Y1260" s="11" t="s">
        <v>57</v>
      </c>
      <c r="Z1260" s="11" t="s">
        <v>53</v>
      </c>
    </row>
    <row r="1261" customHeight="1" spans="1:26">
      <c r="A1261" s="2">
        <v>1260</v>
      </c>
      <c r="B1261" s="2">
        <v>240909007</v>
      </c>
      <c r="C1261" s="3">
        <v>45544</v>
      </c>
      <c r="D1261" s="4" t="s">
        <v>815</v>
      </c>
      <c r="E1261" s="4">
        <v>37</v>
      </c>
      <c r="F1261" s="5" t="s">
        <v>58</v>
      </c>
      <c r="G1261" s="6" t="s">
        <v>827</v>
      </c>
      <c r="H1261" s="6" t="s">
        <v>828</v>
      </c>
      <c r="I1261" s="7" t="s">
        <v>828</v>
      </c>
      <c r="J1261" s="7" t="s">
        <v>725</v>
      </c>
      <c r="Q1261" s="11">
        <v>1</v>
      </c>
      <c r="T1261" s="12">
        <v>1</v>
      </c>
      <c r="U1261" s="11" t="s">
        <v>820</v>
      </c>
      <c r="V1261" s="13" t="s">
        <v>50</v>
      </c>
      <c r="W1261" s="8" t="s">
        <v>55</v>
      </c>
      <c r="X1261" s="11" t="s">
        <v>552</v>
      </c>
      <c r="Y1261" s="11" t="s">
        <v>57</v>
      </c>
      <c r="Z1261" s="11" t="s">
        <v>53</v>
      </c>
    </row>
    <row r="1262" customHeight="1" spans="1:20">
      <c r="A1262" s="2">
        <v>1261</v>
      </c>
      <c r="B1262" s="2">
        <v>240909008</v>
      </c>
      <c r="C1262" s="3">
        <v>45544</v>
      </c>
      <c r="D1262" s="4" t="s">
        <v>815</v>
      </c>
      <c r="E1262" s="4">
        <v>37</v>
      </c>
      <c r="F1262" s="5" t="s">
        <v>33</v>
      </c>
      <c r="G1262" s="6" t="s">
        <v>623</v>
      </c>
      <c r="H1262" s="6" t="s">
        <v>319</v>
      </c>
      <c r="I1262" s="7" t="s">
        <v>39</v>
      </c>
      <c r="J1262" s="7" t="s">
        <v>36</v>
      </c>
      <c r="K1262" s="8">
        <v>800</v>
      </c>
      <c r="L1262" s="8">
        <v>32</v>
      </c>
      <c r="N1262" s="10" t="s">
        <v>37</v>
      </c>
      <c r="T1262" s="12">
        <v>0</v>
      </c>
    </row>
    <row r="1263" customHeight="1" spans="1:20">
      <c r="A1263" s="2">
        <v>1262</v>
      </c>
      <c r="B1263" s="2">
        <v>240909009</v>
      </c>
      <c r="C1263" s="3">
        <v>45544</v>
      </c>
      <c r="D1263" s="4" t="s">
        <v>815</v>
      </c>
      <c r="E1263" s="4">
        <v>37</v>
      </c>
      <c r="F1263" s="5" t="s">
        <v>33</v>
      </c>
      <c r="G1263" s="6" t="s">
        <v>654</v>
      </c>
      <c r="H1263" s="6" t="s">
        <v>401</v>
      </c>
      <c r="I1263" s="7" t="s">
        <v>401</v>
      </c>
      <c r="J1263" s="7" t="s">
        <v>36</v>
      </c>
      <c r="K1263" s="8">
        <v>414</v>
      </c>
      <c r="L1263" s="8">
        <v>32</v>
      </c>
      <c r="N1263" s="10" t="s">
        <v>37</v>
      </c>
      <c r="T1263" s="12">
        <v>0</v>
      </c>
    </row>
    <row r="1264" customHeight="1" spans="1:20">
      <c r="A1264" s="2">
        <v>1263</v>
      </c>
      <c r="B1264" s="2">
        <v>240909010</v>
      </c>
      <c r="C1264" s="3">
        <v>45544</v>
      </c>
      <c r="D1264" s="4" t="s">
        <v>815</v>
      </c>
      <c r="E1264" s="4">
        <v>37</v>
      </c>
      <c r="F1264" s="5" t="s">
        <v>33</v>
      </c>
      <c r="G1264" s="6">
        <v>20240616</v>
      </c>
      <c r="H1264" s="6" t="s">
        <v>39</v>
      </c>
      <c r="I1264" s="7" t="s">
        <v>39</v>
      </c>
      <c r="J1264" s="7" t="s">
        <v>36</v>
      </c>
      <c r="K1264" s="8">
        <v>226</v>
      </c>
      <c r="L1264" s="8">
        <v>8</v>
      </c>
      <c r="N1264" s="10" t="s">
        <v>37</v>
      </c>
      <c r="T1264" s="12">
        <v>0</v>
      </c>
    </row>
    <row r="1265" customHeight="1" spans="1:26">
      <c r="A1265" s="2">
        <v>1264</v>
      </c>
      <c r="B1265" s="2">
        <v>240909011</v>
      </c>
      <c r="C1265" s="3">
        <v>45544</v>
      </c>
      <c r="D1265" s="4" t="s">
        <v>815</v>
      </c>
      <c r="E1265" s="4">
        <v>37</v>
      </c>
      <c r="F1265" s="5" t="s">
        <v>33</v>
      </c>
      <c r="G1265" s="6">
        <v>20240616</v>
      </c>
      <c r="H1265" s="6" t="s">
        <v>480</v>
      </c>
      <c r="I1265" s="7" t="s">
        <v>39</v>
      </c>
      <c r="J1265" s="7" t="s">
        <v>36</v>
      </c>
      <c r="K1265" s="8">
        <v>61</v>
      </c>
      <c r="L1265" s="8">
        <v>8</v>
      </c>
      <c r="M1265" s="9">
        <v>1</v>
      </c>
      <c r="N1265" s="10" t="s">
        <v>37</v>
      </c>
      <c r="O1265" s="11">
        <v>1</v>
      </c>
      <c r="T1265" s="12">
        <v>1</v>
      </c>
      <c r="U1265" s="11" t="s">
        <v>852</v>
      </c>
      <c r="V1265" s="13" t="s">
        <v>77</v>
      </c>
      <c r="W1265" s="8" t="s">
        <v>15</v>
      </c>
      <c r="X1265" s="11" t="s">
        <v>177</v>
      </c>
      <c r="Y1265" s="11" t="s">
        <v>52</v>
      </c>
      <c r="Z1265" s="11" t="s">
        <v>67</v>
      </c>
    </row>
    <row r="1266" customHeight="1" spans="1:20">
      <c r="A1266" s="2">
        <v>1265</v>
      </c>
      <c r="B1266" s="2">
        <v>240910001</v>
      </c>
      <c r="C1266" s="3">
        <v>45545</v>
      </c>
      <c r="D1266" s="4" t="s">
        <v>815</v>
      </c>
      <c r="E1266" s="4">
        <v>37</v>
      </c>
      <c r="F1266" s="5" t="s">
        <v>33</v>
      </c>
      <c r="G1266" s="6">
        <v>20240616</v>
      </c>
      <c r="H1266" s="6" t="s">
        <v>91</v>
      </c>
      <c r="I1266" s="7" t="s">
        <v>91</v>
      </c>
      <c r="J1266" s="7" t="s">
        <v>36</v>
      </c>
      <c r="K1266" s="8">
        <v>144</v>
      </c>
      <c r="L1266" s="8">
        <v>8</v>
      </c>
      <c r="N1266" s="10" t="s">
        <v>37</v>
      </c>
      <c r="T1266" s="12">
        <v>0</v>
      </c>
    </row>
    <row r="1267" customHeight="1" spans="1:20">
      <c r="A1267" s="2">
        <v>1266</v>
      </c>
      <c r="B1267" s="2">
        <v>240910002</v>
      </c>
      <c r="C1267" s="3">
        <v>45545</v>
      </c>
      <c r="D1267" s="4" t="s">
        <v>815</v>
      </c>
      <c r="E1267" s="4">
        <v>37</v>
      </c>
      <c r="F1267" s="5" t="s">
        <v>33</v>
      </c>
      <c r="G1267" s="6" t="s">
        <v>623</v>
      </c>
      <c r="H1267" s="6" t="s">
        <v>319</v>
      </c>
      <c r="I1267" s="7" t="s">
        <v>39</v>
      </c>
      <c r="J1267" s="7" t="s">
        <v>36</v>
      </c>
      <c r="K1267" s="8">
        <v>288</v>
      </c>
      <c r="L1267" s="8">
        <v>32</v>
      </c>
      <c r="N1267" s="10" t="s">
        <v>37</v>
      </c>
      <c r="T1267" s="12">
        <v>0</v>
      </c>
    </row>
    <row r="1268" customHeight="1" spans="1:20">
      <c r="A1268" s="2">
        <v>1267</v>
      </c>
      <c r="B1268" s="2">
        <v>240910003</v>
      </c>
      <c r="C1268" s="3">
        <v>45545</v>
      </c>
      <c r="D1268" s="4" t="s">
        <v>815</v>
      </c>
      <c r="E1268" s="4">
        <v>37</v>
      </c>
      <c r="F1268" s="5" t="s">
        <v>58</v>
      </c>
      <c r="G1268" s="6" t="s">
        <v>506</v>
      </c>
      <c r="H1268" s="6" t="s">
        <v>432</v>
      </c>
      <c r="I1268" s="7" t="s">
        <v>74</v>
      </c>
      <c r="J1268" s="7" t="s">
        <v>36</v>
      </c>
      <c r="K1268" s="8">
        <v>256</v>
      </c>
      <c r="L1268" s="8">
        <v>8</v>
      </c>
      <c r="N1268" s="10" t="s">
        <v>37</v>
      </c>
      <c r="T1268" s="12">
        <v>0</v>
      </c>
    </row>
    <row r="1269" customHeight="1" spans="1:26">
      <c r="A1269" s="2">
        <v>1268</v>
      </c>
      <c r="B1269" s="2">
        <v>240910004</v>
      </c>
      <c r="C1269" s="3">
        <v>45545</v>
      </c>
      <c r="D1269" s="4" t="s">
        <v>815</v>
      </c>
      <c r="E1269" s="4">
        <v>37</v>
      </c>
      <c r="F1269" s="5" t="s">
        <v>58</v>
      </c>
      <c r="G1269" s="6" t="s">
        <v>827</v>
      </c>
      <c r="H1269" s="6" t="s">
        <v>828</v>
      </c>
      <c r="I1269" s="7" t="s">
        <v>828</v>
      </c>
      <c r="J1269" s="7" t="s">
        <v>725</v>
      </c>
      <c r="K1269" s="8">
        <v>105</v>
      </c>
      <c r="L1269" s="8">
        <v>8</v>
      </c>
      <c r="M1269" s="9">
        <v>3</v>
      </c>
      <c r="N1269" s="10" t="s">
        <v>48</v>
      </c>
      <c r="O1269" s="11">
        <v>2</v>
      </c>
      <c r="T1269" s="12">
        <v>2</v>
      </c>
      <c r="U1269" s="11" t="s">
        <v>853</v>
      </c>
      <c r="V1269" s="13" t="s">
        <v>50</v>
      </c>
      <c r="W1269" s="8" t="s">
        <v>15</v>
      </c>
      <c r="X1269" s="11" t="s">
        <v>97</v>
      </c>
      <c r="Y1269" s="11" t="s">
        <v>52</v>
      </c>
      <c r="Z1269" s="11" t="s">
        <v>53</v>
      </c>
    </row>
    <row r="1270" customHeight="1" spans="1:26">
      <c r="A1270" s="2">
        <v>1269</v>
      </c>
      <c r="B1270" s="2">
        <v>240910004</v>
      </c>
      <c r="C1270" s="3">
        <v>45545</v>
      </c>
      <c r="D1270" s="4" t="s">
        <v>815</v>
      </c>
      <c r="E1270" s="4">
        <v>37</v>
      </c>
      <c r="F1270" s="5" t="s">
        <v>58</v>
      </c>
      <c r="G1270" s="6" t="s">
        <v>827</v>
      </c>
      <c r="H1270" s="6" t="s">
        <v>828</v>
      </c>
      <c r="I1270" s="7" t="s">
        <v>828</v>
      </c>
      <c r="J1270" s="7" t="s">
        <v>725</v>
      </c>
      <c r="O1270" s="11">
        <v>1</v>
      </c>
      <c r="T1270" s="12">
        <v>1</v>
      </c>
      <c r="U1270" s="11" t="s">
        <v>786</v>
      </c>
      <c r="V1270" s="13" t="s">
        <v>50</v>
      </c>
      <c r="W1270" s="8" t="s">
        <v>15</v>
      </c>
      <c r="X1270" s="11" t="s">
        <v>85</v>
      </c>
      <c r="Y1270" s="11" t="s">
        <v>52</v>
      </c>
      <c r="Z1270" s="11" t="s">
        <v>53</v>
      </c>
    </row>
    <row r="1271" customHeight="1" spans="1:20">
      <c r="A1271" s="2">
        <v>1270</v>
      </c>
      <c r="B1271" s="2">
        <v>240910005</v>
      </c>
      <c r="C1271" s="3">
        <v>45545</v>
      </c>
      <c r="D1271" s="4" t="s">
        <v>815</v>
      </c>
      <c r="E1271" s="4">
        <v>37</v>
      </c>
      <c r="F1271" s="5" t="s">
        <v>58</v>
      </c>
      <c r="G1271" s="6" t="s">
        <v>854</v>
      </c>
      <c r="H1271" s="6" t="s">
        <v>825</v>
      </c>
      <c r="I1271" s="7" t="s">
        <v>825</v>
      </c>
      <c r="J1271" s="7" t="s">
        <v>725</v>
      </c>
      <c r="K1271" s="8">
        <v>576</v>
      </c>
      <c r="L1271" s="8">
        <v>32</v>
      </c>
      <c r="N1271" s="10" t="s">
        <v>37</v>
      </c>
      <c r="T1271" s="12">
        <v>0</v>
      </c>
    </row>
    <row r="1272" customHeight="1" spans="1:20">
      <c r="A1272" s="2">
        <v>1271</v>
      </c>
      <c r="B1272" s="2">
        <v>240910006</v>
      </c>
      <c r="C1272" s="3">
        <v>45545</v>
      </c>
      <c r="D1272" s="4" t="s">
        <v>815</v>
      </c>
      <c r="E1272" s="4">
        <v>37</v>
      </c>
      <c r="F1272" s="5" t="s">
        <v>58</v>
      </c>
      <c r="G1272" s="6" t="s">
        <v>855</v>
      </c>
      <c r="H1272" s="6" t="s">
        <v>856</v>
      </c>
      <c r="I1272" s="7" t="s">
        <v>828</v>
      </c>
      <c r="J1272" s="7" t="s">
        <v>725</v>
      </c>
      <c r="K1272" s="8">
        <v>20</v>
      </c>
      <c r="L1272" s="8">
        <v>8</v>
      </c>
      <c r="N1272" s="10" t="s">
        <v>37</v>
      </c>
      <c r="T1272" s="12">
        <v>0</v>
      </c>
    </row>
    <row r="1273" customHeight="1" spans="1:26">
      <c r="A1273" s="2">
        <v>1272</v>
      </c>
      <c r="B1273" s="2">
        <v>240910007</v>
      </c>
      <c r="C1273" s="3">
        <v>45545</v>
      </c>
      <c r="D1273" s="4" t="s">
        <v>815</v>
      </c>
      <c r="E1273" s="4">
        <v>37</v>
      </c>
      <c r="F1273" s="5" t="s">
        <v>58</v>
      </c>
      <c r="G1273" s="6" t="s">
        <v>840</v>
      </c>
      <c r="H1273" s="6" t="s">
        <v>841</v>
      </c>
      <c r="I1273" s="7" t="s">
        <v>842</v>
      </c>
      <c r="J1273" s="7" t="s">
        <v>725</v>
      </c>
      <c r="K1273" s="8">
        <v>119</v>
      </c>
      <c r="L1273" s="8">
        <v>8</v>
      </c>
      <c r="M1273" s="9">
        <v>1</v>
      </c>
      <c r="N1273" s="10" t="s">
        <v>48</v>
      </c>
      <c r="Q1273" s="11">
        <v>1</v>
      </c>
      <c r="T1273" s="12">
        <v>1</v>
      </c>
      <c r="U1273" s="11" t="s">
        <v>857</v>
      </c>
      <c r="V1273" s="13" t="s">
        <v>50</v>
      </c>
      <c r="W1273" s="8" t="s">
        <v>55</v>
      </c>
      <c r="X1273" s="11" t="s">
        <v>465</v>
      </c>
      <c r="Y1273" s="11" t="s">
        <v>57</v>
      </c>
      <c r="Z1273" s="11" t="s">
        <v>53</v>
      </c>
    </row>
    <row r="1274" customHeight="1" spans="1:20">
      <c r="A1274" s="2">
        <v>1273</v>
      </c>
      <c r="B1274" s="2">
        <v>240910008</v>
      </c>
      <c r="C1274" s="3">
        <v>45545</v>
      </c>
      <c r="D1274" s="4" t="s">
        <v>815</v>
      </c>
      <c r="E1274" s="4">
        <v>37</v>
      </c>
      <c r="F1274" s="5" t="s">
        <v>58</v>
      </c>
      <c r="G1274" s="6" t="s">
        <v>506</v>
      </c>
      <c r="H1274" s="6" t="s">
        <v>432</v>
      </c>
      <c r="I1274" s="7" t="s">
        <v>74</v>
      </c>
      <c r="J1274" s="7" t="s">
        <v>36</v>
      </c>
      <c r="K1274" s="8">
        <v>200</v>
      </c>
      <c r="L1274" s="8">
        <v>8</v>
      </c>
      <c r="N1274" s="10" t="s">
        <v>37</v>
      </c>
      <c r="T1274" s="12">
        <v>0</v>
      </c>
    </row>
    <row r="1275" customHeight="1" spans="1:20">
      <c r="A1275" s="2">
        <v>1274</v>
      </c>
      <c r="B1275" s="2">
        <v>240910009</v>
      </c>
      <c r="C1275" s="3">
        <v>45545</v>
      </c>
      <c r="D1275" s="4" t="s">
        <v>815</v>
      </c>
      <c r="E1275" s="4">
        <v>37</v>
      </c>
      <c r="F1275" s="5" t="s">
        <v>58</v>
      </c>
      <c r="G1275" s="6" t="s">
        <v>854</v>
      </c>
      <c r="H1275" s="6" t="s">
        <v>825</v>
      </c>
      <c r="I1275" s="7" t="s">
        <v>825</v>
      </c>
      <c r="J1275" s="7" t="s">
        <v>725</v>
      </c>
      <c r="K1275" s="8">
        <v>313</v>
      </c>
      <c r="L1275" s="8">
        <v>32</v>
      </c>
      <c r="N1275" s="10" t="s">
        <v>37</v>
      </c>
      <c r="T1275" s="12">
        <v>0</v>
      </c>
    </row>
    <row r="1276" customHeight="1" spans="1:20">
      <c r="A1276" s="2">
        <v>1275</v>
      </c>
      <c r="B1276" s="2">
        <v>240910010</v>
      </c>
      <c r="C1276" s="3">
        <v>45545</v>
      </c>
      <c r="D1276" s="4" t="s">
        <v>815</v>
      </c>
      <c r="E1276" s="4">
        <v>37</v>
      </c>
      <c r="F1276" s="5" t="s">
        <v>58</v>
      </c>
      <c r="G1276" s="6" t="s">
        <v>817</v>
      </c>
      <c r="H1276" s="6" t="s">
        <v>647</v>
      </c>
      <c r="I1276" s="7" t="s">
        <v>647</v>
      </c>
      <c r="J1276" s="7" t="s">
        <v>62</v>
      </c>
      <c r="K1276" s="8">
        <v>1</v>
      </c>
      <c r="L1276" s="8">
        <v>1</v>
      </c>
      <c r="N1276" s="10" t="s">
        <v>37</v>
      </c>
      <c r="T1276" s="12">
        <v>0</v>
      </c>
    </row>
    <row r="1277" customHeight="1" spans="1:20">
      <c r="A1277" s="2">
        <v>1276</v>
      </c>
      <c r="B1277" s="2">
        <v>240910011</v>
      </c>
      <c r="C1277" s="3">
        <v>45545</v>
      </c>
      <c r="D1277" s="4" t="s">
        <v>815</v>
      </c>
      <c r="E1277" s="4">
        <v>37</v>
      </c>
      <c r="F1277" s="5" t="s">
        <v>33</v>
      </c>
      <c r="G1277" s="6" t="s">
        <v>643</v>
      </c>
      <c r="H1277" s="6" t="s">
        <v>403</v>
      </c>
      <c r="I1277" s="7" t="s">
        <v>403</v>
      </c>
      <c r="J1277" s="7" t="s">
        <v>36</v>
      </c>
      <c r="K1277" s="8">
        <v>33</v>
      </c>
      <c r="L1277" s="8">
        <v>8</v>
      </c>
      <c r="N1277" s="10" t="s">
        <v>37</v>
      </c>
      <c r="T1277" s="12">
        <v>0</v>
      </c>
    </row>
    <row r="1278" customHeight="1" spans="1:26">
      <c r="A1278" s="2">
        <v>1277</v>
      </c>
      <c r="B1278" s="2">
        <v>240910012</v>
      </c>
      <c r="C1278" s="3">
        <v>45545</v>
      </c>
      <c r="D1278" s="4" t="s">
        <v>815</v>
      </c>
      <c r="E1278" s="4">
        <v>37</v>
      </c>
      <c r="F1278" s="5" t="s">
        <v>33</v>
      </c>
      <c r="G1278" s="6" t="s">
        <v>618</v>
      </c>
      <c r="H1278" s="6" t="s">
        <v>568</v>
      </c>
      <c r="I1278" s="7" t="s">
        <v>568</v>
      </c>
      <c r="J1278" s="7" t="s">
        <v>36</v>
      </c>
      <c r="K1278" s="8">
        <v>432</v>
      </c>
      <c r="L1278" s="8">
        <v>32</v>
      </c>
      <c r="M1278" s="9">
        <v>3</v>
      </c>
      <c r="N1278" s="10" t="s">
        <v>48</v>
      </c>
      <c r="Q1278" s="11">
        <v>1</v>
      </c>
      <c r="T1278" s="12">
        <v>1</v>
      </c>
      <c r="U1278" s="11" t="s">
        <v>595</v>
      </c>
      <c r="V1278" s="13" t="s">
        <v>50</v>
      </c>
      <c r="W1278" s="8" t="s">
        <v>55</v>
      </c>
      <c r="X1278" s="11" t="s">
        <v>790</v>
      </c>
      <c r="Y1278" s="11" t="s">
        <v>52</v>
      </c>
      <c r="Z1278" s="11" t="s">
        <v>53</v>
      </c>
    </row>
    <row r="1279" customHeight="1" spans="1:26">
      <c r="A1279" s="2">
        <v>1278</v>
      </c>
      <c r="B1279" s="2">
        <v>240910012</v>
      </c>
      <c r="C1279" s="3">
        <v>45545</v>
      </c>
      <c r="D1279" s="4" t="s">
        <v>815</v>
      </c>
      <c r="E1279" s="4">
        <v>37</v>
      </c>
      <c r="F1279" s="5" t="s">
        <v>33</v>
      </c>
      <c r="G1279" s="6" t="s">
        <v>618</v>
      </c>
      <c r="H1279" s="6" t="s">
        <v>568</v>
      </c>
      <c r="I1279" s="7" t="s">
        <v>568</v>
      </c>
      <c r="J1279" s="7" t="s">
        <v>36</v>
      </c>
      <c r="O1279" s="11">
        <v>1</v>
      </c>
      <c r="T1279" s="12">
        <v>1</v>
      </c>
      <c r="U1279" s="11" t="s">
        <v>858</v>
      </c>
      <c r="V1279" s="13" t="s">
        <v>50</v>
      </c>
      <c r="W1279" s="8" t="s">
        <v>15</v>
      </c>
      <c r="X1279" s="11" t="s">
        <v>99</v>
      </c>
      <c r="Y1279" s="11" t="s">
        <v>52</v>
      </c>
      <c r="Z1279" s="11" t="s">
        <v>53</v>
      </c>
    </row>
    <row r="1280" customHeight="1" spans="1:26">
      <c r="A1280" s="2">
        <v>1279</v>
      </c>
      <c r="B1280" s="2">
        <v>240910012</v>
      </c>
      <c r="C1280" s="3">
        <v>45545</v>
      </c>
      <c r="D1280" s="4" t="s">
        <v>815</v>
      </c>
      <c r="E1280" s="4">
        <v>37</v>
      </c>
      <c r="F1280" s="5" t="s">
        <v>33</v>
      </c>
      <c r="G1280" s="6" t="s">
        <v>618</v>
      </c>
      <c r="H1280" s="6" t="s">
        <v>568</v>
      </c>
      <c r="I1280" s="7" t="s">
        <v>568</v>
      </c>
      <c r="J1280" s="7" t="s">
        <v>36</v>
      </c>
      <c r="O1280" s="11">
        <v>1</v>
      </c>
      <c r="T1280" s="12">
        <v>1</v>
      </c>
      <c r="U1280" s="11" t="s">
        <v>859</v>
      </c>
      <c r="V1280" s="13" t="s">
        <v>50</v>
      </c>
      <c r="W1280" s="8" t="s">
        <v>15</v>
      </c>
      <c r="X1280" s="11" t="s">
        <v>99</v>
      </c>
      <c r="Y1280" s="11" t="s">
        <v>52</v>
      </c>
      <c r="Z1280" s="11" t="s">
        <v>53</v>
      </c>
    </row>
    <row r="1281" customHeight="1" spans="1:20">
      <c r="A1281" s="2">
        <v>1280</v>
      </c>
      <c r="B1281" s="2">
        <v>240910013</v>
      </c>
      <c r="C1281" s="3">
        <v>45545</v>
      </c>
      <c r="D1281" s="4" t="s">
        <v>815</v>
      </c>
      <c r="E1281" s="4">
        <v>37</v>
      </c>
      <c r="F1281" s="5" t="s">
        <v>33</v>
      </c>
      <c r="G1281" s="6" t="s">
        <v>486</v>
      </c>
      <c r="H1281" s="6" t="s">
        <v>377</v>
      </c>
      <c r="I1281" s="7" t="s">
        <v>91</v>
      </c>
      <c r="J1281" s="7" t="s">
        <v>36</v>
      </c>
      <c r="K1281" s="8">
        <v>17</v>
      </c>
      <c r="L1281" s="8">
        <v>8</v>
      </c>
      <c r="N1281" s="10" t="s">
        <v>37</v>
      </c>
      <c r="T1281" s="12">
        <v>0</v>
      </c>
    </row>
    <row r="1282" customHeight="1" spans="1:20">
      <c r="A1282" s="2">
        <v>1281</v>
      </c>
      <c r="B1282" s="2">
        <v>240910014</v>
      </c>
      <c r="C1282" s="3">
        <v>45545</v>
      </c>
      <c r="D1282" s="4" t="s">
        <v>815</v>
      </c>
      <c r="E1282" s="4">
        <v>37</v>
      </c>
      <c r="F1282" s="5" t="s">
        <v>58</v>
      </c>
      <c r="G1282" s="6" t="s">
        <v>854</v>
      </c>
      <c r="H1282" s="6" t="s">
        <v>825</v>
      </c>
      <c r="I1282" s="7" t="s">
        <v>825</v>
      </c>
      <c r="J1282" s="7" t="s">
        <v>725</v>
      </c>
      <c r="K1282" s="8">
        <v>256</v>
      </c>
      <c r="L1282" s="8">
        <v>8</v>
      </c>
      <c r="N1282" s="10" t="s">
        <v>37</v>
      </c>
      <c r="T1282" s="12">
        <v>0</v>
      </c>
    </row>
    <row r="1283" customHeight="1" spans="1:20">
      <c r="A1283" s="2">
        <v>1282</v>
      </c>
      <c r="B1283" s="2">
        <v>240910015</v>
      </c>
      <c r="C1283" s="3">
        <v>45545</v>
      </c>
      <c r="D1283" s="4" t="s">
        <v>815</v>
      </c>
      <c r="E1283" s="4">
        <v>37</v>
      </c>
      <c r="F1283" s="5" t="s">
        <v>58</v>
      </c>
      <c r="G1283" s="6" t="s">
        <v>827</v>
      </c>
      <c r="H1283" s="6" t="s">
        <v>828</v>
      </c>
      <c r="I1283" s="7" t="s">
        <v>828</v>
      </c>
      <c r="J1283" s="7" t="s">
        <v>725</v>
      </c>
      <c r="K1283" s="8">
        <v>240</v>
      </c>
      <c r="L1283" s="8">
        <v>8</v>
      </c>
      <c r="N1283" s="10" t="s">
        <v>37</v>
      </c>
      <c r="T1283" s="12">
        <v>0</v>
      </c>
    </row>
    <row r="1284" customHeight="1" spans="1:20">
      <c r="A1284" s="2">
        <v>1283</v>
      </c>
      <c r="B1284" s="2">
        <v>240911001</v>
      </c>
      <c r="C1284" s="3">
        <v>45546</v>
      </c>
      <c r="D1284" s="4" t="s">
        <v>815</v>
      </c>
      <c r="E1284" s="4">
        <v>37</v>
      </c>
      <c r="F1284" s="5" t="s">
        <v>58</v>
      </c>
      <c r="G1284" s="6" t="s">
        <v>860</v>
      </c>
      <c r="H1284" s="6" t="s">
        <v>861</v>
      </c>
      <c r="I1284" s="7" t="s">
        <v>825</v>
      </c>
      <c r="J1284" s="7" t="s">
        <v>725</v>
      </c>
      <c r="K1284" s="8">
        <v>120</v>
      </c>
      <c r="L1284" s="8">
        <v>8</v>
      </c>
      <c r="N1284" s="10" t="s">
        <v>37</v>
      </c>
      <c r="T1284" s="12">
        <v>0</v>
      </c>
    </row>
    <row r="1285" customHeight="1" spans="1:20">
      <c r="A1285" s="2">
        <v>1284</v>
      </c>
      <c r="B1285" s="2">
        <v>240911002</v>
      </c>
      <c r="C1285" s="3">
        <v>45546</v>
      </c>
      <c r="D1285" s="4" t="s">
        <v>815</v>
      </c>
      <c r="E1285" s="4">
        <v>37</v>
      </c>
      <c r="F1285" s="5" t="s">
        <v>58</v>
      </c>
      <c r="G1285" s="6" t="s">
        <v>506</v>
      </c>
      <c r="H1285" s="6" t="s">
        <v>417</v>
      </c>
      <c r="I1285" s="7" t="s">
        <v>74</v>
      </c>
      <c r="J1285" s="7" t="s">
        <v>36</v>
      </c>
      <c r="K1285" s="8">
        <v>328</v>
      </c>
      <c r="L1285" s="8">
        <v>32</v>
      </c>
      <c r="N1285" s="10" t="s">
        <v>37</v>
      </c>
      <c r="T1285" s="12">
        <v>0</v>
      </c>
    </row>
    <row r="1286" customHeight="1" spans="1:20">
      <c r="A1286" s="2">
        <v>1285</v>
      </c>
      <c r="B1286" s="2">
        <v>240911003</v>
      </c>
      <c r="C1286" s="3">
        <v>45546</v>
      </c>
      <c r="D1286" s="4" t="s">
        <v>815</v>
      </c>
      <c r="E1286" s="4">
        <v>37</v>
      </c>
      <c r="F1286" s="5" t="s">
        <v>58</v>
      </c>
      <c r="G1286" s="6" t="s">
        <v>840</v>
      </c>
      <c r="H1286" s="6" t="s">
        <v>841</v>
      </c>
      <c r="I1286" s="7" t="s">
        <v>842</v>
      </c>
      <c r="J1286" s="7" t="s">
        <v>725</v>
      </c>
      <c r="K1286" s="8">
        <v>176</v>
      </c>
      <c r="L1286" s="8">
        <v>8</v>
      </c>
      <c r="N1286" s="10" t="s">
        <v>37</v>
      </c>
      <c r="T1286" s="12">
        <v>0</v>
      </c>
    </row>
    <row r="1287" customHeight="1" spans="1:20">
      <c r="A1287" s="2">
        <v>1286</v>
      </c>
      <c r="B1287" s="2">
        <v>240911004</v>
      </c>
      <c r="C1287" s="3">
        <v>45546</v>
      </c>
      <c r="D1287" s="4" t="s">
        <v>815</v>
      </c>
      <c r="E1287" s="4">
        <v>37</v>
      </c>
      <c r="F1287" s="5" t="s">
        <v>58</v>
      </c>
      <c r="G1287" s="6" t="s">
        <v>827</v>
      </c>
      <c r="H1287" s="6" t="s">
        <v>828</v>
      </c>
      <c r="I1287" s="7" t="s">
        <v>828</v>
      </c>
      <c r="J1287" s="7" t="s">
        <v>725</v>
      </c>
      <c r="K1287" s="8">
        <v>102</v>
      </c>
      <c r="L1287" s="8">
        <v>8</v>
      </c>
      <c r="N1287" s="10" t="s">
        <v>37</v>
      </c>
      <c r="T1287" s="12">
        <v>0</v>
      </c>
    </row>
    <row r="1288" customHeight="1" spans="1:20">
      <c r="A1288" s="2">
        <v>1287</v>
      </c>
      <c r="B1288" s="2">
        <v>240911005</v>
      </c>
      <c r="C1288" s="3">
        <v>45546</v>
      </c>
      <c r="D1288" s="4" t="s">
        <v>815</v>
      </c>
      <c r="E1288" s="4">
        <v>37</v>
      </c>
      <c r="F1288" s="5" t="s">
        <v>58</v>
      </c>
      <c r="G1288" s="6" t="s">
        <v>827</v>
      </c>
      <c r="H1288" s="6" t="s">
        <v>828</v>
      </c>
      <c r="I1288" s="7" t="s">
        <v>828</v>
      </c>
      <c r="J1288" s="7" t="s">
        <v>725</v>
      </c>
      <c r="K1288" s="8">
        <v>220</v>
      </c>
      <c r="L1288" s="8">
        <v>8</v>
      </c>
      <c r="N1288" s="10" t="s">
        <v>37</v>
      </c>
      <c r="T1288" s="12">
        <v>0</v>
      </c>
    </row>
    <row r="1289" customHeight="1" spans="1:20">
      <c r="A1289" s="2">
        <v>1288</v>
      </c>
      <c r="B1289" s="2">
        <v>240912001</v>
      </c>
      <c r="C1289" s="3">
        <v>45547</v>
      </c>
      <c r="D1289" s="4" t="s">
        <v>815</v>
      </c>
      <c r="E1289" s="4">
        <v>37</v>
      </c>
      <c r="F1289" s="5" t="s">
        <v>58</v>
      </c>
      <c r="G1289" s="6" t="s">
        <v>854</v>
      </c>
      <c r="H1289" s="6" t="s">
        <v>825</v>
      </c>
      <c r="I1289" s="7" t="s">
        <v>825</v>
      </c>
      <c r="J1289" s="7" t="s">
        <v>725</v>
      </c>
      <c r="K1289" s="8">
        <v>278</v>
      </c>
      <c r="L1289" s="8">
        <v>8</v>
      </c>
      <c r="N1289" s="10" t="s">
        <v>37</v>
      </c>
      <c r="T1289" s="12">
        <v>0</v>
      </c>
    </row>
    <row r="1290" customHeight="1" spans="1:20">
      <c r="A1290" s="2">
        <v>1289</v>
      </c>
      <c r="B1290" s="2">
        <v>240912002</v>
      </c>
      <c r="C1290" s="3">
        <v>45547</v>
      </c>
      <c r="D1290" s="4" t="s">
        <v>815</v>
      </c>
      <c r="E1290" s="4">
        <v>37</v>
      </c>
      <c r="F1290" s="5" t="s">
        <v>58</v>
      </c>
      <c r="G1290" s="6" t="s">
        <v>860</v>
      </c>
      <c r="H1290" s="6" t="s">
        <v>861</v>
      </c>
      <c r="I1290" s="7" t="s">
        <v>825</v>
      </c>
      <c r="J1290" s="7" t="s">
        <v>725</v>
      </c>
      <c r="K1290" s="8">
        <v>128</v>
      </c>
      <c r="L1290" s="8">
        <v>8</v>
      </c>
      <c r="N1290" s="10" t="s">
        <v>37</v>
      </c>
      <c r="T1290" s="12">
        <v>0</v>
      </c>
    </row>
    <row r="1291" customHeight="1" spans="1:20">
      <c r="A1291" s="2">
        <v>1290</v>
      </c>
      <c r="B1291" s="2">
        <v>240912003</v>
      </c>
      <c r="C1291" s="3">
        <v>45547</v>
      </c>
      <c r="D1291" s="4" t="s">
        <v>815</v>
      </c>
      <c r="E1291" s="4">
        <v>37</v>
      </c>
      <c r="F1291" s="5" t="s">
        <v>58</v>
      </c>
      <c r="G1291" s="6" t="s">
        <v>862</v>
      </c>
      <c r="H1291" s="6" t="s">
        <v>104</v>
      </c>
      <c r="I1291" s="7" t="s">
        <v>74</v>
      </c>
      <c r="J1291" s="7" t="s">
        <v>36</v>
      </c>
      <c r="K1291" s="8">
        <v>50</v>
      </c>
      <c r="L1291" s="8">
        <v>8</v>
      </c>
      <c r="N1291" s="10" t="s">
        <v>37</v>
      </c>
      <c r="T1291" s="12">
        <v>0</v>
      </c>
    </row>
    <row r="1292" customHeight="1" spans="1:20">
      <c r="A1292" s="2">
        <v>1291</v>
      </c>
      <c r="B1292" s="2">
        <v>240912004</v>
      </c>
      <c r="C1292" s="3">
        <v>45547</v>
      </c>
      <c r="D1292" s="4" t="s">
        <v>815</v>
      </c>
      <c r="E1292" s="4">
        <v>37</v>
      </c>
      <c r="F1292" s="5" t="s">
        <v>58</v>
      </c>
      <c r="G1292" s="6" t="s">
        <v>855</v>
      </c>
      <c r="H1292" s="6" t="s">
        <v>856</v>
      </c>
      <c r="I1292" s="7" t="s">
        <v>828</v>
      </c>
      <c r="J1292" s="7" t="s">
        <v>725</v>
      </c>
      <c r="K1292" s="8">
        <v>64</v>
      </c>
      <c r="L1292" s="8">
        <v>8</v>
      </c>
      <c r="N1292" s="10" t="s">
        <v>37</v>
      </c>
      <c r="T1292" s="12">
        <v>0</v>
      </c>
    </row>
    <row r="1293" customHeight="1" spans="1:20">
      <c r="A1293" s="2">
        <v>1292</v>
      </c>
      <c r="B1293" s="2">
        <v>240912005</v>
      </c>
      <c r="C1293" s="3">
        <v>45547</v>
      </c>
      <c r="D1293" s="4" t="s">
        <v>815</v>
      </c>
      <c r="E1293" s="4">
        <v>37</v>
      </c>
      <c r="F1293" s="5" t="s">
        <v>58</v>
      </c>
      <c r="G1293" s="6" t="s">
        <v>506</v>
      </c>
      <c r="H1293" s="6" t="s">
        <v>432</v>
      </c>
      <c r="I1293" s="7" t="s">
        <v>74</v>
      </c>
      <c r="J1293" s="7" t="s">
        <v>36</v>
      </c>
      <c r="K1293" s="8">
        <v>276</v>
      </c>
      <c r="L1293" s="8">
        <v>8</v>
      </c>
      <c r="N1293" s="10" t="s">
        <v>37</v>
      </c>
      <c r="T1293" s="12">
        <v>0</v>
      </c>
    </row>
    <row r="1294" customHeight="1" spans="1:26">
      <c r="A1294" s="2">
        <v>1293</v>
      </c>
      <c r="B1294" s="2">
        <v>240912006</v>
      </c>
      <c r="C1294" s="3">
        <v>45547</v>
      </c>
      <c r="D1294" s="4" t="s">
        <v>815</v>
      </c>
      <c r="E1294" s="4">
        <v>37</v>
      </c>
      <c r="F1294" s="5" t="s">
        <v>58</v>
      </c>
      <c r="G1294" s="6" t="s">
        <v>855</v>
      </c>
      <c r="H1294" s="6" t="s">
        <v>856</v>
      </c>
      <c r="I1294" s="7" t="s">
        <v>828</v>
      </c>
      <c r="J1294" s="7" t="s">
        <v>725</v>
      </c>
      <c r="K1294" s="8">
        <v>46</v>
      </c>
      <c r="L1294" s="8">
        <v>8</v>
      </c>
      <c r="M1294" s="9">
        <v>1</v>
      </c>
      <c r="N1294" s="10" t="s">
        <v>37</v>
      </c>
      <c r="O1294" s="11">
        <v>1</v>
      </c>
      <c r="T1294" s="12">
        <v>1</v>
      </c>
      <c r="U1294" s="11" t="s">
        <v>863</v>
      </c>
      <c r="V1294" s="13" t="s">
        <v>77</v>
      </c>
      <c r="W1294" s="8" t="s">
        <v>15</v>
      </c>
      <c r="X1294" s="11" t="s">
        <v>85</v>
      </c>
      <c r="Y1294" s="11" t="s">
        <v>52</v>
      </c>
      <c r="Z1294" s="11" t="s">
        <v>67</v>
      </c>
    </row>
    <row r="1295" customHeight="1" spans="1:26">
      <c r="A1295" s="2">
        <v>1294</v>
      </c>
      <c r="B1295" s="2">
        <v>240912007</v>
      </c>
      <c r="C1295" s="3">
        <v>45547</v>
      </c>
      <c r="D1295" s="4" t="s">
        <v>815</v>
      </c>
      <c r="E1295" s="4">
        <v>37</v>
      </c>
      <c r="F1295" s="5" t="s">
        <v>58</v>
      </c>
      <c r="G1295" s="6" t="s">
        <v>854</v>
      </c>
      <c r="H1295" s="6" t="s">
        <v>825</v>
      </c>
      <c r="I1295" s="7" t="s">
        <v>825</v>
      </c>
      <c r="J1295" s="7" t="s">
        <v>725</v>
      </c>
      <c r="K1295" s="8">
        <v>128</v>
      </c>
      <c r="L1295" s="8">
        <v>8</v>
      </c>
      <c r="M1295" s="9">
        <v>1</v>
      </c>
      <c r="N1295" s="10" t="s">
        <v>48</v>
      </c>
      <c r="Q1295" s="11">
        <v>1</v>
      </c>
      <c r="T1295" s="12">
        <v>1</v>
      </c>
      <c r="U1295" s="11" t="s">
        <v>864</v>
      </c>
      <c r="V1295" s="13" t="s">
        <v>50</v>
      </c>
      <c r="W1295" s="8" t="s">
        <v>55</v>
      </c>
      <c r="X1295" s="11" t="s">
        <v>415</v>
      </c>
      <c r="Y1295" s="11" t="s">
        <v>57</v>
      </c>
      <c r="Z1295" s="11" t="s">
        <v>53</v>
      </c>
    </row>
    <row r="1296" customHeight="1" spans="1:20">
      <c r="A1296" s="2">
        <v>1295</v>
      </c>
      <c r="B1296" s="2">
        <v>240912008</v>
      </c>
      <c r="C1296" s="3">
        <v>45547</v>
      </c>
      <c r="D1296" s="4" t="s">
        <v>815</v>
      </c>
      <c r="E1296" s="4">
        <v>37</v>
      </c>
      <c r="F1296" s="5" t="s">
        <v>58</v>
      </c>
      <c r="G1296" s="6" t="s">
        <v>506</v>
      </c>
      <c r="H1296" s="6" t="s">
        <v>417</v>
      </c>
      <c r="I1296" s="7" t="s">
        <v>74</v>
      </c>
      <c r="J1296" s="7" t="s">
        <v>36</v>
      </c>
      <c r="K1296" s="8">
        <v>256</v>
      </c>
      <c r="L1296" s="8">
        <v>8</v>
      </c>
      <c r="N1296" s="10" t="s">
        <v>37</v>
      </c>
      <c r="T1296" s="12">
        <v>0</v>
      </c>
    </row>
    <row r="1297" customHeight="1" spans="1:20">
      <c r="A1297" s="2">
        <v>1296</v>
      </c>
      <c r="B1297" s="2">
        <v>240913001</v>
      </c>
      <c r="C1297" s="3">
        <v>45548</v>
      </c>
      <c r="D1297" s="4" t="s">
        <v>815</v>
      </c>
      <c r="E1297" s="4">
        <v>37</v>
      </c>
      <c r="F1297" s="5" t="s">
        <v>58</v>
      </c>
      <c r="G1297" s="6" t="s">
        <v>827</v>
      </c>
      <c r="H1297" s="6" t="s">
        <v>828</v>
      </c>
      <c r="I1297" s="7" t="s">
        <v>828</v>
      </c>
      <c r="J1297" s="7" t="s">
        <v>725</v>
      </c>
      <c r="K1297" s="8">
        <v>379</v>
      </c>
      <c r="L1297" s="8">
        <v>32</v>
      </c>
      <c r="N1297" s="10" t="s">
        <v>37</v>
      </c>
      <c r="T1297" s="12">
        <v>0</v>
      </c>
    </row>
    <row r="1298" customHeight="1" spans="1:26">
      <c r="A1298" s="2">
        <v>1297</v>
      </c>
      <c r="B1298" s="2">
        <v>240913002</v>
      </c>
      <c r="C1298" s="3">
        <v>45548</v>
      </c>
      <c r="D1298" s="4" t="s">
        <v>815</v>
      </c>
      <c r="E1298" s="4">
        <v>37</v>
      </c>
      <c r="F1298" s="5" t="s">
        <v>58</v>
      </c>
      <c r="G1298" s="6" t="s">
        <v>840</v>
      </c>
      <c r="H1298" s="6" t="s">
        <v>841</v>
      </c>
      <c r="I1298" s="7" t="s">
        <v>842</v>
      </c>
      <c r="J1298" s="7" t="s">
        <v>725</v>
      </c>
      <c r="K1298" s="8">
        <v>64</v>
      </c>
      <c r="L1298" s="8">
        <v>8</v>
      </c>
      <c r="M1298" s="9">
        <v>1</v>
      </c>
      <c r="N1298" s="10" t="s">
        <v>48</v>
      </c>
      <c r="Q1298" s="11">
        <v>1</v>
      </c>
      <c r="T1298" s="12">
        <v>1</v>
      </c>
      <c r="U1298" s="11" t="s">
        <v>794</v>
      </c>
      <c r="V1298" s="13" t="s">
        <v>50</v>
      </c>
      <c r="W1298" s="8" t="s">
        <v>55</v>
      </c>
      <c r="X1298" s="11" t="s">
        <v>362</v>
      </c>
      <c r="Y1298" s="11" t="s">
        <v>57</v>
      </c>
      <c r="Z1298" s="11" t="s">
        <v>53</v>
      </c>
    </row>
    <row r="1299" customHeight="1" spans="1:20">
      <c r="A1299" s="2">
        <v>1298</v>
      </c>
      <c r="B1299" s="2">
        <v>240913003</v>
      </c>
      <c r="C1299" s="3">
        <v>45548</v>
      </c>
      <c r="D1299" s="4" t="s">
        <v>815</v>
      </c>
      <c r="E1299" s="4">
        <v>37</v>
      </c>
      <c r="F1299" s="5" t="s">
        <v>33</v>
      </c>
      <c r="G1299" s="6" t="s">
        <v>567</v>
      </c>
      <c r="H1299" s="6" t="s">
        <v>568</v>
      </c>
      <c r="I1299" s="7" t="s">
        <v>568</v>
      </c>
      <c r="J1299" s="7" t="s">
        <v>36</v>
      </c>
      <c r="K1299" s="8">
        <v>588</v>
      </c>
      <c r="L1299" s="8">
        <v>32</v>
      </c>
      <c r="N1299" s="10" t="s">
        <v>37</v>
      </c>
      <c r="T1299" s="12">
        <v>0</v>
      </c>
    </row>
    <row r="1300" customHeight="1" spans="1:26">
      <c r="A1300" s="2">
        <v>1299</v>
      </c>
      <c r="B1300" s="2">
        <v>240913004</v>
      </c>
      <c r="C1300" s="3">
        <v>45548</v>
      </c>
      <c r="D1300" s="4" t="s">
        <v>815</v>
      </c>
      <c r="E1300" s="4">
        <v>37</v>
      </c>
      <c r="F1300" s="5" t="s">
        <v>33</v>
      </c>
      <c r="G1300" s="6">
        <v>20240616</v>
      </c>
      <c r="H1300" s="6" t="s">
        <v>91</v>
      </c>
      <c r="I1300" s="7" t="s">
        <v>91</v>
      </c>
      <c r="J1300" s="7" t="s">
        <v>36</v>
      </c>
      <c r="K1300" s="8">
        <v>576</v>
      </c>
      <c r="L1300" s="8">
        <v>32</v>
      </c>
      <c r="M1300" s="9">
        <v>1</v>
      </c>
      <c r="N1300" s="10" t="s">
        <v>48</v>
      </c>
      <c r="P1300" s="11">
        <v>1</v>
      </c>
      <c r="T1300" s="12">
        <v>1</v>
      </c>
      <c r="U1300" s="11" t="s">
        <v>865</v>
      </c>
      <c r="V1300" s="13" t="s">
        <v>50</v>
      </c>
      <c r="W1300" s="8" t="s">
        <v>16</v>
      </c>
      <c r="X1300" s="11" t="s">
        <v>125</v>
      </c>
      <c r="Y1300" s="11" t="s">
        <v>57</v>
      </c>
      <c r="Z1300" s="11" t="s">
        <v>53</v>
      </c>
    </row>
    <row r="1301" customHeight="1" spans="1:26">
      <c r="A1301" s="2">
        <v>1300</v>
      </c>
      <c r="B1301" s="2">
        <v>240913004</v>
      </c>
      <c r="C1301" s="3">
        <v>45548</v>
      </c>
      <c r="D1301" s="4" t="s">
        <v>815</v>
      </c>
      <c r="E1301" s="4">
        <v>37</v>
      </c>
      <c r="F1301" s="5" t="s">
        <v>33</v>
      </c>
      <c r="G1301" s="6">
        <v>20240616</v>
      </c>
      <c r="H1301" s="6" t="s">
        <v>91</v>
      </c>
      <c r="I1301" s="7" t="s">
        <v>91</v>
      </c>
      <c r="J1301" s="7" t="s">
        <v>36</v>
      </c>
      <c r="Q1301" s="11">
        <v>1</v>
      </c>
      <c r="T1301" s="12">
        <v>1</v>
      </c>
      <c r="U1301" s="11" t="s">
        <v>866</v>
      </c>
      <c r="V1301" s="13" t="s">
        <v>50</v>
      </c>
      <c r="W1301" s="8" t="s">
        <v>55</v>
      </c>
      <c r="X1301" s="11" t="s">
        <v>362</v>
      </c>
      <c r="Y1301" s="11" t="s">
        <v>57</v>
      </c>
      <c r="Z1301" s="11" t="s">
        <v>53</v>
      </c>
    </row>
    <row r="1302" customHeight="1" spans="1:29">
      <c r="A1302" s="2">
        <v>1301</v>
      </c>
      <c r="B1302" s="2">
        <v>240913005</v>
      </c>
      <c r="C1302" s="3">
        <v>45548</v>
      </c>
      <c r="D1302" s="4" t="s">
        <v>815</v>
      </c>
      <c r="E1302" s="4">
        <v>37</v>
      </c>
      <c r="F1302" s="5" t="s">
        <v>58</v>
      </c>
      <c r="G1302" s="6" t="s">
        <v>839</v>
      </c>
      <c r="H1302" s="6" t="s">
        <v>796</v>
      </c>
      <c r="I1302" s="7" t="s">
        <v>724</v>
      </c>
      <c r="J1302" s="7" t="s">
        <v>725</v>
      </c>
      <c r="K1302" s="8">
        <v>248</v>
      </c>
      <c r="L1302" s="8">
        <v>8</v>
      </c>
      <c r="M1302" s="9">
        <v>1</v>
      </c>
      <c r="N1302" s="10" t="s">
        <v>48</v>
      </c>
      <c r="Q1302" s="11">
        <v>1</v>
      </c>
      <c r="T1302" s="12">
        <v>1</v>
      </c>
      <c r="U1302" s="11" t="s">
        <v>867</v>
      </c>
      <c r="V1302" s="13" t="s">
        <v>50</v>
      </c>
      <c r="W1302" s="8" t="s">
        <v>55</v>
      </c>
      <c r="X1302" s="11" t="s">
        <v>683</v>
      </c>
      <c r="Y1302" s="11" t="s">
        <v>57</v>
      </c>
      <c r="Z1302" s="11" t="s">
        <v>53</v>
      </c>
      <c r="AC1302" s="8" t="s">
        <v>868</v>
      </c>
    </row>
    <row r="1303" customHeight="1" spans="1:20">
      <c r="A1303" s="2">
        <v>1302</v>
      </c>
      <c r="B1303" s="2">
        <v>240913006</v>
      </c>
      <c r="C1303" s="3">
        <v>45548</v>
      </c>
      <c r="D1303" s="4" t="s">
        <v>815</v>
      </c>
      <c r="E1303" s="4">
        <v>37</v>
      </c>
      <c r="F1303" s="5" t="s">
        <v>58</v>
      </c>
      <c r="G1303" s="6" t="s">
        <v>860</v>
      </c>
      <c r="H1303" s="6" t="s">
        <v>861</v>
      </c>
      <c r="I1303" s="7" t="s">
        <v>825</v>
      </c>
      <c r="J1303" s="7" t="s">
        <v>725</v>
      </c>
      <c r="K1303" s="8">
        <v>128</v>
      </c>
      <c r="L1303" s="8">
        <v>8</v>
      </c>
      <c r="N1303" s="10" t="s">
        <v>37</v>
      </c>
      <c r="T1303" s="12">
        <v>0</v>
      </c>
    </row>
    <row r="1304" customHeight="1" spans="1:20">
      <c r="A1304" s="2">
        <v>1303</v>
      </c>
      <c r="B1304" s="2">
        <v>240913007</v>
      </c>
      <c r="C1304" s="3">
        <v>45548</v>
      </c>
      <c r="D1304" s="4" t="s">
        <v>815</v>
      </c>
      <c r="E1304" s="4">
        <v>37</v>
      </c>
      <c r="F1304" s="5" t="s">
        <v>58</v>
      </c>
      <c r="G1304" s="6" t="s">
        <v>827</v>
      </c>
      <c r="H1304" s="6" t="s">
        <v>828</v>
      </c>
      <c r="I1304" s="7" t="s">
        <v>828</v>
      </c>
      <c r="J1304" s="7" t="s">
        <v>725</v>
      </c>
      <c r="K1304" s="8">
        <v>256</v>
      </c>
      <c r="L1304" s="8">
        <v>8</v>
      </c>
      <c r="N1304" s="10" t="s">
        <v>37</v>
      </c>
      <c r="T1304" s="12">
        <v>0</v>
      </c>
    </row>
    <row r="1305" customHeight="1" spans="1:20">
      <c r="A1305" s="2">
        <v>1304</v>
      </c>
      <c r="B1305" s="2">
        <v>240913008</v>
      </c>
      <c r="C1305" s="3">
        <v>45548</v>
      </c>
      <c r="D1305" s="4" t="s">
        <v>815</v>
      </c>
      <c r="E1305" s="4">
        <v>37</v>
      </c>
      <c r="F1305" s="5" t="s">
        <v>58</v>
      </c>
      <c r="G1305" s="6" t="s">
        <v>854</v>
      </c>
      <c r="H1305" s="6" t="s">
        <v>825</v>
      </c>
      <c r="I1305" s="7" t="s">
        <v>825</v>
      </c>
      <c r="J1305" s="7" t="s">
        <v>725</v>
      </c>
      <c r="K1305" s="8">
        <v>256</v>
      </c>
      <c r="L1305" s="8">
        <v>8</v>
      </c>
      <c r="N1305" s="10" t="s">
        <v>37</v>
      </c>
      <c r="T1305" s="12">
        <v>0</v>
      </c>
    </row>
    <row r="1306" customHeight="1" spans="1:20">
      <c r="A1306" s="2">
        <v>1305</v>
      </c>
      <c r="B1306" s="2">
        <v>240914001</v>
      </c>
      <c r="C1306" s="3">
        <v>45549</v>
      </c>
      <c r="D1306" s="4" t="s">
        <v>815</v>
      </c>
      <c r="E1306" s="4">
        <v>37</v>
      </c>
      <c r="F1306" s="5" t="s">
        <v>33</v>
      </c>
      <c r="G1306" s="6" t="s">
        <v>623</v>
      </c>
      <c r="H1306" s="6" t="s">
        <v>319</v>
      </c>
      <c r="I1306" s="7" t="s">
        <v>39</v>
      </c>
      <c r="J1306" s="7" t="s">
        <v>36</v>
      </c>
      <c r="K1306" s="8">
        <v>288</v>
      </c>
      <c r="L1306" s="8">
        <v>32</v>
      </c>
      <c r="N1306" s="10" t="s">
        <v>37</v>
      </c>
      <c r="T1306" s="12">
        <v>0</v>
      </c>
    </row>
    <row r="1307" customHeight="1" spans="1:20">
      <c r="A1307" s="2">
        <v>1306</v>
      </c>
      <c r="B1307" s="2">
        <v>240914002</v>
      </c>
      <c r="C1307" s="3">
        <v>45549</v>
      </c>
      <c r="D1307" s="4" t="s">
        <v>815</v>
      </c>
      <c r="E1307" s="4">
        <v>37</v>
      </c>
      <c r="F1307" s="5" t="s">
        <v>33</v>
      </c>
      <c r="G1307" s="6">
        <v>20240616</v>
      </c>
      <c r="H1307" s="6" t="s">
        <v>91</v>
      </c>
      <c r="I1307" s="7" t="s">
        <v>91</v>
      </c>
      <c r="J1307" s="7" t="s">
        <v>36</v>
      </c>
      <c r="K1307" s="8">
        <v>144</v>
      </c>
      <c r="L1307" s="8">
        <v>8</v>
      </c>
      <c r="N1307" s="10" t="s">
        <v>37</v>
      </c>
      <c r="T1307" s="12">
        <v>0</v>
      </c>
    </row>
    <row r="1308" customHeight="1" spans="1:29">
      <c r="A1308" s="2">
        <v>1307</v>
      </c>
      <c r="B1308" s="2">
        <v>240914003</v>
      </c>
      <c r="C1308" s="3">
        <v>45549</v>
      </c>
      <c r="D1308" s="4" t="s">
        <v>815</v>
      </c>
      <c r="E1308" s="4">
        <v>37</v>
      </c>
      <c r="F1308" s="5" t="s">
        <v>33</v>
      </c>
      <c r="G1308" s="6" t="s">
        <v>869</v>
      </c>
      <c r="H1308" s="6" t="s">
        <v>35</v>
      </c>
      <c r="I1308" s="7" t="s">
        <v>35</v>
      </c>
      <c r="J1308" s="7" t="s">
        <v>36</v>
      </c>
      <c r="K1308" s="8">
        <v>288</v>
      </c>
      <c r="L1308" s="8">
        <v>32</v>
      </c>
      <c r="M1308" s="9">
        <v>32</v>
      </c>
      <c r="N1308" s="10" t="s">
        <v>48</v>
      </c>
      <c r="O1308" s="11">
        <v>32</v>
      </c>
      <c r="T1308" s="12">
        <v>32</v>
      </c>
      <c r="U1308" s="11" t="s">
        <v>870</v>
      </c>
      <c r="V1308" s="13" t="s">
        <v>50</v>
      </c>
      <c r="W1308" s="8" t="s">
        <v>15</v>
      </c>
      <c r="X1308" s="11" t="s">
        <v>150</v>
      </c>
      <c r="Y1308" s="11" t="s">
        <v>52</v>
      </c>
      <c r="Z1308" s="11" t="s">
        <v>53</v>
      </c>
      <c r="AC1308" s="8" t="s">
        <v>871</v>
      </c>
    </row>
    <row r="1309" customHeight="1" spans="1:29">
      <c r="A1309" s="2">
        <v>1308</v>
      </c>
      <c r="B1309" s="2">
        <v>240914004</v>
      </c>
      <c r="C1309" s="3">
        <v>45549</v>
      </c>
      <c r="D1309" s="4" t="s">
        <v>815</v>
      </c>
      <c r="E1309" s="4">
        <v>37</v>
      </c>
      <c r="F1309" s="5" t="s">
        <v>33</v>
      </c>
      <c r="G1309" s="6" t="s">
        <v>869</v>
      </c>
      <c r="H1309" s="6" t="s">
        <v>35</v>
      </c>
      <c r="I1309" s="7" t="s">
        <v>35</v>
      </c>
      <c r="J1309" s="7" t="s">
        <v>36</v>
      </c>
      <c r="K1309" s="8">
        <v>271</v>
      </c>
      <c r="L1309" s="8">
        <v>8</v>
      </c>
      <c r="M1309" s="9">
        <v>8</v>
      </c>
      <c r="N1309" s="10" t="s">
        <v>48</v>
      </c>
      <c r="O1309" s="11">
        <v>8</v>
      </c>
      <c r="T1309" s="12">
        <v>8</v>
      </c>
      <c r="U1309" s="11" t="s">
        <v>870</v>
      </c>
      <c r="V1309" s="13" t="s">
        <v>50</v>
      </c>
      <c r="W1309" s="8" t="s">
        <v>15</v>
      </c>
      <c r="X1309" s="11" t="s">
        <v>150</v>
      </c>
      <c r="Y1309" s="11" t="s">
        <v>52</v>
      </c>
      <c r="Z1309" s="11" t="s">
        <v>53</v>
      </c>
      <c r="AC1309" s="8" t="s">
        <v>871</v>
      </c>
    </row>
    <row r="1310" customHeight="1" spans="1:20">
      <c r="A1310" s="2">
        <v>1309</v>
      </c>
      <c r="B1310" s="2">
        <v>240914005</v>
      </c>
      <c r="C1310" s="3">
        <v>45549</v>
      </c>
      <c r="D1310" s="4" t="s">
        <v>815</v>
      </c>
      <c r="E1310" s="4">
        <v>37</v>
      </c>
      <c r="F1310" s="5" t="s">
        <v>33</v>
      </c>
      <c r="G1310" s="6">
        <v>20240616</v>
      </c>
      <c r="H1310" s="6" t="s">
        <v>39</v>
      </c>
      <c r="I1310" s="7" t="s">
        <v>39</v>
      </c>
      <c r="J1310" s="7" t="s">
        <v>36</v>
      </c>
      <c r="K1310" s="8">
        <v>144</v>
      </c>
      <c r="L1310" s="8">
        <v>8</v>
      </c>
      <c r="N1310" s="10" t="s">
        <v>37</v>
      </c>
      <c r="T1310" s="12">
        <v>0</v>
      </c>
    </row>
    <row r="1311" customHeight="1" spans="1:20">
      <c r="A1311" s="2">
        <v>1310</v>
      </c>
      <c r="B1311" s="2">
        <v>240914006</v>
      </c>
      <c r="C1311" s="3">
        <v>45549</v>
      </c>
      <c r="D1311" s="4" t="s">
        <v>815</v>
      </c>
      <c r="E1311" s="4">
        <v>37</v>
      </c>
      <c r="F1311" s="5" t="s">
        <v>58</v>
      </c>
      <c r="G1311" s="6" t="s">
        <v>506</v>
      </c>
      <c r="H1311" s="6" t="s">
        <v>432</v>
      </c>
      <c r="I1311" s="7" t="s">
        <v>74</v>
      </c>
      <c r="J1311" s="7" t="s">
        <v>36</v>
      </c>
      <c r="K1311" s="8">
        <v>132</v>
      </c>
      <c r="L1311" s="8">
        <v>8</v>
      </c>
      <c r="N1311" s="10" t="s">
        <v>37</v>
      </c>
      <c r="T1311" s="12">
        <v>0</v>
      </c>
    </row>
    <row r="1312" customHeight="1" spans="1:20">
      <c r="A1312" s="2">
        <v>1311</v>
      </c>
      <c r="B1312" s="2">
        <v>240914007</v>
      </c>
      <c r="C1312" s="3">
        <v>45549</v>
      </c>
      <c r="D1312" s="4" t="s">
        <v>815</v>
      </c>
      <c r="E1312" s="4">
        <v>37</v>
      </c>
      <c r="F1312" s="5" t="s">
        <v>58</v>
      </c>
      <c r="G1312" s="6" t="s">
        <v>827</v>
      </c>
      <c r="H1312" s="6" t="s">
        <v>828</v>
      </c>
      <c r="I1312" s="7" t="s">
        <v>828</v>
      </c>
      <c r="J1312" s="7" t="s">
        <v>725</v>
      </c>
      <c r="K1312" s="8">
        <v>272</v>
      </c>
      <c r="L1312" s="8">
        <v>8</v>
      </c>
      <c r="N1312" s="10" t="s">
        <v>37</v>
      </c>
      <c r="T1312" s="12">
        <v>0</v>
      </c>
    </row>
    <row r="1313" customHeight="1" spans="1:20">
      <c r="A1313" s="2">
        <v>1312</v>
      </c>
      <c r="B1313" s="2">
        <v>240914008</v>
      </c>
      <c r="C1313" s="3">
        <v>45549</v>
      </c>
      <c r="D1313" s="4" t="s">
        <v>815</v>
      </c>
      <c r="E1313" s="4">
        <v>37</v>
      </c>
      <c r="F1313" s="5" t="s">
        <v>58</v>
      </c>
      <c r="G1313" s="6" t="s">
        <v>860</v>
      </c>
      <c r="H1313" s="6" t="s">
        <v>861</v>
      </c>
      <c r="I1313" s="7" t="s">
        <v>825</v>
      </c>
      <c r="J1313" s="7" t="s">
        <v>725</v>
      </c>
      <c r="K1313" s="8">
        <v>256</v>
      </c>
      <c r="L1313" s="8">
        <v>8</v>
      </c>
      <c r="N1313" s="10" t="s">
        <v>37</v>
      </c>
      <c r="T1313" s="12">
        <v>0</v>
      </c>
    </row>
    <row r="1314" customHeight="1" spans="1:20">
      <c r="A1314" s="2">
        <v>1313</v>
      </c>
      <c r="B1314" s="2">
        <v>240914009</v>
      </c>
      <c r="C1314" s="3">
        <v>45549</v>
      </c>
      <c r="D1314" s="4" t="s">
        <v>815</v>
      </c>
      <c r="E1314" s="4">
        <v>37</v>
      </c>
      <c r="F1314" s="5" t="s">
        <v>58</v>
      </c>
      <c r="G1314" s="6" t="s">
        <v>839</v>
      </c>
      <c r="H1314" s="6" t="s">
        <v>796</v>
      </c>
      <c r="I1314" s="7" t="s">
        <v>724</v>
      </c>
      <c r="J1314" s="7" t="s">
        <v>725</v>
      </c>
      <c r="K1314" s="8">
        <v>235</v>
      </c>
      <c r="L1314" s="8">
        <v>8</v>
      </c>
      <c r="N1314" s="10" t="s">
        <v>37</v>
      </c>
      <c r="T1314" s="12">
        <v>0</v>
      </c>
    </row>
    <row r="1315" customHeight="1" spans="1:20">
      <c r="A1315" s="2">
        <v>1314</v>
      </c>
      <c r="B1315" s="2">
        <v>240914010</v>
      </c>
      <c r="C1315" s="3">
        <v>45549</v>
      </c>
      <c r="D1315" s="4" t="s">
        <v>815</v>
      </c>
      <c r="E1315" s="4">
        <v>37</v>
      </c>
      <c r="F1315" s="5" t="s">
        <v>58</v>
      </c>
      <c r="G1315" s="6" t="s">
        <v>827</v>
      </c>
      <c r="H1315" s="6" t="s">
        <v>828</v>
      </c>
      <c r="I1315" s="7" t="s">
        <v>828</v>
      </c>
      <c r="J1315" s="7" t="s">
        <v>725</v>
      </c>
      <c r="K1315" s="8">
        <v>272</v>
      </c>
      <c r="L1315" s="8">
        <v>8</v>
      </c>
      <c r="N1315" s="10" t="s">
        <v>37</v>
      </c>
      <c r="T1315" s="12">
        <v>0</v>
      </c>
    </row>
    <row r="1316" customHeight="1" spans="1:20">
      <c r="A1316" s="2">
        <v>1315</v>
      </c>
      <c r="B1316" s="2">
        <v>240914011</v>
      </c>
      <c r="C1316" s="3">
        <v>45549</v>
      </c>
      <c r="D1316" s="4" t="s">
        <v>815</v>
      </c>
      <c r="E1316" s="4">
        <v>37</v>
      </c>
      <c r="F1316" s="5" t="s">
        <v>58</v>
      </c>
      <c r="G1316" s="6" t="s">
        <v>872</v>
      </c>
      <c r="H1316" s="6" t="s">
        <v>432</v>
      </c>
      <c r="I1316" s="7" t="s">
        <v>74</v>
      </c>
      <c r="J1316" s="7" t="s">
        <v>725</v>
      </c>
      <c r="K1316" s="8">
        <v>256</v>
      </c>
      <c r="L1316" s="8">
        <v>8</v>
      </c>
      <c r="N1316" s="10" t="s">
        <v>37</v>
      </c>
      <c r="T1316" s="12">
        <v>0</v>
      </c>
    </row>
    <row r="1317" customHeight="1" spans="1:26">
      <c r="A1317" s="2">
        <v>1316</v>
      </c>
      <c r="B1317" s="2">
        <v>240914012</v>
      </c>
      <c r="C1317" s="3">
        <v>45549</v>
      </c>
      <c r="D1317" s="4" t="s">
        <v>815</v>
      </c>
      <c r="E1317" s="4">
        <v>37</v>
      </c>
      <c r="F1317" s="5" t="s">
        <v>58</v>
      </c>
      <c r="G1317" s="6" t="s">
        <v>860</v>
      </c>
      <c r="H1317" s="6" t="s">
        <v>861</v>
      </c>
      <c r="I1317" s="7" t="s">
        <v>825</v>
      </c>
      <c r="J1317" s="7" t="s">
        <v>725</v>
      </c>
      <c r="K1317" s="8">
        <v>264</v>
      </c>
      <c r="L1317" s="8">
        <v>8</v>
      </c>
      <c r="M1317" s="9">
        <v>1</v>
      </c>
      <c r="N1317" s="10" t="s">
        <v>37</v>
      </c>
      <c r="O1317" s="11">
        <v>1</v>
      </c>
      <c r="T1317" s="12">
        <v>1</v>
      </c>
      <c r="U1317" s="11" t="s">
        <v>367</v>
      </c>
      <c r="V1317" s="13" t="s">
        <v>77</v>
      </c>
      <c r="W1317" s="8" t="s">
        <v>15</v>
      </c>
      <c r="X1317" s="11" t="s">
        <v>99</v>
      </c>
      <c r="Y1317" s="11" t="s">
        <v>52</v>
      </c>
      <c r="Z1317" s="11" t="s">
        <v>67</v>
      </c>
    </row>
    <row r="1318" customHeight="1" spans="1:20">
      <c r="A1318" s="2">
        <v>1317</v>
      </c>
      <c r="B1318" s="2">
        <v>240914013</v>
      </c>
      <c r="C1318" s="3">
        <v>45549</v>
      </c>
      <c r="D1318" s="4" t="s">
        <v>815</v>
      </c>
      <c r="E1318" s="4">
        <v>37</v>
      </c>
      <c r="F1318" s="5" t="s">
        <v>58</v>
      </c>
      <c r="G1318" s="6" t="s">
        <v>839</v>
      </c>
      <c r="H1318" s="6" t="s">
        <v>724</v>
      </c>
      <c r="I1318" s="7" t="s">
        <v>724</v>
      </c>
      <c r="J1318" s="7" t="s">
        <v>725</v>
      </c>
      <c r="K1318" s="8">
        <v>120</v>
      </c>
      <c r="L1318" s="8">
        <v>8</v>
      </c>
      <c r="N1318" s="10" t="s">
        <v>37</v>
      </c>
      <c r="T1318" s="12">
        <v>0</v>
      </c>
    </row>
    <row r="1319" customHeight="1" spans="1:20">
      <c r="A1319" s="2">
        <v>1318</v>
      </c>
      <c r="B1319" s="2">
        <v>240915001</v>
      </c>
      <c r="C1319" s="3">
        <v>45550</v>
      </c>
      <c r="D1319" s="4" t="s">
        <v>815</v>
      </c>
      <c r="E1319" s="4">
        <v>38</v>
      </c>
      <c r="F1319" s="5" t="s">
        <v>58</v>
      </c>
      <c r="G1319" s="6" t="s">
        <v>855</v>
      </c>
      <c r="H1319" s="6" t="s">
        <v>856</v>
      </c>
      <c r="I1319" s="7" t="s">
        <v>828</v>
      </c>
      <c r="J1319" s="7" t="s">
        <v>725</v>
      </c>
      <c r="K1319" s="8">
        <v>40</v>
      </c>
      <c r="L1319" s="8">
        <v>8</v>
      </c>
      <c r="N1319" s="10" t="s">
        <v>37</v>
      </c>
      <c r="T1319" s="12">
        <v>0</v>
      </c>
    </row>
    <row r="1320" customHeight="1" spans="1:20">
      <c r="A1320" s="2">
        <v>1319</v>
      </c>
      <c r="B1320" s="2">
        <v>240915002</v>
      </c>
      <c r="C1320" s="3">
        <v>45550</v>
      </c>
      <c r="D1320" s="4" t="s">
        <v>815</v>
      </c>
      <c r="E1320" s="4">
        <v>38</v>
      </c>
      <c r="F1320" s="5" t="s">
        <v>58</v>
      </c>
      <c r="G1320" s="6" t="s">
        <v>854</v>
      </c>
      <c r="H1320" s="6" t="s">
        <v>825</v>
      </c>
      <c r="I1320" s="7" t="s">
        <v>825</v>
      </c>
      <c r="J1320" s="7" t="s">
        <v>725</v>
      </c>
      <c r="K1320" s="8">
        <v>64</v>
      </c>
      <c r="L1320" s="8">
        <v>8</v>
      </c>
      <c r="N1320" s="10" t="s">
        <v>37</v>
      </c>
      <c r="T1320" s="12">
        <v>0</v>
      </c>
    </row>
    <row r="1321" customHeight="1" spans="1:20">
      <c r="A1321" s="2">
        <v>1320</v>
      </c>
      <c r="B1321" s="2">
        <v>240915003</v>
      </c>
      <c r="C1321" s="3">
        <v>45550</v>
      </c>
      <c r="D1321" s="4" t="s">
        <v>815</v>
      </c>
      <c r="E1321" s="4">
        <v>38</v>
      </c>
      <c r="F1321" s="5" t="s">
        <v>58</v>
      </c>
      <c r="G1321" s="6" t="s">
        <v>536</v>
      </c>
      <c r="H1321" s="6" t="s">
        <v>417</v>
      </c>
      <c r="I1321" s="7" t="s">
        <v>74</v>
      </c>
      <c r="J1321" s="7" t="s">
        <v>36</v>
      </c>
      <c r="K1321" s="8">
        <v>200</v>
      </c>
      <c r="L1321" s="8">
        <v>8</v>
      </c>
      <c r="N1321" s="10" t="s">
        <v>37</v>
      </c>
      <c r="T1321" s="12">
        <v>0</v>
      </c>
    </row>
    <row r="1322" customHeight="1" spans="1:20">
      <c r="A1322" s="2">
        <v>1321</v>
      </c>
      <c r="B1322" s="2">
        <v>240915004</v>
      </c>
      <c r="C1322" s="3">
        <v>45550</v>
      </c>
      <c r="D1322" s="4" t="s">
        <v>815</v>
      </c>
      <c r="E1322" s="4">
        <v>38</v>
      </c>
      <c r="F1322" s="5" t="s">
        <v>33</v>
      </c>
      <c r="G1322" s="6" t="s">
        <v>654</v>
      </c>
      <c r="H1322" s="6" t="s">
        <v>401</v>
      </c>
      <c r="I1322" s="7" t="s">
        <v>401</v>
      </c>
      <c r="J1322" s="7" t="s">
        <v>36</v>
      </c>
      <c r="K1322" s="8">
        <v>20</v>
      </c>
      <c r="L1322" s="8">
        <v>8</v>
      </c>
      <c r="N1322" s="10" t="s">
        <v>37</v>
      </c>
      <c r="T1322" s="12">
        <v>0</v>
      </c>
    </row>
    <row r="1323" customHeight="1" spans="1:20">
      <c r="A1323" s="2">
        <v>1322</v>
      </c>
      <c r="B1323" s="2">
        <v>240915005</v>
      </c>
      <c r="C1323" s="3">
        <v>45550</v>
      </c>
      <c r="D1323" s="4" t="s">
        <v>815</v>
      </c>
      <c r="E1323" s="4">
        <v>38</v>
      </c>
      <c r="F1323" s="5" t="s">
        <v>33</v>
      </c>
      <c r="G1323" s="6">
        <v>20240616</v>
      </c>
      <c r="H1323" s="6" t="s">
        <v>39</v>
      </c>
      <c r="I1323" s="7" t="s">
        <v>39</v>
      </c>
      <c r="J1323" s="7" t="s">
        <v>36</v>
      </c>
      <c r="K1323" s="8">
        <v>376</v>
      </c>
      <c r="L1323" s="8">
        <v>32</v>
      </c>
      <c r="N1323" s="10" t="s">
        <v>37</v>
      </c>
      <c r="T1323" s="12">
        <v>0</v>
      </c>
    </row>
    <row r="1324" customHeight="1" spans="1:26">
      <c r="A1324" s="2">
        <v>1323</v>
      </c>
      <c r="B1324" s="2">
        <v>240915006</v>
      </c>
      <c r="C1324" s="3">
        <v>45550</v>
      </c>
      <c r="D1324" s="4" t="s">
        <v>815</v>
      </c>
      <c r="E1324" s="4">
        <v>38</v>
      </c>
      <c r="F1324" s="5" t="s">
        <v>58</v>
      </c>
      <c r="G1324" s="6" t="s">
        <v>860</v>
      </c>
      <c r="H1324" s="6" t="s">
        <v>861</v>
      </c>
      <c r="I1324" s="7" t="s">
        <v>825</v>
      </c>
      <c r="J1324" s="7" t="s">
        <v>725</v>
      </c>
      <c r="K1324" s="8">
        <v>192</v>
      </c>
      <c r="L1324" s="8">
        <v>8</v>
      </c>
      <c r="M1324" s="9">
        <v>1</v>
      </c>
      <c r="N1324" s="10" t="s">
        <v>48</v>
      </c>
      <c r="Q1324" s="11">
        <v>1</v>
      </c>
      <c r="T1324" s="12">
        <v>1</v>
      </c>
      <c r="U1324" s="11" t="s">
        <v>867</v>
      </c>
      <c r="V1324" s="13" t="s">
        <v>50</v>
      </c>
      <c r="W1324" s="8" t="s">
        <v>55</v>
      </c>
      <c r="X1324" s="11" t="s">
        <v>683</v>
      </c>
      <c r="Y1324" s="11" t="s">
        <v>57</v>
      </c>
      <c r="Z1324" s="11" t="s">
        <v>53</v>
      </c>
    </row>
    <row r="1325" customHeight="1" spans="1:20">
      <c r="A1325" s="2">
        <v>1324</v>
      </c>
      <c r="B1325" s="2">
        <v>240915007</v>
      </c>
      <c r="C1325" s="3">
        <v>45550</v>
      </c>
      <c r="D1325" s="4" t="s">
        <v>815</v>
      </c>
      <c r="E1325" s="4">
        <v>38</v>
      </c>
      <c r="F1325" s="5" t="s">
        <v>58</v>
      </c>
      <c r="G1325" s="6" t="s">
        <v>840</v>
      </c>
      <c r="H1325" s="6" t="s">
        <v>841</v>
      </c>
      <c r="I1325" s="7" t="s">
        <v>842</v>
      </c>
      <c r="J1325" s="7" t="s">
        <v>725</v>
      </c>
      <c r="K1325" s="8">
        <v>180</v>
      </c>
      <c r="L1325" s="8">
        <v>8</v>
      </c>
      <c r="N1325" s="10" t="s">
        <v>37</v>
      </c>
      <c r="T1325" s="12">
        <v>0</v>
      </c>
    </row>
    <row r="1326" customHeight="1" spans="1:20">
      <c r="A1326" s="2">
        <v>1325</v>
      </c>
      <c r="B1326" s="2">
        <v>240915008</v>
      </c>
      <c r="C1326" s="3">
        <v>45550</v>
      </c>
      <c r="D1326" s="4" t="s">
        <v>815</v>
      </c>
      <c r="E1326" s="4">
        <v>38</v>
      </c>
      <c r="F1326" s="5" t="s">
        <v>33</v>
      </c>
      <c r="G1326" s="6" t="s">
        <v>873</v>
      </c>
      <c r="H1326" s="6" t="s">
        <v>35</v>
      </c>
      <c r="I1326" s="7" t="s">
        <v>35</v>
      </c>
      <c r="J1326" s="7" t="s">
        <v>36</v>
      </c>
      <c r="K1326" s="8">
        <v>732</v>
      </c>
      <c r="L1326" s="8">
        <v>32</v>
      </c>
      <c r="N1326" s="10" t="s">
        <v>37</v>
      </c>
      <c r="T1326" s="12">
        <v>0</v>
      </c>
    </row>
    <row r="1327" customHeight="1" spans="1:20">
      <c r="A1327" s="2">
        <v>1326</v>
      </c>
      <c r="B1327" s="2">
        <v>240915009</v>
      </c>
      <c r="C1327" s="3">
        <v>45550</v>
      </c>
      <c r="D1327" s="4" t="s">
        <v>815</v>
      </c>
      <c r="E1327" s="4">
        <v>38</v>
      </c>
      <c r="F1327" s="5" t="s">
        <v>58</v>
      </c>
      <c r="G1327" s="6" t="s">
        <v>839</v>
      </c>
      <c r="H1327" s="6" t="s">
        <v>796</v>
      </c>
      <c r="I1327" s="7" t="s">
        <v>724</v>
      </c>
      <c r="J1327" s="7" t="s">
        <v>725</v>
      </c>
      <c r="K1327" s="8">
        <v>256</v>
      </c>
      <c r="L1327" s="8">
        <v>8</v>
      </c>
      <c r="N1327" s="10" t="s">
        <v>37</v>
      </c>
      <c r="T1327" s="12">
        <v>0</v>
      </c>
    </row>
    <row r="1328" customHeight="1" spans="1:20">
      <c r="A1328" s="2">
        <v>1327</v>
      </c>
      <c r="B1328" s="2">
        <v>240915010</v>
      </c>
      <c r="C1328" s="3">
        <v>45550</v>
      </c>
      <c r="D1328" s="4" t="s">
        <v>815</v>
      </c>
      <c r="E1328" s="4">
        <v>38</v>
      </c>
      <c r="F1328" s="5" t="s">
        <v>58</v>
      </c>
      <c r="G1328" s="6" t="s">
        <v>827</v>
      </c>
      <c r="H1328" s="6" t="s">
        <v>828</v>
      </c>
      <c r="I1328" s="7" t="s">
        <v>828</v>
      </c>
      <c r="J1328" s="7" t="s">
        <v>725</v>
      </c>
      <c r="K1328" s="8">
        <v>256</v>
      </c>
      <c r="L1328" s="8">
        <v>8</v>
      </c>
      <c r="N1328" s="10" t="s">
        <v>37</v>
      </c>
      <c r="T1328" s="12">
        <v>0</v>
      </c>
    </row>
    <row r="1329" customHeight="1" spans="1:20">
      <c r="A1329" s="2">
        <v>1328</v>
      </c>
      <c r="B1329" s="2">
        <v>240915011</v>
      </c>
      <c r="C1329" s="3">
        <v>45550</v>
      </c>
      <c r="D1329" s="4" t="s">
        <v>815</v>
      </c>
      <c r="E1329" s="4">
        <v>38</v>
      </c>
      <c r="F1329" s="5" t="s">
        <v>58</v>
      </c>
      <c r="G1329" s="6" t="s">
        <v>854</v>
      </c>
      <c r="H1329" s="6" t="s">
        <v>825</v>
      </c>
      <c r="I1329" s="7" t="s">
        <v>825</v>
      </c>
      <c r="J1329" s="7" t="s">
        <v>725</v>
      </c>
      <c r="K1329" s="8">
        <v>127</v>
      </c>
      <c r="L1329" s="8">
        <v>8</v>
      </c>
      <c r="N1329" s="10" t="s">
        <v>37</v>
      </c>
      <c r="T1329" s="12">
        <v>0</v>
      </c>
    </row>
    <row r="1330" customHeight="1" spans="1:26">
      <c r="A1330" s="2">
        <v>1329</v>
      </c>
      <c r="B1330" s="2">
        <v>240915012</v>
      </c>
      <c r="C1330" s="3">
        <v>45550</v>
      </c>
      <c r="D1330" s="4" t="s">
        <v>815</v>
      </c>
      <c r="E1330" s="4">
        <v>38</v>
      </c>
      <c r="F1330" s="5" t="s">
        <v>58</v>
      </c>
      <c r="G1330" s="6" t="s">
        <v>840</v>
      </c>
      <c r="H1330" s="6" t="s">
        <v>841</v>
      </c>
      <c r="I1330" s="7" t="s">
        <v>842</v>
      </c>
      <c r="J1330" s="7" t="s">
        <v>725</v>
      </c>
      <c r="K1330" s="8">
        <v>64</v>
      </c>
      <c r="L1330" s="8">
        <v>8</v>
      </c>
      <c r="M1330" s="9">
        <v>1</v>
      </c>
      <c r="N1330" s="10" t="s">
        <v>48</v>
      </c>
      <c r="Q1330" s="11">
        <v>1</v>
      </c>
      <c r="T1330" s="12">
        <v>1</v>
      </c>
      <c r="U1330" s="11" t="s">
        <v>857</v>
      </c>
      <c r="V1330" s="13" t="s">
        <v>50</v>
      </c>
      <c r="W1330" s="8" t="s">
        <v>55</v>
      </c>
      <c r="X1330" s="11" t="s">
        <v>465</v>
      </c>
      <c r="Y1330" s="11" t="s">
        <v>57</v>
      </c>
      <c r="Z1330" s="11" t="s">
        <v>53</v>
      </c>
    </row>
    <row r="1331" customHeight="1" spans="1:26">
      <c r="A1331" s="2">
        <v>1330</v>
      </c>
      <c r="B1331" s="2">
        <v>240915013</v>
      </c>
      <c r="C1331" s="3">
        <v>45550</v>
      </c>
      <c r="D1331" s="4" t="s">
        <v>815</v>
      </c>
      <c r="E1331" s="4">
        <v>38</v>
      </c>
      <c r="F1331" s="5" t="s">
        <v>33</v>
      </c>
      <c r="G1331" s="6">
        <v>20240616</v>
      </c>
      <c r="H1331" s="6" t="s">
        <v>319</v>
      </c>
      <c r="I1331" s="7" t="s">
        <v>39</v>
      </c>
      <c r="J1331" s="7" t="s">
        <v>36</v>
      </c>
      <c r="K1331" s="8">
        <v>144</v>
      </c>
      <c r="L1331" s="8">
        <v>8</v>
      </c>
      <c r="M1331" s="9">
        <v>1</v>
      </c>
      <c r="N1331" s="10" t="s">
        <v>48</v>
      </c>
      <c r="P1331" s="11">
        <v>1</v>
      </c>
      <c r="T1331" s="12">
        <v>1</v>
      </c>
      <c r="U1331" s="11" t="s">
        <v>874</v>
      </c>
      <c r="V1331" s="13" t="s">
        <v>50</v>
      </c>
      <c r="W1331" s="8" t="s">
        <v>16</v>
      </c>
      <c r="X1331" s="11" t="s">
        <v>125</v>
      </c>
      <c r="Y1331" s="11" t="s">
        <v>57</v>
      </c>
      <c r="Z1331" s="11" t="s">
        <v>53</v>
      </c>
    </row>
    <row r="1332" customHeight="1" spans="1:20">
      <c r="A1332" s="2">
        <v>1331</v>
      </c>
      <c r="B1332" s="2">
        <v>240915014</v>
      </c>
      <c r="C1332" s="3">
        <v>45550</v>
      </c>
      <c r="D1332" s="4" t="s">
        <v>815</v>
      </c>
      <c r="E1332" s="4">
        <v>38</v>
      </c>
      <c r="F1332" s="5" t="s">
        <v>33</v>
      </c>
      <c r="G1332" s="6">
        <v>20240616</v>
      </c>
      <c r="H1332" s="6" t="s">
        <v>39</v>
      </c>
      <c r="I1332" s="7" t="s">
        <v>39</v>
      </c>
      <c r="J1332" s="7" t="s">
        <v>36</v>
      </c>
      <c r="K1332" s="8">
        <v>501</v>
      </c>
      <c r="L1332" s="8">
        <v>32</v>
      </c>
      <c r="N1332" s="10" t="s">
        <v>37</v>
      </c>
      <c r="T1332" s="12">
        <v>0</v>
      </c>
    </row>
    <row r="1333" customHeight="1" spans="1:20">
      <c r="A1333" s="2">
        <v>1332</v>
      </c>
      <c r="B1333" s="2">
        <v>240918001</v>
      </c>
      <c r="C1333" s="3">
        <v>45553</v>
      </c>
      <c r="D1333" s="4" t="s">
        <v>815</v>
      </c>
      <c r="E1333" s="4">
        <v>38</v>
      </c>
      <c r="F1333" s="5" t="s">
        <v>58</v>
      </c>
      <c r="G1333" s="6" t="s">
        <v>536</v>
      </c>
      <c r="H1333" s="6" t="s">
        <v>432</v>
      </c>
      <c r="I1333" s="7" t="s">
        <v>74</v>
      </c>
      <c r="J1333" s="7" t="s">
        <v>36</v>
      </c>
      <c r="K1333" s="8">
        <v>258</v>
      </c>
      <c r="L1333" s="8">
        <v>8</v>
      </c>
      <c r="N1333" s="10" t="s">
        <v>37</v>
      </c>
      <c r="T1333" s="12">
        <v>0</v>
      </c>
    </row>
    <row r="1334" customHeight="1" spans="1:26">
      <c r="A1334" s="2">
        <v>1333</v>
      </c>
      <c r="B1334" s="2">
        <v>240918002</v>
      </c>
      <c r="C1334" s="3">
        <v>45553</v>
      </c>
      <c r="D1334" s="4" t="s">
        <v>815</v>
      </c>
      <c r="E1334" s="4">
        <v>38</v>
      </c>
      <c r="F1334" s="5" t="s">
        <v>58</v>
      </c>
      <c r="G1334" s="6" t="s">
        <v>839</v>
      </c>
      <c r="H1334" s="6" t="s">
        <v>796</v>
      </c>
      <c r="I1334" s="7" t="s">
        <v>724</v>
      </c>
      <c r="J1334" s="7" t="s">
        <v>725</v>
      </c>
      <c r="K1334" s="8">
        <v>180</v>
      </c>
      <c r="L1334" s="8">
        <v>8</v>
      </c>
      <c r="M1334" s="9">
        <v>1</v>
      </c>
      <c r="N1334" s="10" t="s">
        <v>48</v>
      </c>
      <c r="R1334" s="11">
        <v>1</v>
      </c>
      <c r="T1334" s="12">
        <v>1</v>
      </c>
      <c r="U1334" s="11" t="s">
        <v>875</v>
      </c>
      <c r="V1334" s="13" t="s">
        <v>50</v>
      </c>
      <c r="W1334" s="8" t="s">
        <v>18</v>
      </c>
      <c r="X1334" s="11" t="s">
        <v>106</v>
      </c>
      <c r="Y1334" s="11" t="s">
        <v>57</v>
      </c>
      <c r="Z1334" s="11" t="s">
        <v>53</v>
      </c>
    </row>
    <row r="1335" customHeight="1" spans="1:26">
      <c r="A1335" s="2">
        <v>1334</v>
      </c>
      <c r="B1335" s="2">
        <v>240918003</v>
      </c>
      <c r="C1335" s="3">
        <v>45553</v>
      </c>
      <c r="D1335" s="4" t="s">
        <v>815</v>
      </c>
      <c r="E1335" s="4">
        <v>38</v>
      </c>
      <c r="F1335" s="5" t="s">
        <v>58</v>
      </c>
      <c r="G1335" s="6" t="s">
        <v>827</v>
      </c>
      <c r="H1335" s="6" t="s">
        <v>828</v>
      </c>
      <c r="I1335" s="7" t="s">
        <v>828</v>
      </c>
      <c r="J1335" s="7" t="s">
        <v>725</v>
      </c>
      <c r="K1335" s="8">
        <v>278</v>
      </c>
      <c r="L1335" s="8">
        <v>8</v>
      </c>
      <c r="M1335" s="9">
        <v>2</v>
      </c>
      <c r="N1335" s="10" t="s">
        <v>48</v>
      </c>
      <c r="O1335" s="11">
        <v>2</v>
      </c>
      <c r="T1335" s="12">
        <v>2</v>
      </c>
      <c r="U1335" s="11" t="s">
        <v>876</v>
      </c>
      <c r="V1335" s="13" t="s">
        <v>50</v>
      </c>
      <c r="W1335" s="8" t="s">
        <v>15</v>
      </c>
      <c r="X1335" s="11" t="s">
        <v>150</v>
      </c>
      <c r="Y1335" s="11" t="s">
        <v>52</v>
      </c>
      <c r="Z1335" s="11" t="s">
        <v>53</v>
      </c>
    </row>
    <row r="1336" customHeight="1" spans="1:20">
      <c r="A1336" s="2">
        <v>1335</v>
      </c>
      <c r="B1336" s="2">
        <v>240918004</v>
      </c>
      <c r="C1336" s="3">
        <v>45553</v>
      </c>
      <c r="D1336" s="4" t="s">
        <v>815</v>
      </c>
      <c r="E1336" s="4">
        <v>38</v>
      </c>
      <c r="F1336" s="5" t="s">
        <v>58</v>
      </c>
      <c r="G1336" s="6" t="s">
        <v>839</v>
      </c>
      <c r="H1336" s="6" t="s">
        <v>796</v>
      </c>
      <c r="I1336" s="7" t="s">
        <v>724</v>
      </c>
      <c r="J1336" s="7" t="s">
        <v>725</v>
      </c>
      <c r="K1336" s="8">
        <v>256</v>
      </c>
      <c r="L1336" s="8">
        <v>8</v>
      </c>
      <c r="N1336" s="10" t="s">
        <v>37</v>
      </c>
      <c r="T1336" s="12">
        <v>0</v>
      </c>
    </row>
    <row r="1337" customHeight="1" spans="1:20">
      <c r="A1337" s="2">
        <v>1336</v>
      </c>
      <c r="B1337" s="2">
        <v>240918005</v>
      </c>
      <c r="C1337" s="3">
        <v>45553</v>
      </c>
      <c r="D1337" s="4" t="s">
        <v>815</v>
      </c>
      <c r="E1337" s="4">
        <v>38</v>
      </c>
      <c r="F1337" s="5" t="s">
        <v>58</v>
      </c>
      <c r="G1337" s="6" t="s">
        <v>827</v>
      </c>
      <c r="H1337" s="6" t="s">
        <v>828</v>
      </c>
      <c r="I1337" s="7" t="s">
        <v>828</v>
      </c>
      <c r="J1337" s="7" t="s">
        <v>725</v>
      </c>
      <c r="K1337" s="8">
        <v>252</v>
      </c>
      <c r="L1337" s="8">
        <v>8</v>
      </c>
      <c r="N1337" s="10" t="s">
        <v>37</v>
      </c>
      <c r="T1337" s="12">
        <v>0</v>
      </c>
    </row>
    <row r="1338" customHeight="1" spans="1:26">
      <c r="A1338" s="2">
        <v>1337</v>
      </c>
      <c r="B1338" s="2">
        <v>240918006</v>
      </c>
      <c r="C1338" s="3">
        <v>45553</v>
      </c>
      <c r="D1338" s="4" t="s">
        <v>815</v>
      </c>
      <c r="E1338" s="4">
        <v>38</v>
      </c>
      <c r="F1338" s="5" t="s">
        <v>58</v>
      </c>
      <c r="G1338" s="6" t="s">
        <v>600</v>
      </c>
      <c r="H1338" s="6" t="s">
        <v>417</v>
      </c>
      <c r="I1338" s="7" t="s">
        <v>74</v>
      </c>
      <c r="J1338" s="7" t="s">
        <v>36</v>
      </c>
      <c r="K1338" s="8">
        <v>128</v>
      </c>
      <c r="L1338" s="8">
        <v>8</v>
      </c>
      <c r="M1338" s="9">
        <v>8</v>
      </c>
      <c r="N1338" s="10" t="s">
        <v>48</v>
      </c>
      <c r="O1338" s="11">
        <v>8</v>
      </c>
      <c r="T1338" s="12">
        <v>8</v>
      </c>
      <c r="U1338" s="11" t="s">
        <v>877</v>
      </c>
      <c r="V1338" s="13" t="s">
        <v>50</v>
      </c>
      <c r="W1338" s="8" t="s">
        <v>15</v>
      </c>
      <c r="X1338" s="11" t="s">
        <v>150</v>
      </c>
      <c r="Y1338" s="11" t="s">
        <v>52</v>
      </c>
      <c r="Z1338" s="11" t="s">
        <v>53</v>
      </c>
    </row>
    <row r="1339" customHeight="1" spans="1:26">
      <c r="A1339" s="2">
        <v>1338</v>
      </c>
      <c r="B1339" s="2">
        <v>240918007</v>
      </c>
      <c r="C1339" s="3">
        <v>45553</v>
      </c>
      <c r="D1339" s="4" t="s">
        <v>815</v>
      </c>
      <c r="E1339" s="4">
        <v>38</v>
      </c>
      <c r="F1339" s="5" t="s">
        <v>58</v>
      </c>
      <c r="G1339" s="6" t="s">
        <v>854</v>
      </c>
      <c r="H1339" s="6" t="s">
        <v>825</v>
      </c>
      <c r="I1339" s="7" t="s">
        <v>825</v>
      </c>
      <c r="J1339" s="7" t="s">
        <v>725</v>
      </c>
      <c r="K1339" s="8">
        <v>340</v>
      </c>
      <c r="L1339" s="8">
        <v>32</v>
      </c>
      <c r="M1339" s="9">
        <v>1</v>
      </c>
      <c r="N1339" s="10" t="s">
        <v>37</v>
      </c>
      <c r="O1339" s="11">
        <v>1</v>
      </c>
      <c r="T1339" s="12">
        <v>1</v>
      </c>
      <c r="U1339" s="11" t="s">
        <v>878</v>
      </c>
      <c r="V1339" s="13" t="s">
        <v>77</v>
      </c>
      <c r="W1339" s="8" t="s">
        <v>15</v>
      </c>
      <c r="X1339" s="11" t="s">
        <v>99</v>
      </c>
      <c r="Y1339" s="11" t="s">
        <v>52</v>
      </c>
      <c r="Z1339" s="11" t="s">
        <v>67</v>
      </c>
    </row>
    <row r="1340" customHeight="1" spans="1:20">
      <c r="A1340" s="2">
        <v>1339</v>
      </c>
      <c r="B1340" s="2">
        <v>240918008</v>
      </c>
      <c r="C1340" s="3">
        <v>45553</v>
      </c>
      <c r="D1340" s="4" t="s">
        <v>815</v>
      </c>
      <c r="E1340" s="4">
        <v>38</v>
      </c>
      <c r="F1340" s="5" t="s">
        <v>58</v>
      </c>
      <c r="G1340" s="6" t="s">
        <v>860</v>
      </c>
      <c r="H1340" s="6" t="s">
        <v>861</v>
      </c>
      <c r="I1340" s="7" t="s">
        <v>825</v>
      </c>
      <c r="J1340" s="7" t="s">
        <v>725</v>
      </c>
      <c r="K1340" s="8">
        <v>84</v>
      </c>
      <c r="L1340" s="8">
        <v>8</v>
      </c>
      <c r="N1340" s="10" t="s">
        <v>37</v>
      </c>
      <c r="T1340" s="12">
        <v>0</v>
      </c>
    </row>
    <row r="1341" customHeight="1" spans="1:20">
      <c r="A1341" s="2">
        <v>1340</v>
      </c>
      <c r="B1341" s="2">
        <v>240918009</v>
      </c>
      <c r="C1341" s="3">
        <v>45553</v>
      </c>
      <c r="D1341" s="4" t="s">
        <v>815</v>
      </c>
      <c r="E1341" s="4">
        <v>38</v>
      </c>
      <c r="F1341" s="5" t="s">
        <v>58</v>
      </c>
      <c r="G1341" s="6" t="s">
        <v>860</v>
      </c>
      <c r="H1341" s="6" t="s">
        <v>861</v>
      </c>
      <c r="I1341" s="7" t="s">
        <v>825</v>
      </c>
      <c r="J1341" s="7" t="s">
        <v>725</v>
      </c>
      <c r="K1341" s="8">
        <v>128</v>
      </c>
      <c r="L1341" s="8">
        <v>8</v>
      </c>
      <c r="N1341" s="10" t="s">
        <v>37</v>
      </c>
      <c r="T1341" s="12">
        <v>0</v>
      </c>
    </row>
    <row r="1342" customHeight="1" spans="1:20">
      <c r="A1342" s="2">
        <v>1341</v>
      </c>
      <c r="B1342" s="2">
        <v>240918010</v>
      </c>
      <c r="C1342" s="3">
        <v>45553</v>
      </c>
      <c r="D1342" s="4" t="s">
        <v>815</v>
      </c>
      <c r="E1342" s="4">
        <v>38</v>
      </c>
      <c r="F1342" s="5" t="s">
        <v>33</v>
      </c>
      <c r="G1342" s="6">
        <v>20240616</v>
      </c>
      <c r="H1342" s="6" t="s">
        <v>91</v>
      </c>
      <c r="I1342" s="7" t="s">
        <v>91</v>
      </c>
      <c r="J1342" s="7" t="s">
        <v>36</v>
      </c>
      <c r="K1342" s="8">
        <v>82</v>
      </c>
      <c r="L1342" s="8">
        <v>8</v>
      </c>
      <c r="N1342" s="10" t="s">
        <v>37</v>
      </c>
      <c r="T1342" s="12">
        <v>0</v>
      </c>
    </row>
    <row r="1343" customHeight="1" spans="1:20">
      <c r="A1343" s="2">
        <v>1342</v>
      </c>
      <c r="B1343" s="2">
        <v>240918011</v>
      </c>
      <c r="C1343" s="3">
        <v>45553</v>
      </c>
      <c r="D1343" s="4" t="s">
        <v>815</v>
      </c>
      <c r="E1343" s="4">
        <v>38</v>
      </c>
      <c r="F1343" s="5" t="s">
        <v>33</v>
      </c>
      <c r="G1343" s="6">
        <v>20240616</v>
      </c>
      <c r="H1343" s="6" t="s">
        <v>39</v>
      </c>
      <c r="I1343" s="7" t="s">
        <v>39</v>
      </c>
      <c r="J1343" s="7" t="s">
        <v>36</v>
      </c>
      <c r="K1343" s="8">
        <v>86</v>
      </c>
      <c r="L1343" s="8">
        <v>8</v>
      </c>
      <c r="N1343" s="10" t="s">
        <v>37</v>
      </c>
      <c r="T1343" s="12">
        <v>0</v>
      </c>
    </row>
    <row r="1344" customHeight="1" spans="1:20">
      <c r="A1344" s="2">
        <v>1343</v>
      </c>
      <c r="B1344" s="2">
        <v>240918012</v>
      </c>
      <c r="C1344" s="3">
        <v>45553</v>
      </c>
      <c r="D1344" s="4" t="s">
        <v>815</v>
      </c>
      <c r="E1344" s="4">
        <v>38</v>
      </c>
      <c r="F1344" s="5" t="s">
        <v>33</v>
      </c>
      <c r="G1344" s="6" t="s">
        <v>688</v>
      </c>
      <c r="H1344" s="6" t="s">
        <v>436</v>
      </c>
      <c r="I1344" s="7" t="s">
        <v>436</v>
      </c>
      <c r="J1344" s="7" t="s">
        <v>36</v>
      </c>
      <c r="K1344" s="8">
        <v>575</v>
      </c>
      <c r="L1344" s="8">
        <v>32</v>
      </c>
      <c r="N1344" s="10" t="s">
        <v>37</v>
      </c>
      <c r="T1344" s="12">
        <v>0</v>
      </c>
    </row>
    <row r="1345" customHeight="1" spans="1:20">
      <c r="A1345" s="2">
        <v>1344</v>
      </c>
      <c r="B1345" s="2">
        <v>240918013</v>
      </c>
      <c r="C1345" s="3">
        <v>45553</v>
      </c>
      <c r="D1345" s="4" t="s">
        <v>815</v>
      </c>
      <c r="E1345" s="4">
        <v>38</v>
      </c>
      <c r="F1345" s="5" t="s">
        <v>33</v>
      </c>
      <c r="G1345" s="6">
        <v>20240616</v>
      </c>
      <c r="H1345" s="6" t="s">
        <v>352</v>
      </c>
      <c r="I1345" s="7" t="s">
        <v>39</v>
      </c>
      <c r="J1345" s="7" t="s">
        <v>36</v>
      </c>
      <c r="K1345" s="8">
        <v>217</v>
      </c>
      <c r="L1345" s="8">
        <v>8</v>
      </c>
      <c r="N1345" s="10" t="s">
        <v>37</v>
      </c>
      <c r="T1345" s="12">
        <v>0</v>
      </c>
    </row>
    <row r="1346" customHeight="1" spans="1:26">
      <c r="A1346" s="2">
        <v>1345</v>
      </c>
      <c r="B1346" s="2">
        <v>240918014</v>
      </c>
      <c r="C1346" s="3">
        <v>45553</v>
      </c>
      <c r="D1346" s="4" t="s">
        <v>815</v>
      </c>
      <c r="E1346" s="4">
        <v>38</v>
      </c>
      <c r="F1346" s="5" t="s">
        <v>58</v>
      </c>
      <c r="G1346" s="6" t="s">
        <v>840</v>
      </c>
      <c r="H1346" s="6" t="s">
        <v>841</v>
      </c>
      <c r="I1346" s="7" t="s">
        <v>842</v>
      </c>
      <c r="J1346" s="7" t="s">
        <v>725</v>
      </c>
      <c r="K1346" s="8">
        <v>136</v>
      </c>
      <c r="L1346" s="8">
        <v>8</v>
      </c>
      <c r="M1346" s="9">
        <v>1</v>
      </c>
      <c r="N1346" s="10" t="s">
        <v>37</v>
      </c>
      <c r="O1346" s="11">
        <v>1</v>
      </c>
      <c r="T1346" s="12">
        <v>1</v>
      </c>
      <c r="U1346" s="11" t="s">
        <v>98</v>
      </c>
      <c r="V1346" s="13" t="s">
        <v>77</v>
      </c>
      <c r="W1346" s="8" t="s">
        <v>15</v>
      </c>
      <c r="X1346" s="11" t="s">
        <v>99</v>
      </c>
      <c r="Y1346" s="11" t="s">
        <v>52</v>
      </c>
      <c r="Z1346" s="11" t="s">
        <v>67</v>
      </c>
    </row>
    <row r="1347" customHeight="1" spans="1:26">
      <c r="A1347" s="2">
        <v>1346</v>
      </c>
      <c r="B1347" s="2">
        <v>240918015</v>
      </c>
      <c r="C1347" s="3">
        <v>45553</v>
      </c>
      <c r="D1347" s="4" t="s">
        <v>815</v>
      </c>
      <c r="E1347" s="4">
        <v>38</v>
      </c>
      <c r="F1347" s="5" t="s">
        <v>40</v>
      </c>
      <c r="G1347" s="6">
        <v>20240730</v>
      </c>
      <c r="H1347" s="6" t="s">
        <v>245</v>
      </c>
      <c r="I1347" s="7" t="s">
        <v>170</v>
      </c>
      <c r="J1347" s="7" t="s">
        <v>36</v>
      </c>
      <c r="K1347" s="8">
        <v>1992</v>
      </c>
      <c r="L1347" s="8">
        <v>50</v>
      </c>
      <c r="M1347" s="9">
        <v>2</v>
      </c>
      <c r="N1347" s="10" t="s">
        <v>37</v>
      </c>
      <c r="O1347" s="11">
        <v>1</v>
      </c>
      <c r="T1347" s="12">
        <v>1</v>
      </c>
      <c r="U1347" s="11" t="s">
        <v>879</v>
      </c>
      <c r="V1347" s="13" t="s">
        <v>77</v>
      </c>
      <c r="W1347" s="8" t="s">
        <v>15</v>
      </c>
      <c r="X1347" s="11" t="s">
        <v>283</v>
      </c>
      <c r="Y1347" s="11" t="s">
        <v>52</v>
      </c>
      <c r="Z1347" s="11" t="s">
        <v>67</v>
      </c>
    </row>
    <row r="1348" customHeight="1" spans="1:26">
      <c r="A1348" s="2">
        <v>1347</v>
      </c>
      <c r="B1348" s="2">
        <v>240918015</v>
      </c>
      <c r="C1348" s="3">
        <v>45553</v>
      </c>
      <c r="D1348" s="4" t="s">
        <v>815</v>
      </c>
      <c r="E1348" s="4">
        <v>38</v>
      </c>
      <c r="F1348" s="5" t="s">
        <v>40</v>
      </c>
      <c r="G1348" s="6">
        <v>20240730</v>
      </c>
      <c r="H1348" s="6" t="s">
        <v>245</v>
      </c>
      <c r="I1348" s="7" t="s">
        <v>170</v>
      </c>
      <c r="J1348" s="7" t="s">
        <v>36</v>
      </c>
      <c r="O1348" s="11">
        <v>1</v>
      </c>
      <c r="T1348" s="12">
        <v>1</v>
      </c>
      <c r="U1348" s="11" t="s">
        <v>880</v>
      </c>
      <c r="V1348" s="13" t="s">
        <v>77</v>
      </c>
      <c r="W1348" s="8" t="s">
        <v>15</v>
      </c>
      <c r="X1348" s="11" t="s">
        <v>99</v>
      </c>
      <c r="Y1348" s="11" t="s">
        <v>52</v>
      </c>
      <c r="Z1348" s="11" t="s">
        <v>67</v>
      </c>
    </row>
    <row r="1349" customHeight="1" spans="1:29">
      <c r="A1349" s="2">
        <v>1348</v>
      </c>
      <c r="B1349" s="2">
        <v>240918016</v>
      </c>
      <c r="C1349" s="3">
        <v>45553</v>
      </c>
      <c r="D1349" s="4" t="s">
        <v>815</v>
      </c>
      <c r="E1349" s="4">
        <v>38</v>
      </c>
      <c r="F1349" s="5" t="s">
        <v>58</v>
      </c>
      <c r="G1349" s="6" t="s">
        <v>860</v>
      </c>
      <c r="H1349" s="6" t="s">
        <v>861</v>
      </c>
      <c r="I1349" s="7" t="s">
        <v>825</v>
      </c>
      <c r="J1349" s="7" t="s">
        <v>36</v>
      </c>
      <c r="K1349" s="8">
        <v>192</v>
      </c>
      <c r="L1349" s="8">
        <v>8</v>
      </c>
      <c r="M1349" s="9">
        <v>1</v>
      </c>
      <c r="N1349" s="10" t="s">
        <v>48</v>
      </c>
      <c r="O1349" s="11">
        <v>1</v>
      </c>
      <c r="T1349" s="12">
        <v>1</v>
      </c>
      <c r="U1349" s="11" t="s">
        <v>881</v>
      </c>
      <c r="V1349" s="13" t="s">
        <v>50</v>
      </c>
      <c r="W1349" s="8" t="s">
        <v>15</v>
      </c>
      <c r="X1349" s="11" t="s">
        <v>85</v>
      </c>
      <c r="Y1349" s="11" t="s">
        <v>57</v>
      </c>
      <c r="Z1349" s="11" t="s">
        <v>53</v>
      </c>
      <c r="AC1349" s="8" t="s">
        <v>882</v>
      </c>
    </row>
    <row r="1350" customHeight="1" spans="1:20">
      <c r="A1350" s="2">
        <v>1349</v>
      </c>
      <c r="B1350" s="2">
        <v>240918017</v>
      </c>
      <c r="C1350" s="3">
        <v>45553</v>
      </c>
      <c r="D1350" s="4" t="s">
        <v>815</v>
      </c>
      <c r="E1350" s="4">
        <v>38</v>
      </c>
      <c r="F1350" s="5" t="s">
        <v>33</v>
      </c>
      <c r="G1350" s="6" t="s">
        <v>883</v>
      </c>
      <c r="H1350" s="6" t="s">
        <v>568</v>
      </c>
      <c r="I1350" s="7" t="s">
        <v>568</v>
      </c>
      <c r="J1350" s="7" t="s">
        <v>36</v>
      </c>
      <c r="K1350" s="8">
        <v>144</v>
      </c>
      <c r="L1350" s="8">
        <v>8</v>
      </c>
      <c r="N1350" s="10" t="s">
        <v>37</v>
      </c>
      <c r="T1350" s="12">
        <v>0</v>
      </c>
    </row>
    <row r="1351" customHeight="1" spans="1:26">
      <c r="A1351" s="2">
        <v>1350</v>
      </c>
      <c r="B1351" s="2">
        <v>240918018</v>
      </c>
      <c r="C1351" s="3">
        <v>45553</v>
      </c>
      <c r="D1351" s="4" t="s">
        <v>815</v>
      </c>
      <c r="E1351" s="4">
        <v>38</v>
      </c>
      <c r="F1351" s="5" t="s">
        <v>40</v>
      </c>
      <c r="G1351" s="6">
        <v>24081502</v>
      </c>
      <c r="H1351" s="6" t="s">
        <v>43</v>
      </c>
      <c r="I1351" s="7" t="s">
        <v>42</v>
      </c>
      <c r="J1351" s="7" t="s">
        <v>36</v>
      </c>
      <c r="K1351" s="8">
        <v>303</v>
      </c>
      <c r="L1351" s="8">
        <v>32</v>
      </c>
      <c r="M1351" s="9">
        <v>6</v>
      </c>
      <c r="N1351" s="10" t="s">
        <v>48</v>
      </c>
      <c r="O1351" s="11">
        <v>2</v>
      </c>
      <c r="T1351" s="12">
        <v>2</v>
      </c>
      <c r="U1351" s="11" t="s">
        <v>160</v>
      </c>
      <c r="V1351" s="13" t="s">
        <v>50</v>
      </c>
      <c r="W1351" s="8" t="s">
        <v>15</v>
      </c>
      <c r="X1351" s="11" t="s">
        <v>99</v>
      </c>
      <c r="Y1351" s="11" t="s">
        <v>52</v>
      </c>
      <c r="Z1351" s="11" t="s">
        <v>53</v>
      </c>
    </row>
    <row r="1352" customHeight="1" spans="1:26">
      <c r="A1352" s="2">
        <v>1351</v>
      </c>
      <c r="B1352" s="2">
        <v>240918018</v>
      </c>
      <c r="C1352" s="3">
        <v>45553</v>
      </c>
      <c r="D1352" s="4" t="s">
        <v>815</v>
      </c>
      <c r="E1352" s="4">
        <v>38</v>
      </c>
      <c r="F1352" s="5" t="s">
        <v>40</v>
      </c>
      <c r="G1352" s="6">
        <v>24081502</v>
      </c>
      <c r="H1352" s="6" t="s">
        <v>43</v>
      </c>
      <c r="I1352" s="7" t="s">
        <v>42</v>
      </c>
      <c r="J1352" s="7" t="s">
        <v>36</v>
      </c>
      <c r="O1352" s="11">
        <v>1</v>
      </c>
      <c r="T1352" s="12">
        <v>1</v>
      </c>
      <c r="U1352" s="11" t="s">
        <v>638</v>
      </c>
      <c r="V1352" s="13" t="s">
        <v>50</v>
      </c>
      <c r="W1352" s="8" t="s">
        <v>15</v>
      </c>
      <c r="X1352" s="11" t="s">
        <v>99</v>
      </c>
      <c r="Y1352" s="11" t="s">
        <v>52</v>
      </c>
      <c r="Z1352" s="11" t="s">
        <v>53</v>
      </c>
    </row>
    <row r="1353" customHeight="1" spans="1:26">
      <c r="A1353" s="2">
        <v>1352</v>
      </c>
      <c r="B1353" s="2">
        <v>240918018</v>
      </c>
      <c r="C1353" s="3">
        <v>45553</v>
      </c>
      <c r="D1353" s="4" t="s">
        <v>815</v>
      </c>
      <c r="E1353" s="4">
        <v>38</v>
      </c>
      <c r="F1353" s="5" t="s">
        <v>40</v>
      </c>
      <c r="G1353" s="6">
        <v>24081502</v>
      </c>
      <c r="H1353" s="6" t="s">
        <v>43</v>
      </c>
      <c r="I1353" s="7" t="s">
        <v>42</v>
      </c>
      <c r="J1353" s="7" t="s">
        <v>36</v>
      </c>
      <c r="O1353" s="11">
        <v>1</v>
      </c>
      <c r="T1353" s="12">
        <v>1</v>
      </c>
      <c r="U1353" s="11" t="s">
        <v>884</v>
      </c>
      <c r="V1353" s="13" t="s">
        <v>50</v>
      </c>
      <c r="W1353" s="8" t="s">
        <v>15</v>
      </c>
      <c r="X1353" s="11" t="s">
        <v>99</v>
      </c>
      <c r="Y1353" s="11" t="s">
        <v>52</v>
      </c>
      <c r="Z1353" s="11" t="s">
        <v>53</v>
      </c>
    </row>
    <row r="1354" customHeight="1" spans="1:26">
      <c r="A1354" s="2">
        <v>1353</v>
      </c>
      <c r="B1354" s="2">
        <v>240918018</v>
      </c>
      <c r="C1354" s="3">
        <v>45553</v>
      </c>
      <c r="D1354" s="4" t="s">
        <v>815</v>
      </c>
      <c r="E1354" s="4">
        <v>38</v>
      </c>
      <c r="F1354" s="5" t="s">
        <v>40</v>
      </c>
      <c r="G1354" s="6">
        <v>24081502</v>
      </c>
      <c r="H1354" s="6" t="s">
        <v>43</v>
      </c>
      <c r="I1354" s="7" t="s">
        <v>42</v>
      </c>
      <c r="J1354" s="7" t="s">
        <v>36</v>
      </c>
      <c r="O1354" s="11">
        <v>1</v>
      </c>
      <c r="T1354" s="12">
        <v>1</v>
      </c>
      <c r="U1354" s="11" t="s">
        <v>885</v>
      </c>
      <c r="V1354" s="13" t="s">
        <v>50</v>
      </c>
      <c r="W1354" s="8" t="s">
        <v>15</v>
      </c>
      <c r="X1354" s="11" t="s">
        <v>99</v>
      </c>
      <c r="Y1354" s="11" t="s">
        <v>52</v>
      </c>
      <c r="Z1354" s="11" t="s">
        <v>53</v>
      </c>
    </row>
    <row r="1355" customHeight="1" spans="1:26">
      <c r="A1355" s="2">
        <v>1354</v>
      </c>
      <c r="B1355" s="2">
        <v>240918018</v>
      </c>
      <c r="C1355" s="3">
        <v>45553</v>
      </c>
      <c r="D1355" s="4" t="s">
        <v>815</v>
      </c>
      <c r="E1355" s="4">
        <v>38</v>
      </c>
      <c r="F1355" s="5" t="s">
        <v>40</v>
      </c>
      <c r="G1355" s="6">
        <v>24081502</v>
      </c>
      <c r="H1355" s="6" t="s">
        <v>43</v>
      </c>
      <c r="I1355" s="7" t="s">
        <v>42</v>
      </c>
      <c r="J1355" s="7" t="s">
        <v>36</v>
      </c>
      <c r="R1355" s="11">
        <v>1</v>
      </c>
      <c r="T1355" s="12">
        <v>1</v>
      </c>
      <c r="U1355" s="11" t="s">
        <v>886</v>
      </c>
      <c r="V1355" s="13" t="s">
        <v>50</v>
      </c>
      <c r="W1355" s="8" t="s">
        <v>18</v>
      </c>
      <c r="X1355" s="11" t="s">
        <v>89</v>
      </c>
      <c r="Y1355" s="11" t="s">
        <v>57</v>
      </c>
      <c r="Z1355" s="11" t="s">
        <v>53</v>
      </c>
    </row>
    <row r="1356" customHeight="1" spans="1:20">
      <c r="A1356" s="2">
        <v>1355</v>
      </c>
      <c r="B1356" s="2">
        <v>240919001</v>
      </c>
      <c r="C1356" s="3">
        <v>45554</v>
      </c>
      <c r="D1356" s="4" t="s">
        <v>815</v>
      </c>
      <c r="E1356" s="4">
        <v>38</v>
      </c>
      <c r="F1356" s="5" t="s">
        <v>58</v>
      </c>
      <c r="G1356" s="6" t="s">
        <v>839</v>
      </c>
      <c r="H1356" s="6" t="s">
        <v>796</v>
      </c>
      <c r="I1356" s="7" t="s">
        <v>724</v>
      </c>
      <c r="J1356" s="7" t="s">
        <v>725</v>
      </c>
      <c r="K1356" s="8">
        <v>256</v>
      </c>
      <c r="L1356" s="8">
        <v>8</v>
      </c>
      <c r="N1356" s="10" t="s">
        <v>37</v>
      </c>
      <c r="T1356" s="12">
        <v>0</v>
      </c>
    </row>
    <row r="1357" customHeight="1" spans="1:26">
      <c r="A1357" s="2">
        <v>1356</v>
      </c>
      <c r="B1357" s="2">
        <v>240919002</v>
      </c>
      <c r="C1357" s="3">
        <v>45554</v>
      </c>
      <c r="D1357" s="4" t="s">
        <v>815</v>
      </c>
      <c r="E1357" s="4">
        <v>38</v>
      </c>
      <c r="F1357" s="5" t="s">
        <v>40</v>
      </c>
      <c r="G1357" s="6">
        <v>20240730</v>
      </c>
      <c r="H1357" s="6" t="s">
        <v>43</v>
      </c>
      <c r="I1357" s="7" t="s">
        <v>42</v>
      </c>
      <c r="J1357" s="7" t="s">
        <v>62</v>
      </c>
      <c r="K1357" s="8">
        <v>1470</v>
      </c>
      <c r="L1357" s="8">
        <v>50</v>
      </c>
      <c r="M1357" s="9">
        <v>2</v>
      </c>
      <c r="N1357" s="10" t="s">
        <v>37</v>
      </c>
      <c r="O1357" s="11">
        <v>2</v>
      </c>
      <c r="T1357" s="12">
        <v>2</v>
      </c>
      <c r="U1357" s="11" t="s">
        <v>253</v>
      </c>
      <c r="V1357" s="13" t="s">
        <v>77</v>
      </c>
      <c r="W1357" s="8" t="s">
        <v>15</v>
      </c>
      <c r="X1357" s="11" t="s">
        <v>99</v>
      </c>
      <c r="Y1357" s="11" t="s">
        <v>52</v>
      </c>
      <c r="Z1357" s="11" t="s">
        <v>67</v>
      </c>
    </row>
    <row r="1358" customHeight="1" spans="1:20">
      <c r="A1358" s="2">
        <v>1357</v>
      </c>
      <c r="B1358" s="2">
        <v>240919003</v>
      </c>
      <c r="C1358" s="3">
        <v>45554</v>
      </c>
      <c r="D1358" s="4" t="s">
        <v>815</v>
      </c>
      <c r="E1358" s="4">
        <v>38</v>
      </c>
      <c r="F1358" s="5" t="s">
        <v>33</v>
      </c>
      <c r="G1358" s="6" t="s">
        <v>688</v>
      </c>
      <c r="H1358" s="6" t="s">
        <v>436</v>
      </c>
      <c r="I1358" s="7" t="s">
        <v>436</v>
      </c>
      <c r="J1358" s="7" t="s">
        <v>36</v>
      </c>
      <c r="K1358" s="8">
        <v>379</v>
      </c>
      <c r="L1358" s="8">
        <v>32</v>
      </c>
      <c r="N1358" s="10" t="s">
        <v>37</v>
      </c>
      <c r="T1358" s="12">
        <v>0</v>
      </c>
    </row>
    <row r="1359" customHeight="1" spans="1:20">
      <c r="A1359" s="2">
        <v>1358</v>
      </c>
      <c r="B1359" s="2">
        <v>240919004</v>
      </c>
      <c r="C1359" s="3">
        <v>45554</v>
      </c>
      <c r="D1359" s="4" t="s">
        <v>815</v>
      </c>
      <c r="E1359" s="4">
        <v>38</v>
      </c>
      <c r="F1359" s="5" t="s">
        <v>33</v>
      </c>
      <c r="G1359" s="6" t="s">
        <v>643</v>
      </c>
      <c r="H1359" s="6" t="s">
        <v>403</v>
      </c>
      <c r="I1359" s="7" t="s">
        <v>403</v>
      </c>
      <c r="J1359" s="7" t="s">
        <v>36</v>
      </c>
      <c r="K1359" s="8">
        <v>15</v>
      </c>
      <c r="L1359" s="8">
        <v>8</v>
      </c>
      <c r="N1359" s="10" t="s">
        <v>37</v>
      </c>
      <c r="T1359" s="12">
        <v>0</v>
      </c>
    </row>
    <row r="1360" customHeight="1" spans="1:20">
      <c r="A1360" s="2">
        <v>1359</v>
      </c>
      <c r="B1360" s="2">
        <v>240919005</v>
      </c>
      <c r="C1360" s="3">
        <v>45554</v>
      </c>
      <c r="D1360" s="4" t="s">
        <v>815</v>
      </c>
      <c r="E1360" s="4">
        <v>38</v>
      </c>
      <c r="F1360" s="5" t="s">
        <v>58</v>
      </c>
      <c r="G1360" s="6" t="s">
        <v>860</v>
      </c>
      <c r="H1360" s="6" t="s">
        <v>861</v>
      </c>
      <c r="I1360" s="7" t="s">
        <v>825</v>
      </c>
      <c r="J1360" s="7" t="s">
        <v>725</v>
      </c>
      <c r="K1360" s="8">
        <v>258</v>
      </c>
      <c r="L1360" s="8">
        <v>8</v>
      </c>
      <c r="N1360" s="10" t="s">
        <v>37</v>
      </c>
      <c r="T1360" s="12">
        <v>0</v>
      </c>
    </row>
    <row r="1361" customHeight="1" spans="1:26">
      <c r="A1361" s="2">
        <v>1360</v>
      </c>
      <c r="B1361" s="2">
        <v>240920001</v>
      </c>
      <c r="C1361" s="3">
        <v>45555</v>
      </c>
      <c r="D1361" s="4" t="s">
        <v>815</v>
      </c>
      <c r="E1361" s="4">
        <v>38</v>
      </c>
      <c r="F1361" s="5" t="s">
        <v>58</v>
      </c>
      <c r="G1361" s="6" t="s">
        <v>840</v>
      </c>
      <c r="H1361" s="6" t="s">
        <v>841</v>
      </c>
      <c r="I1361" s="7" t="s">
        <v>842</v>
      </c>
      <c r="J1361" s="7" t="s">
        <v>725</v>
      </c>
      <c r="K1361" s="8">
        <v>120</v>
      </c>
      <c r="L1361" s="8">
        <v>8</v>
      </c>
      <c r="M1361" s="9">
        <v>1</v>
      </c>
      <c r="N1361" s="10" t="s">
        <v>48</v>
      </c>
      <c r="Q1361" s="11">
        <v>1</v>
      </c>
      <c r="T1361" s="12">
        <v>1</v>
      </c>
      <c r="U1361" s="11" t="s">
        <v>706</v>
      </c>
      <c r="V1361" s="13" t="s">
        <v>50</v>
      </c>
      <c r="W1361" s="8" t="s">
        <v>55</v>
      </c>
      <c r="X1361" s="11" t="s">
        <v>306</v>
      </c>
      <c r="Y1361" s="11" t="s">
        <v>57</v>
      </c>
      <c r="Z1361" s="11" t="s">
        <v>53</v>
      </c>
    </row>
    <row r="1362" customHeight="1" spans="1:26">
      <c r="A1362" s="2">
        <v>1361</v>
      </c>
      <c r="B1362" s="2">
        <v>240920002</v>
      </c>
      <c r="C1362" s="3">
        <v>45555</v>
      </c>
      <c r="D1362" s="4" t="s">
        <v>815</v>
      </c>
      <c r="E1362" s="4">
        <v>38</v>
      </c>
      <c r="F1362" s="5" t="s">
        <v>58</v>
      </c>
      <c r="G1362" s="6" t="s">
        <v>854</v>
      </c>
      <c r="H1362" s="6" t="s">
        <v>825</v>
      </c>
      <c r="I1362" s="7" t="s">
        <v>825</v>
      </c>
      <c r="J1362" s="7" t="s">
        <v>725</v>
      </c>
      <c r="K1362" s="8">
        <v>97</v>
      </c>
      <c r="L1362" s="8">
        <v>8</v>
      </c>
      <c r="M1362" s="9">
        <v>2</v>
      </c>
      <c r="N1362" s="10" t="s">
        <v>48</v>
      </c>
      <c r="Q1362" s="11">
        <v>2</v>
      </c>
      <c r="T1362" s="12">
        <v>2</v>
      </c>
      <c r="U1362" s="11" t="s">
        <v>887</v>
      </c>
      <c r="V1362" s="13" t="s">
        <v>50</v>
      </c>
      <c r="W1362" s="8" t="s">
        <v>16</v>
      </c>
      <c r="X1362" s="11" t="s">
        <v>125</v>
      </c>
      <c r="Y1362" s="11" t="s">
        <v>57</v>
      </c>
      <c r="Z1362" s="11" t="s">
        <v>53</v>
      </c>
    </row>
    <row r="1363" customHeight="1" spans="1:26">
      <c r="A1363" s="2">
        <v>1362</v>
      </c>
      <c r="B1363" s="2">
        <v>240920003</v>
      </c>
      <c r="C1363" s="3">
        <v>45555</v>
      </c>
      <c r="D1363" s="4" t="s">
        <v>815</v>
      </c>
      <c r="E1363" s="4">
        <v>38</v>
      </c>
      <c r="F1363" s="5" t="s">
        <v>58</v>
      </c>
      <c r="G1363" s="6" t="s">
        <v>860</v>
      </c>
      <c r="H1363" s="6" t="s">
        <v>861</v>
      </c>
      <c r="I1363" s="7" t="s">
        <v>825</v>
      </c>
      <c r="J1363" s="7" t="s">
        <v>725</v>
      </c>
      <c r="K1363" s="8">
        <v>108</v>
      </c>
      <c r="L1363" s="8">
        <v>8</v>
      </c>
      <c r="M1363" s="9">
        <v>1</v>
      </c>
      <c r="N1363" s="10" t="s">
        <v>37</v>
      </c>
      <c r="O1363" s="11">
        <v>1</v>
      </c>
      <c r="T1363" s="12">
        <v>1</v>
      </c>
      <c r="U1363" s="11" t="s">
        <v>881</v>
      </c>
      <c r="V1363" s="13" t="s">
        <v>77</v>
      </c>
      <c r="W1363" s="8" t="s">
        <v>15</v>
      </c>
      <c r="X1363" s="11" t="s">
        <v>85</v>
      </c>
      <c r="Y1363" s="11" t="s">
        <v>52</v>
      </c>
      <c r="Z1363" s="11" t="s">
        <v>67</v>
      </c>
    </row>
    <row r="1364" customHeight="1" spans="1:20">
      <c r="A1364" s="2">
        <v>1363</v>
      </c>
      <c r="B1364" s="2">
        <v>240920004</v>
      </c>
      <c r="C1364" s="3">
        <v>45555</v>
      </c>
      <c r="D1364" s="4" t="s">
        <v>815</v>
      </c>
      <c r="E1364" s="4">
        <v>38</v>
      </c>
      <c r="F1364" s="5" t="s">
        <v>58</v>
      </c>
      <c r="G1364" s="6" t="s">
        <v>840</v>
      </c>
      <c r="H1364" s="6" t="s">
        <v>841</v>
      </c>
      <c r="I1364" s="7" t="s">
        <v>842</v>
      </c>
      <c r="J1364" s="7" t="s">
        <v>725</v>
      </c>
      <c r="K1364" s="8">
        <v>160</v>
      </c>
      <c r="L1364" s="8">
        <v>8</v>
      </c>
      <c r="N1364" s="10" t="s">
        <v>37</v>
      </c>
      <c r="T1364" s="12">
        <v>0</v>
      </c>
    </row>
    <row r="1365" customHeight="1" spans="1:26">
      <c r="A1365" s="2">
        <v>1364</v>
      </c>
      <c r="B1365" s="2">
        <v>240920005</v>
      </c>
      <c r="C1365" s="3">
        <v>45555</v>
      </c>
      <c r="D1365" s="4" t="s">
        <v>815</v>
      </c>
      <c r="E1365" s="4">
        <v>38</v>
      </c>
      <c r="F1365" s="5" t="s">
        <v>58</v>
      </c>
      <c r="G1365" s="6" t="s">
        <v>855</v>
      </c>
      <c r="H1365" s="6" t="s">
        <v>856</v>
      </c>
      <c r="I1365" s="7" t="s">
        <v>828</v>
      </c>
      <c r="J1365" s="7" t="s">
        <v>725</v>
      </c>
      <c r="K1365" s="8">
        <v>119</v>
      </c>
      <c r="L1365" s="8">
        <v>8</v>
      </c>
      <c r="M1365" s="9">
        <v>1</v>
      </c>
      <c r="N1365" s="10" t="s">
        <v>48</v>
      </c>
      <c r="P1365" s="11">
        <v>1</v>
      </c>
      <c r="T1365" s="12">
        <v>1</v>
      </c>
      <c r="U1365" s="11" t="s">
        <v>865</v>
      </c>
      <c r="V1365" s="13" t="s">
        <v>50</v>
      </c>
      <c r="W1365" s="8" t="s">
        <v>16</v>
      </c>
      <c r="X1365" s="11" t="s">
        <v>125</v>
      </c>
      <c r="Y1365" s="11" t="s">
        <v>57</v>
      </c>
      <c r="Z1365" s="11" t="s">
        <v>53</v>
      </c>
    </row>
    <row r="1366" customHeight="1" spans="1:26">
      <c r="A1366" s="2">
        <v>1365</v>
      </c>
      <c r="B1366" s="2">
        <v>240920006</v>
      </c>
      <c r="C1366" s="3">
        <v>45555</v>
      </c>
      <c r="D1366" s="4" t="s">
        <v>815</v>
      </c>
      <c r="E1366" s="4">
        <v>38</v>
      </c>
      <c r="F1366" s="5" t="s">
        <v>58</v>
      </c>
      <c r="G1366" s="6" t="s">
        <v>827</v>
      </c>
      <c r="H1366" s="6" t="s">
        <v>828</v>
      </c>
      <c r="I1366" s="7" t="s">
        <v>828</v>
      </c>
      <c r="J1366" s="7" t="s">
        <v>725</v>
      </c>
      <c r="K1366" s="8">
        <v>224</v>
      </c>
      <c r="L1366" s="8">
        <v>8</v>
      </c>
      <c r="M1366" s="9">
        <v>1</v>
      </c>
      <c r="N1366" s="10" t="s">
        <v>48</v>
      </c>
      <c r="P1366" s="11">
        <v>1</v>
      </c>
      <c r="T1366" s="12">
        <v>1</v>
      </c>
      <c r="U1366" s="11" t="s">
        <v>865</v>
      </c>
      <c r="V1366" s="13" t="s">
        <v>50</v>
      </c>
      <c r="W1366" s="8" t="s">
        <v>16</v>
      </c>
      <c r="X1366" s="11" t="s">
        <v>125</v>
      </c>
      <c r="Y1366" s="11" t="s">
        <v>57</v>
      </c>
      <c r="Z1366" s="11" t="s">
        <v>53</v>
      </c>
    </row>
    <row r="1367" customHeight="1" spans="1:20">
      <c r="A1367" s="2">
        <v>1366</v>
      </c>
      <c r="B1367" s="2">
        <v>240920007</v>
      </c>
      <c r="C1367" s="3">
        <v>45555</v>
      </c>
      <c r="D1367" s="4" t="s">
        <v>815</v>
      </c>
      <c r="E1367" s="4">
        <v>38</v>
      </c>
      <c r="F1367" s="5" t="s">
        <v>58</v>
      </c>
      <c r="G1367" s="6" t="s">
        <v>506</v>
      </c>
      <c r="H1367" s="6" t="s">
        <v>417</v>
      </c>
      <c r="I1367" s="7" t="s">
        <v>74</v>
      </c>
      <c r="J1367" s="7" t="s">
        <v>36</v>
      </c>
      <c r="K1367" s="8">
        <v>128</v>
      </c>
      <c r="L1367" s="8">
        <v>8</v>
      </c>
      <c r="N1367" s="10" t="s">
        <v>37</v>
      </c>
      <c r="T1367" s="12">
        <v>0</v>
      </c>
    </row>
    <row r="1368" customHeight="1" spans="1:26">
      <c r="A1368" s="2">
        <v>1367</v>
      </c>
      <c r="B1368" s="2">
        <v>240920008</v>
      </c>
      <c r="C1368" s="3">
        <v>45555</v>
      </c>
      <c r="D1368" s="4" t="s">
        <v>815</v>
      </c>
      <c r="E1368" s="4">
        <v>38</v>
      </c>
      <c r="F1368" s="5" t="s">
        <v>58</v>
      </c>
      <c r="G1368" s="6" t="s">
        <v>888</v>
      </c>
      <c r="H1368" s="6" t="s">
        <v>796</v>
      </c>
      <c r="I1368" s="7" t="s">
        <v>724</v>
      </c>
      <c r="J1368" s="7" t="s">
        <v>725</v>
      </c>
      <c r="K1368" s="8">
        <v>563</v>
      </c>
      <c r="L1368" s="8">
        <v>32</v>
      </c>
      <c r="M1368" s="9">
        <v>1</v>
      </c>
      <c r="N1368" s="10" t="s">
        <v>37</v>
      </c>
      <c r="O1368" s="11">
        <v>1</v>
      </c>
      <c r="T1368" s="12">
        <v>1</v>
      </c>
      <c r="U1368" s="11" t="s">
        <v>889</v>
      </c>
      <c r="V1368" s="13" t="s">
        <v>77</v>
      </c>
      <c r="W1368" s="8" t="s">
        <v>15</v>
      </c>
      <c r="X1368" s="11" t="s">
        <v>459</v>
      </c>
      <c r="Y1368" s="11" t="s">
        <v>52</v>
      </c>
      <c r="Z1368" s="11" t="s">
        <v>67</v>
      </c>
    </row>
    <row r="1369" customHeight="1" spans="1:20">
      <c r="A1369" s="2">
        <v>1368</v>
      </c>
      <c r="B1369" s="2">
        <v>240920009</v>
      </c>
      <c r="C1369" s="3">
        <v>45555</v>
      </c>
      <c r="D1369" s="4" t="s">
        <v>815</v>
      </c>
      <c r="E1369" s="4">
        <v>38</v>
      </c>
      <c r="F1369" s="5" t="s">
        <v>58</v>
      </c>
      <c r="G1369" s="6" t="s">
        <v>855</v>
      </c>
      <c r="H1369" s="6" t="s">
        <v>856</v>
      </c>
      <c r="I1369" s="7" t="s">
        <v>828</v>
      </c>
      <c r="J1369" s="7" t="s">
        <v>725</v>
      </c>
      <c r="K1369" s="8">
        <v>128</v>
      </c>
      <c r="L1369" s="8">
        <v>8</v>
      </c>
      <c r="N1369" s="10" t="s">
        <v>37</v>
      </c>
      <c r="T1369" s="12">
        <v>0</v>
      </c>
    </row>
    <row r="1370" customHeight="1" spans="1:20">
      <c r="A1370" s="2">
        <v>1369</v>
      </c>
      <c r="B1370" s="2">
        <v>240920010</v>
      </c>
      <c r="C1370" s="3">
        <v>45555</v>
      </c>
      <c r="D1370" s="4" t="s">
        <v>815</v>
      </c>
      <c r="E1370" s="4">
        <v>38</v>
      </c>
      <c r="F1370" s="5" t="s">
        <v>58</v>
      </c>
      <c r="G1370" s="6" t="s">
        <v>855</v>
      </c>
      <c r="H1370" s="6" t="s">
        <v>856</v>
      </c>
      <c r="I1370" s="7" t="s">
        <v>828</v>
      </c>
      <c r="J1370" s="7" t="s">
        <v>725</v>
      </c>
      <c r="K1370" s="8">
        <v>72</v>
      </c>
      <c r="L1370" s="8">
        <v>8</v>
      </c>
      <c r="N1370" s="10" t="s">
        <v>37</v>
      </c>
      <c r="T1370" s="12">
        <v>0</v>
      </c>
    </row>
    <row r="1371" customHeight="1" spans="1:20">
      <c r="A1371" s="2">
        <v>1370</v>
      </c>
      <c r="B1371" s="2">
        <v>240921001</v>
      </c>
      <c r="C1371" s="3">
        <v>45556</v>
      </c>
      <c r="D1371" s="4" t="s">
        <v>815</v>
      </c>
      <c r="E1371" s="4">
        <v>38</v>
      </c>
      <c r="F1371" s="5" t="s">
        <v>33</v>
      </c>
      <c r="G1371" s="6" t="s">
        <v>883</v>
      </c>
      <c r="H1371" s="6" t="s">
        <v>568</v>
      </c>
      <c r="I1371" s="7" t="s">
        <v>568</v>
      </c>
      <c r="J1371" s="7" t="s">
        <v>36</v>
      </c>
      <c r="K1371" s="8">
        <v>356</v>
      </c>
      <c r="L1371" s="8">
        <v>32</v>
      </c>
      <c r="N1371" s="10" t="s">
        <v>37</v>
      </c>
      <c r="T1371" s="12">
        <v>0</v>
      </c>
    </row>
    <row r="1372" customHeight="1" spans="1:20">
      <c r="A1372" s="2">
        <v>1371</v>
      </c>
      <c r="B1372" s="2">
        <v>240921002</v>
      </c>
      <c r="C1372" s="3">
        <v>45556</v>
      </c>
      <c r="D1372" s="4" t="s">
        <v>815</v>
      </c>
      <c r="E1372" s="4">
        <v>38</v>
      </c>
      <c r="F1372" s="5" t="s">
        <v>33</v>
      </c>
      <c r="G1372" s="6">
        <v>20240616</v>
      </c>
      <c r="H1372" s="6" t="s">
        <v>374</v>
      </c>
      <c r="I1372" s="7" t="s">
        <v>39</v>
      </c>
      <c r="J1372" s="7" t="s">
        <v>36</v>
      </c>
      <c r="K1372" s="8">
        <v>288</v>
      </c>
      <c r="L1372" s="8">
        <v>32</v>
      </c>
      <c r="N1372" s="10" t="s">
        <v>37</v>
      </c>
      <c r="T1372" s="12">
        <v>0</v>
      </c>
    </row>
    <row r="1373" customHeight="1" spans="1:20">
      <c r="A1373" s="2">
        <v>1372</v>
      </c>
      <c r="B1373" s="2">
        <v>240921003</v>
      </c>
      <c r="C1373" s="3">
        <v>45556</v>
      </c>
      <c r="D1373" s="4" t="s">
        <v>815</v>
      </c>
      <c r="E1373" s="4">
        <v>38</v>
      </c>
      <c r="F1373" s="5" t="s">
        <v>33</v>
      </c>
      <c r="G1373" s="6" t="s">
        <v>745</v>
      </c>
      <c r="H1373" s="6" t="s">
        <v>352</v>
      </c>
      <c r="I1373" s="7" t="s">
        <v>39</v>
      </c>
      <c r="J1373" s="7" t="s">
        <v>36</v>
      </c>
      <c r="K1373" s="8">
        <v>144</v>
      </c>
      <c r="L1373" s="8">
        <v>8</v>
      </c>
      <c r="N1373" s="10" t="s">
        <v>37</v>
      </c>
      <c r="T1373" s="12">
        <v>0</v>
      </c>
    </row>
    <row r="1374" customHeight="1" spans="1:20">
      <c r="A1374" s="2">
        <v>1373</v>
      </c>
      <c r="B1374" s="2">
        <v>240921004</v>
      </c>
      <c r="C1374" s="3">
        <v>45556</v>
      </c>
      <c r="D1374" s="4" t="s">
        <v>815</v>
      </c>
      <c r="E1374" s="4">
        <v>38</v>
      </c>
      <c r="F1374" s="5" t="s">
        <v>58</v>
      </c>
      <c r="G1374" s="6" t="s">
        <v>855</v>
      </c>
      <c r="H1374" s="6" t="s">
        <v>856</v>
      </c>
      <c r="I1374" s="7" t="s">
        <v>828</v>
      </c>
      <c r="J1374" s="7" t="s">
        <v>725</v>
      </c>
      <c r="K1374" s="8">
        <v>124</v>
      </c>
      <c r="L1374" s="8">
        <v>8</v>
      </c>
      <c r="N1374" s="10" t="s">
        <v>37</v>
      </c>
      <c r="T1374" s="12">
        <v>0</v>
      </c>
    </row>
    <row r="1375" customHeight="1" spans="1:20">
      <c r="A1375" s="2">
        <v>1374</v>
      </c>
      <c r="B1375" s="2">
        <v>240921005</v>
      </c>
      <c r="C1375" s="3">
        <v>45556</v>
      </c>
      <c r="D1375" s="4" t="s">
        <v>815</v>
      </c>
      <c r="E1375" s="4">
        <v>38</v>
      </c>
      <c r="F1375" s="5" t="s">
        <v>58</v>
      </c>
      <c r="G1375" s="6" t="s">
        <v>888</v>
      </c>
      <c r="H1375" s="6" t="s">
        <v>796</v>
      </c>
      <c r="I1375" s="7" t="s">
        <v>724</v>
      </c>
      <c r="J1375" s="7" t="s">
        <v>725</v>
      </c>
      <c r="K1375" s="8">
        <v>512</v>
      </c>
      <c r="L1375" s="8">
        <v>32</v>
      </c>
      <c r="N1375" s="10" t="s">
        <v>37</v>
      </c>
      <c r="T1375" s="12">
        <v>0</v>
      </c>
    </row>
    <row r="1376" customHeight="1" spans="1:26">
      <c r="A1376" s="2">
        <v>1375</v>
      </c>
      <c r="B1376" s="2">
        <v>240921006</v>
      </c>
      <c r="C1376" s="3">
        <v>45556</v>
      </c>
      <c r="D1376" s="4" t="s">
        <v>815</v>
      </c>
      <c r="E1376" s="4">
        <v>38</v>
      </c>
      <c r="F1376" s="5" t="s">
        <v>58</v>
      </c>
      <c r="G1376" s="6" t="s">
        <v>888</v>
      </c>
      <c r="H1376" s="6" t="s">
        <v>796</v>
      </c>
      <c r="I1376" s="7" t="s">
        <v>724</v>
      </c>
      <c r="J1376" s="7" t="s">
        <v>725</v>
      </c>
      <c r="K1376" s="8">
        <v>568</v>
      </c>
      <c r="L1376" s="8">
        <v>32</v>
      </c>
      <c r="M1376" s="9">
        <v>1</v>
      </c>
      <c r="N1376" s="10" t="s">
        <v>37</v>
      </c>
      <c r="Q1376" s="11">
        <v>1</v>
      </c>
      <c r="T1376" s="12">
        <v>1</v>
      </c>
      <c r="U1376" s="11" t="s">
        <v>890</v>
      </c>
      <c r="V1376" s="13" t="s">
        <v>77</v>
      </c>
      <c r="W1376" s="8" t="s">
        <v>55</v>
      </c>
      <c r="X1376" s="11" t="s">
        <v>891</v>
      </c>
      <c r="Y1376" s="11" t="s">
        <v>57</v>
      </c>
      <c r="Z1376" s="11" t="s">
        <v>67</v>
      </c>
    </row>
    <row r="1377" customHeight="1" spans="1:20">
      <c r="A1377" s="2">
        <v>1376</v>
      </c>
      <c r="B1377" s="2">
        <v>240921007</v>
      </c>
      <c r="C1377" s="3">
        <v>45556</v>
      </c>
      <c r="D1377" s="4" t="s">
        <v>815</v>
      </c>
      <c r="E1377" s="4">
        <v>38</v>
      </c>
      <c r="F1377" s="5" t="s">
        <v>58</v>
      </c>
      <c r="G1377" s="6" t="s">
        <v>888</v>
      </c>
      <c r="H1377" s="6" t="s">
        <v>796</v>
      </c>
      <c r="I1377" s="7" t="s">
        <v>724</v>
      </c>
      <c r="J1377" s="7" t="s">
        <v>725</v>
      </c>
      <c r="K1377" s="8">
        <v>256</v>
      </c>
      <c r="L1377" s="8">
        <v>8</v>
      </c>
      <c r="N1377" s="10" t="s">
        <v>37</v>
      </c>
      <c r="T1377" s="12">
        <v>0</v>
      </c>
    </row>
    <row r="1378" customHeight="1" spans="1:20">
      <c r="A1378" s="2">
        <v>1377</v>
      </c>
      <c r="B1378" s="2">
        <v>240921008</v>
      </c>
      <c r="C1378" s="3">
        <v>45556</v>
      </c>
      <c r="D1378" s="4" t="s">
        <v>815</v>
      </c>
      <c r="E1378" s="4">
        <v>38</v>
      </c>
      <c r="F1378" s="5" t="s">
        <v>58</v>
      </c>
      <c r="G1378" s="6" t="s">
        <v>506</v>
      </c>
      <c r="H1378" s="6" t="s">
        <v>417</v>
      </c>
      <c r="I1378" s="7" t="s">
        <v>74</v>
      </c>
      <c r="J1378" s="7" t="s">
        <v>36</v>
      </c>
      <c r="K1378" s="8">
        <v>128</v>
      </c>
      <c r="L1378" s="8">
        <v>8</v>
      </c>
      <c r="N1378" s="10" t="s">
        <v>37</v>
      </c>
      <c r="T1378" s="12">
        <v>0</v>
      </c>
    </row>
    <row r="1379" customHeight="1" spans="1:20">
      <c r="A1379" s="2">
        <v>1378</v>
      </c>
      <c r="B1379" s="2">
        <v>240921009</v>
      </c>
      <c r="C1379" s="3">
        <v>45556</v>
      </c>
      <c r="D1379" s="4" t="s">
        <v>815</v>
      </c>
      <c r="E1379" s="4">
        <v>38</v>
      </c>
      <c r="F1379" s="5" t="s">
        <v>58</v>
      </c>
      <c r="G1379" s="6" t="s">
        <v>506</v>
      </c>
      <c r="H1379" s="6" t="s">
        <v>417</v>
      </c>
      <c r="I1379" s="7" t="s">
        <v>74</v>
      </c>
      <c r="J1379" s="7" t="s">
        <v>36</v>
      </c>
      <c r="K1379" s="8">
        <v>262</v>
      </c>
      <c r="L1379" s="8">
        <v>8</v>
      </c>
      <c r="N1379" s="10" t="s">
        <v>37</v>
      </c>
      <c r="T1379" s="12">
        <v>0</v>
      </c>
    </row>
    <row r="1380" customHeight="1" spans="1:26">
      <c r="A1380" s="2">
        <v>1379</v>
      </c>
      <c r="B1380" s="2">
        <v>240921010</v>
      </c>
      <c r="C1380" s="3">
        <v>45556</v>
      </c>
      <c r="D1380" s="4" t="s">
        <v>815</v>
      </c>
      <c r="E1380" s="4">
        <v>38</v>
      </c>
      <c r="F1380" s="5" t="s">
        <v>58</v>
      </c>
      <c r="G1380" s="6" t="s">
        <v>811</v>
      </c>
      <c r="H1380" s="6" t="s">
        <v>366</v>
      </c>
      <c r="I1380" s="7" t="s">
        <v>42</v>
      </c>
      <c r="J1380" s="7" t="s">
        <v>36</v>
      </c>
      <c r="K1380" s="8">
        <v>128</v>
      </c>
      <c r="L1380" s="8">
        <v>8</v>
      </c>
      <c r="M1380" s="9">
        <v>1</v>
      </c>
      <c r="N1380" s="10" t="s">
        <v>37</v>
      </c>
      <c r="O1380" s="11">
        <v>1</v>
      </c>
      <c r="T1380" s="12">
        <v>1</v>
      </c>
      <c r="U1380" s="11" t="s">
        <v>98</v>
      </c>
      <c r="V1380" s="13" t="s">
        <v>77</v>
      </c>
      <c r="W1380" s="8" t="s">
        <v>15</v>
      </c>
      <c r="X1380" s="11" t="s">
        <v>99</v>
      </c>
      <c r="Y1380" s="11" t="s">
        <v>52</v>
      </c>
      <c r="Z1380" s="11" t="s">
        <v>67</v>
      </c>
    </row>
    <row r="1381" customHeight="1" spans="1:20">
      <c r="A1381" s="2">
        <v>1380</v>
      </c>
      <c r="B1381" s="2">
        <v>240921011</v>
      </c>
      <c r="C1381" s="3">
        <v>45556</v>
      </c>
      <c r="D1381" s="4" t="s">
        <v>815</v>
      </c>
      <c r="E1381" s="4">
        <v>38</v>
      </c>
      <c r="F1381" s="5" t="s">
        <v>58</v>
      </c>
      <c r="G1381" s="6" t="s">
        <v>840</v>
      </c>
      <c r="H1381" s="6" t="s">
        <v>841</v>
      </c>
      <c r="I1381" s="7" t="s">
        <v>842</v>
      </c>
      <c r="J1381" s="7" t="s">
        <v>725</v>
      </c>
      <c r="K1381" s="8">
        <v>240</v>
      </c>
      <c r="L1381" s="8">
        <v>8</v>
      </c>
      <c r="N1381" s="10" t="s">
        <v>37</v>
      </c>
      <c r="T1381" s="12">
        <v>0</v>
      </c>
    </row>
    <row r="1382" customHeight="1" spans="1:26">
      <c r="A1382" s="2">
        <v>1381</v>
      </c>
      <c r="B1382" s="2">
        <v>240921012</v>
      </c>
      <c r="C1382" s="3">
        <v>45556</v>
      </c>
      <c r="D1382" s="4" t="s">
        <v>815</v>
      </c>
      <c r="E1382" s="4">
        <v>38</v>
      </c>
      <c r="F1382" s="5" t="s">
        <v>58</v>
      </c>
      <c r="G1382" s="6" t="s">
        <v>860</v>
      </c>
      <c r="H1382" s="6" t="s">
        <v>861</v>
      </c>
      <c r="I1382" s="7" t="s">
        <v>825</v>
      </c>
      <c r="J1382" s="7" t="s">
        <v>36</v>
      </c>
      <c r="K1382" s="8">
        <v>128</v>
      </c>
      <c r="L1382" s="8">
        <v>8</v>
      </c>
      <c r="M1382" s="9">
        <v>1</v>
      </c>
      <c r="N1382" s="10" t="s">
        <v>37</v>
      </c>
      <c r="O1382" s="11">
        <v>1</v>
      </c>
      <c r="T1382" s="12">
        <v>1</v>
      </c>
      <c r="U1382" s="11" t="s">
        <v>892</v>
      </c>
      <c r="V1382" s="13" t="s">
        <v>77</v>
      </c>
      <c r="W1382" s="8" t="s">
        <v>15</v>
      </c>
      <c r="X1382" s="11" t="s">
        <v>150</v>
      </c>
      <c r="Y1382" s="11" t="s">
        <v>52</v>
      </c>
      <c r="Z1382" s="11" t="s">
        <v>67</v>
      </c>
    </row>
    <row r="1383" customHeight="1" spans="1:20">
      <c r="A1383" s="2">
        <v>1382</v>
      </c>
      <c r="B1383" s="2">
        <v>240922001</v>
      </c>
      <c r="C1383" s="3">
        <v>45557</v>
      </c>
      <c r="D1383" s="4" t="s">
        <v>815</v>
      </c>
      <c r="E1383" s="4">
        <v>39</v>
      </c>
      <c r="F1383" s="5" t="s">
        <v>33</v>
      </c>
      <c r="G1383" s="6">
        <v>20240610</v>
      </c>
      <c r="H1383" s="6" t="s">
        <v>352</v>
      </c>
      <c r="I1383" s="7" t="s">
        <v>39</v>
      </c>
      <c r="J1383" s="7" t="s">
        <v>36</v>
      </c>
      <c r="K1383" s="8">
        <v>180</v>
      </c>
      <c r="L1383" s="8">
        <v>8</v>
      </c>
      <c r="N1383" s="10" t="s">
        <v>37</v>
      </c>
      <c r="T1383" s="12">
        <v>0</v>
      </c>
    </row>
    <row r="1384" customHeight="1" spans="1:20">
      <c r="A1384" s="2">
        <v>1383</v>
      </c>
      <c r="B1384" s="2">
        <v>240922002</v>
      </c>
      <c r="C1384" s="3">
        <v>45557</v>
      </c>
      <c r="D1384" s="4" t="s">
        <v>815</v>
      </c>
      <c r="E1384" s="4">
        <v>39</v>
      </c>
      <c r="F1384" s="5" t="s">
        <v>33</v>
      </c>
      <c r="G1384" s="6" t="s">
        <v>618</v>
      </c>
      <c r="H1384" s="6" t="s">
        <v>568</v>
      </c>
      <c r="I1384" s="7" t="s">
        <v>568</v>
      </c>
      <c r="J1384" s="7" t="s">
        <v>36</v>
      </c>
      <c r="K1384" s="8">
        <v>288</v>
      </c>
      <c r="L1384" s="8">
        <v>32</v>
      </c>
      <c r="N1384" s="10" t="s">
        <v>37</v>
      </c>
      <c r="T1384" s="12">
        <v>0</v>
      </c>
    </row>
    <row r="1385" customHeight="1" spans="1:20">
      <c r="A1385" s="2">
        <v>1384</v>
      </c>
      <c r="B1385" s="2">
        <v>240922003</v>
      </c>
      <c r="C1385" s="3">
        <v>45557</v>
      </c>
      <c r="D1385" s="4" t="s">
        <v>815</v>
      </c>
      <c r="E1385" s="4">
        <v>39</v>
      </c>
      <c r="F1385" s="5" t="s">
        <v>33</v>
      </c>
      <c r="G1385" s="6" t="s">
        <v>893</v>
      </c>
      <c r="H1385" s="6" t="s">
        <v>374</v>
      </c>
      <c r="I1385" s="7" t="s">
        <v>39</v>
      </c>
      <c r="J1385" s="7" t="s">
        <v>36</v>
      </c>
      <c r="K1385" s="8">
        <v>144</v>
      </c>
      <c r="L1385" s="8">
        <v>8</v>
      </c>
      <c r="N1385" s="10" t="s">
        <v>37</v>
      </c>
      <c r="T1385" s="12">
        <v>0</v>
      </c>
    </row>
    <row r="1386" customHeight="1" spans="1:20">
      <c r="A1386" s="2">
        <v>1385</v>
      </c>
      <c r="B1386" s="2">
        <v>240922004</v>
      </c>
      <c r="C1386" s="3">
        <v>45557</v>
      </c>
      <c r="D1386" s="4" t="s">
        <v>815</v>
      </c>
      <c r="E1386" s="4">
        <v>39</v>
      </c>
      <c r="F1386" s="5" t="s">
        <v>58</v>
      </c>
      <c r="G1386" s="6" t="s">
        <v>600</v>
      </c>
      <c r="H1386" s="6" t="s">
        <v>417</v>
      </c>
      <c r="I1386" s="7" t="s">
        <v>74</v>
      </c>
      <c r="J1386" s="7" t="s">
        <v>36</v>
      </c>
      <c r="K1386" s="8">
        <v>256</v>
      </c>
      <c r="L1386" s="8">
        <v>8</v>
      </c>
      <c r="N1386" s="10" t="s">
        <v>37</v>
      </c>
      <c r="T1386" s="12">
        <v>0</v>
      </c>
    </row>
    <row r="1387" customHeight="1" spans="1:26">
      <c r="A1387" s="2">
        <v>1386</v>
      </c>
      <c r="B1387" s="2">
        <v>240922005</v>
      </c>
      <c r="C1387" s="3">
        <v>45557</v>
      </c>
      <c r="D1387" s="4" t="s">
        <v>815</v>
      </c>
      <c r="E1387" s="4">
        <v>39</v>
      </c>
      <c r="F1387" s="5" t="s">
        <v>58</v>
      </c>
      <c r="G1387" s="6" t="s">
        <v>860</v>
      </c>
      <c r="H1387" s="6" t="s">
        <v>861</v>
      </c>
      <c r="I1387" s="7" t="s">
        <v>825</v>
      </c>
      <c r="J1387" s="7" t="s">
        <v>36</v>
      </c>
      <c r="K1387" s="8">
        <v>128</v>
      </c>
      <c r="L1387" s="8">
        <v>16</v>
      </c>
      <c r="M1387" s="9">
        <v>3</v>
      </c>
      <c r="N1387" s="10" t="s">
        <v>48</v>
      </c>
      <c r="Q1387" s="11">
        <v>1</v>
      </c>
      <c r="T1387" s="12">
        <v>1</v>
      </c>
      <c r="U1387" s="11" t="s">
        <v>894</v>
      </c>
      <c r="V1387" s="13" t="s">
        <v>50</v>
      </c>
      <c r="W1387" s="8" t="s">
        <v>55</v>
      </c>
      <c r="X1387" s="11" t="s">
        <v>226</v>
      </c>
      <c r="Y1387" s="11" t="s">
        <v>57</v>
      </c>
      <c r="Z1387" s="11" t="s">
        <v>53</v>
      </c>
    </row>
    <row r="1388" customHeight="1" spans="1:26">
      <c r="A1388" s="2">
        <v>1387</v>
      </c>
      <c r="B1388" s="2">
        <v>240922005</v>
      </c>
      <c r="C1388" s="3">
        <v>45557</v>
      </c>
      <c r="D1388" s="4" t="s">
        <v>815</v>
      </c>
      <c r="E1388" s="4">
        <v>39</v>
      </c>
      <c r="F1388" s="5" t="s">
        <v>58</v>
      </c>
      <c r="G1388" s="6" t="s">
        <v>860</v>
      </c>
      <c r="H1388" s="6" t="s">
        <v>861</v>
      </c>
      <c r="I1388" s="7" t="s">
        <v>825</v>
      </c>
      <c r="J1388" s="7" t="s">
        <v>36</v>
      </c>
      <c r="O1388" s="11">
        <v>1</v>
      </c>
      <c r="T1388" s="12">
        <v>1</v>
      </c>
      <c r="U1388" s="11" t="s">
        <v>895</v>
      </c>
      <c r="V1388" s="13" t="s">
        <v>50</v>
      </c>
      <c r="W1388" s="8" t="s">
        <v>15</v>
      </c>
      <c r="X1388" s="11" t="s">
        <v>85</v>
      </c>
      <c r="Y1388" s="11" t="s">
        <v>52</v>
      </c>
      <c r="Z1388" s="11" t="s">
        <v>53</v>
      </c>
    </row>
    <row r="1389" customHeight="1" spans="1:26">
      <c r="A1389" s="2">
        <v>1388</v>
      </c>
      <c r="B1389" s="2">
        <v>240922006</v>
      </c>
      <c r="C1389" s="3">
        <v>45557</v>
      </c>
      <c r="D1389" s="4" t="s">
        <v>815</v>
      </c>
      <c r="E1389" s="4">
        <v>39</v>
      </c>
      <c r="F1389" s="5" t="s">
        <v>58</v>
      </c>
      <c r="G1389" s="6" t="s">
        <v>888</v>
      </c>
      <c r="H1389" s="6" t="s">
        <v>796</v>
      </c>
      <c r="I1389" s="7" t="s">
        <v>724</v>
      </c>
      <c r="J1389" s="7" t="s">
        <v>725</v>
      </c>
      <c r="K1389" s="8">
        <v>252</v>
      </c>
      <c r="L1389" s="8">
        <v>8</v>
      </c>
      <c r="M1389" s="9">
        <v>1</v>
      </c>
      <c r="N1389" s="10" t="s">
        <v>37</v>
      </c>
      <c r="O1389" s="11">
        <v>1</v>
      </c>
      <c r="T1389" s="12">
        <v>1</v>
      </c>
      <c r="U1389" s="11" t="s">
        <v>896</v>
      </c>
      <c r="V1389" s="13" t="s">
        <v>77</v>
      </c>
      <c r="W1389" s="8" t="s">
        <v>15</v>
      </c>
      <c r="X1389" s="11" t="s">
        <v>99</v>
      </c>
      <c r="Y1389" s="11" t="s">
        <v>52</v>
      </c>
      <c r="Z1389" s="11" t="s">
        <v>67</v>
      </c>
    </row>
    <row r="1390" customHeight="1" spans="1:26">
      <c r="A1390" s="2">
        <v>1389</v>
      </c>
      <c r="B1390" s="2">
        <v>240922007</v>
      </c>
      <c r="C1390" s="3">
        <v>45557</v>
      </c>
      <c r="D1390" s="4" t="s">
        <v>815</v>
      </c>
      <c r="E1390" s="4">
        <v>39</v>
      </c>
      <c r="F1390" s="5" t="s">
        <v>58</v>
      </c>
      <c r="G1390" s="6" t="s">
        <v>855</v>
      </c>
      <c r="H1390" s="6" t="s">
        <v>856</v>
      </c>
      <c r="I1390" s="7" t="s">
        <v>828</v>
      </c>
      <c r="J1390" s="7" t="s">
        <v>725</v>
      </c>
      <c r="K1390" s="8">
        <v>128</v>
      </c>
      <c r="L1390" s="8">
        <v>16</v>
      </c>
      <c r="M1390" s="9">
        <v>1</v>
      </c>
      <c r="N1390" s="10" t="s">
        <v>37</v>
      </c>
      <c r="O1390" s="11">
        <v>1</v>
      </c>
      <c r="T1390" s="12">
        <v>1</v>
      </c>
      <c r="U1390" s="11" t="s">
        <v>897</v>
      </c>
      <c r="V1390" s="13" t="s">
        <v>77</v>
      </c>
      <c r="W1390" s="8" t="s">
        <v>15</v>
      </c>
      <c r="X1390" s="11" t="s">
        <v>453</v>
      </c>
      <c r="Y1390" s="11" t="s">
        <v>52</v>
      </c>
      <c r="Z1390" s="11" t="s">
        <v>67</v>
      </c>
    </row>
    <row r="1391" customHeight="1" spans="1:20">
      <c r="A1391" s="2">
        <v>1390</v>
      </c>
      <c r="B1391" s="2">
        <v>240922008</v>
      </c>
      <c r="C1391" s="3">
        <v>45557</v>
      </c>
      <c r="D1391" s="4" t="s">
        <v>815</v>
      </c>
      <c r="E1391" s="4">
        <v>39</v>
      </c>
      <c r="F1391" s="5" t="s">
        <v>58</v>
      </c>
      <c r="G1391" s="6" t="s">
        <v>840</v>
      </c>
      <c r="H1391" s="6" t="s">
        <v>841</v>
      </c>
      <c r="I1391" s="7" t="s">
        <v>842</v>
      </c>
      <c r="J1391" s="7" t="s">
        <v>725</v>
      </c>
      <c r="K1391" s="8">
        <v>240</v>
      </c>
      <c r="L1391" s="8">
        <v>8</v>
      </c>
      <c r="N1391" s="10" t="s">
        <v>37</v>
      </c>
      <c r="T1391" s="12">
        <v>0</v>
      </c>
    </row>
    <row r="1392" customHeight="1" spans="1:20">
      <c r="A1392" s="2">
        <v>1391</v>
      </c>
      <c r="B1392" s="2">
        <v>240922009</v>
      </c>
      <c r="C1392" s="3">
        <v>45557</v>
      </c>
      <c r="D1392" s="4" t="s">
        <v>815</v>
      </c>
      <c r="E1392" s="4">
        <v>39</v>
      </c>
      <c r="F1392" s="5" t="s">
        <v>58</v>
      </c>
      <c r="G1392" s="6" t="s">
        <v>854</v>
      </c>
      <c r="H1392" s="6" t="s">
        <v>825</v>
      </c>
      <c r="I1392" s="7" t="s">
        <v>825</v>
      </c>
      <c r="J1392" s="7" t="s">
        <v>725</v>
      </c>
      <c r="K1392" s="8">
        <v>128</v>
      </c>
      <c r="L1392" s="8">
        <v>8</v>
      </c>
      <c r="N1392" s="10" t="s">
        <v>37</v>
      </c>
      <c r="T1392" s="12">
        <v>0</v>
      </c>
    </row>
    <row r="1393" customHeight="1" spans="1:26">
      <c r="A1393" s="2">
        <v>1392</v>
      </c>
      <c r="B1393" s="2">
        <v>240922010</v>
      </c>
      <c r="C1393" s="3">
        <v>45557</v>
      </c>
      <c r="D1393" s="4" t="s">
        <v>815</v>
      </c>
      <c r="E1393" s="4">
        <v>39</v>
      </c>
      <c r="F1393" s="5" t="s">
        <v>58</v>
      </c>
      <c r="G1393" s="6" t="s">
        <v>854</v>
      </c>
      <c r="H1393" s="6" t="s">
        <v>861</v>
      </c>
      <c r="I1393" s="7" t="s">
        <v>825</v>
      </c>
      <c r="J1393" s="7" t="s">
        <v>725</v>
      </c>
      <c r="K1393" s="8">
        <v>128</v>
      </c>
      <c r="L1393" s="8">
        <v>8</v>
      </c>
      <c r="M1393" s="9">
        <v>3</v>
      </c>
      <c r="N1393" s="10" t="s">
        <v>48</v>
      </c>
      <c r="O1393" s="11">
        <v>1</v>
      </c>
      <c r="T1393" s="12">
        <v>1</v>
      </c>
      <c r="U1393" s="11" t="s">
        <v>898</v>
      </c>
      <c r="V1393" s="13" t="s">
        <v>50</v>
      </c>
      <c r="W1393" s="8" t="s">
        <v>15</v>
      </c>
      <c r="X1393" s="11" t="s">
        <v>150</v>
      </c>
      <c r="Y1393" s="11" t="s">
        <v>52</v>
      </c>
      <c r="Z1393" s="11" t="s">
        <v>53</v>
      </c>
    </row>
    <row r="1394" customHeight="1" spans="1:26">
      <c r="A1394" s="2">
        <v>1393</v>
      </c>
      <c r="B1394" s="2">
        <v>240922010</v>
      </c>
      <c r="C1394" s="3">
        <v>45557</v>
      </c>
      <c r="D1394" s="4" t="s">
        <v>815</v>
      </c>
      <c r="E1394" s="4">
        <v>39</v>
      </c>
      <c r="F1394" s="5" t="s">
        <v>58</v>
      </c>
      <c r="G1394" s="6" t="s">
        <v>854</v>
      </c>
      <c r="H1394" s="6" t="s">
        <v>861</v>
      </c>
      <c r="I1394" s="7" t="s">
        <v>825</v>
      </c>
      <c r="J1394" s="7" t="s">
        <v>725</v>
      </c>
      <c r="P1394" s="11">
        <v>1</v>
      </c>
      <c r="T1394" s="12">
        <v>1</v>
      </c>
      <c r="U1394" s="11" t="s">
        <v>874</v>
      </c>
      <c r="V1394" s="13" t="s">
        <v>50</v>
      </c>
      <c r="W1394" s="8" t="s">
        <v>16</v>
      </c>
      <c r="X1394" s="11" t="s">
        <v>125</v>
      </c>
      <c r="Y1394" s="11" t="s">
        <v>57</v>
      </c>
      <c r="Z1394" s="11" t="s">
        <v>53</v>
      </c>
    </row>
    <row r="1395" customHeight="1" spans="1:26">
      <c r="A1395" s="2">
        <v>1394</v>
      </c>
      <c r="B1395" s="2">
        <v>240922010</v>
      </c>
      <c r="C1395" s="3">
        <v>45557</v>
      </c>
      <c r="D1395" s="4" t="s">
        <v>815</v>
      </c>
      <c r="E1395" s="4">
        <v>39</v>
      </c>
      <c r="F1395" s="5" t="s">
        <v>58</v>
      </c>
      <c r="G1395" s="6" t="s">
        <v>854</v>
      </c>
      <c r="H1395" s="6" t="s">
        <v>861</v>
      </c>
      <c r="I1395" s="7" t="s">
        <v>825</v>
      </c>
      <c r="J1395" s="7" t="s">
        <v>725</v>
      </c>
      <c r="O1395" s="11">
        <v>1</v>
      </c>
      <c r="T1395" s="12">
        <v>1</v>
      </c>
      <c r="U1395" s="11" t="s">
        <v>899</v>
      </c>
      <c r="V1395" s="13" t="s">
        <v>50</v>
      </c>
      <c r="W1395" s="8" t="s">
        <v>15</v>
      </c>
      <c r="X1395" s="11" t="s">
        <v>175</v>
      </c>
      <c r="Y1395" s="11" t="s">
        <v>52</v>
      </c>
      <c r="Z1395" s="11" t="s">
        <v>53</v>
      </c>
    </row>
    <row r="1396" customHeight="1" spans="1:20">
      <c r="A1396" s="2">
        <v>1395</v>
      </c>
      <c r="B1396" s="2">
        <v>240922011</v>
      </c>
      <c r="C1396" s="3">
        <v>45557</v>
      </c>
      <c r="D1396" s="4" t="s">
        <v>815</v>
      </c>
      <c r="E1396" s="4">
        <v>39</v>
      </c>
      <c r="F1396" s="5" t="s">
        <v>58</v>
      </c>
      <c r="G1396" s="6" t="s">
        <v>888</v>
      </c>
      <c r="H1396" s="6" t="s">
        <v>724</v>
      </c>
      <c r="I1396" s="7" t="s">
        <v>724</v>
      </c>
      <c r="J1396" s="7" t="s">
        <v>725</v>
      </c>
      <c r="K1396" s="8">
        <v>256</v>
      </c>
      <c r="L1396" s="8">
        <v>8</v>
      </c>
      <c r="N1396" s="10" t="s">
        <v>37</v>
      </c>
      <c r="T1396" s="12">
        <v>0</v>
      </c>
    </row>
    <row r="1397" customHeight="1" spans="1:20">
      <c r="A1397" s="2">
        <v>1396</v>
      </c>
      <c r="B1397" s="2">
        <v>240922012</v>
      </c>
      <c r="C1397" s="3">
        <v>45557</v>
      </c>
      <c r="D1397" s="4" t="s">
        <v>815</v>
      </c>
      <c r="E1397" s="4">
        <v>39</v>
      </c>
      <c r="F1397" s="5" t="s">
        <v>58</v>
      </c>
      <c r="G1397" s="6" t="s">
        <v>854</v>
      </c>
      <c r="H1397" s="6" t="s">
        <v>825</v>
      </c>
      <c r="I1397" s="7" t="s">
        <v>825</v>
      </c>
      <c r="J1397" s="7" t="s">
        <v>725</v>
      </c>
      <c r="K1397" s="8">
        <v>256</v>
      </c>
      <c r="L1397" s="8">
        <v>8</v>
      </c>
      <c r="N1397" s="10" t="s">
        <v>37</v>
      </c>
      <c r="T1397" s="12">
        <v>0</v>
      </c>
    </row>
    <row r="1398" customHeight="1" spans="1:20">
      <c r="A1398" s="2">
        <v>1397</v>
      </c>
      <c r="B1398" s="2">
        <v>240922013</v>
      </c>
      <c r="C1398" s="3">
        <v>45557</v>
      </c>
      <c r="D1398" s="4" t="s">
        <v>815</v>
      </c>
      <c r="E1398" s="4">
        <v>39</v>
      </c>
      <c r="F1398" s="5" t="s">
        <v>58</v>
      </c>
      <c r="G1398" s="6" t="s">
        <v>827</v>
      </c>
      <c r="H1398" s="6" t="s">
        <v>828</v>
      </c>
      <c r="I1398" s="7" t="s">
        <v>828</v>
      </c>
      <c r="J1398" s="7" t="s">
        <v>725</v>
      </c>
      <c r="K1398" s="8">
        <v>128</v>
      </c>
      <c r="L1398" s="8">
        <v>8</v>
      </c>
      <c r="N1398" s="10" t="s">
        <v>37</v>
      </c>
      <c r="T1398" s="12">
        <v>0</v>
      </c>
    </row>
    <row r="1399" customHeight="1" spans="1:26">
      <c r="A1399" s="2">
        <v>1398</v>
      </c>
      <c r="B1399" s="2">
        <v>240922014</v>
      </c>
      <c r="C1399" s="3">
        <v>45557</v>
      </c>
      <c r="D1399" s="4" t="s">
        <v>815</v>
      </c>
      <c r="E1399" s="4">
        <v>39</v>
      </c>
      <c r="F1399" s="5" t="s">
        <v>58</v>
      </c>
      <c r="G1399" s="6" t="s">
        <v>855</v>
      </c>
      <c r="H1399" s="6" t="s">
        <v>856</v>
      </c>
      <c r="I1399" s="7" t="s">
        <v>828</v>
      </c>
      <c r="J1399" s="7" t="s">
        <v>725</v>
      </c>
      <c r="K1399" s="8">
        <v>240</v>
      </c>
      <c r="L1399" s="8">
        <v>8</v>
      </c>
      <c r="M1399" s="9">
        <v>4</v>
      </c>
      <c r="N1399" s="10" t="s">
        <v>48</v>
      </c>
      <c r="T1399" s="12">
        <v>0</v>
      </c>
      <c r="U1399" s="11" t="s">
        <v>900</v>
      </c>
      <c r="V1399" s="13" t="s">
        <v>50</v>
      </c>
      <c r="W1399" s="8" t="s">
        <v>15</v>
      </c>
      <c r="X1399" s="11" t="s">
        <v>175</v>
      </c>
      <c r="Y1399" s="11" t="s">
        <v>52</v>
      </c>
      <c r="Z1399" s="11" t="s">
        <v>53</v>
      </c>
    </row>
    <row r="1400" customHeight="1" spans="1:20">
      <c r="A1400" s="2">
        <v>1399</v>
      </c>
      <c r="B1400" s="2">
        <v>240922015</v>
      </c>
      <c r="C1400" s="3">
        <v>45557</v>
      </c>
      <c r="D1400" s="4" t="s">
        <v>815</v>
      </c>
      <c r="E1400" s="4">
        <v>39</v>
      </c>
      <c r="F1400" s="5" t="s">
        <v>58</v>
      </c>
      <c r="G1400" s="6" t="s">
        <v>827</v>
      </c>
      <c r="H1400" s="6" t="s">
        <v>828</v>
      </c>
      <c r="I1400" s="7" t="s">
        <v>828</v>
      </c>
      <c r="J1400" s="7" t="s">
        <v>725</v>
      </c>
      <c r="K1400" s="8">
        <v>128</v>
      </c>
      <c r="L1400" s="8">
        <v>8</v>
      </c>
      <c r="N1400" s="10" t="s">
        <v>37</v>
      </c>
      <c r="T1400" s="12">
        <v>0</v>
      </c>
    </row>
    <row r="1401" customHeight="1" spans="1:20">
      <c r="A1401" s="2">
        <v>1400</v>
      </c>
      <c r="B1401" s="2">
        <v>240923001</v>
      </c>
      <c r="C1401" s="3">
        <v>45558</v>
      </c>
      <c r="D1401" s="4" t="s">
        <v>815</v>
      </c>
      <c r="E1401" s="4">
        <v>39</v>
      </c>
      <c r="F1401" s="5" t="s">
        <v>58</v>
      </c>
      <c r="G1401" s="6" t="s">
        <v>827</v>
      </c>
      <c r="H1401" s="6" t="s">
        <v>828</v>
      </c>
      <c r="I1401" s="7" t="s">
        <v>828</v>
      </c>
      <c r="J1401" s="7" t="s">
        <v>725</v>
      </c>
      <c r="K1401" s="8">
        <v>224</v>
      </c>
      <c r="L1401" s="8">
        <v>12</v>
      </c>
      <c r="N1401" s="10" t="s">
        <v>37</v>
      </c>
      <c r="T1401" s="12">
        <v>0</v>
      </c>
    </row>
    <row r="1402" customHeight="1" spans="1:20">
      <c r="A1402" s="2">
        <v>1401</v>
      </c>
      <c r="B1402" s="2">
        <v>240923002</v>
      </c>
      <c r="C1402" s="3">
        <v>45558</v>
      </c>
      <c r="D1402" s="4" t="s">
        <v>815</v>
      </c>
      <c r="E1402" s="4">
        <v>39</v>
      </c>
      <c r="F1402" s="5" t="s">
        <v>58</v>
      </c>
      <c r="G1402" s="6" t="s">
        <v>854</v>
      </c>
      <c r="H1402" s="6" t="s">
        <v>825</v>
      </c>
      <c r="I1402" s="7" t="s">
        <v>825</v>
      </c>
      <c r="J1402" s="7" t="s">
        <v>725</v>
      </c>
      <c r="K1402" s="8">
        <v>97</v>
      </c>
      <c r="L1402" s="8">
        <v>8</v>
      </c>
      <c r="N1402" s="10" t="s">
        <v>37</v>
      </c>
      <c r="T1402" s="12">
        <v>0</v>
      </c>
    </row>
    <row r="1403" customHeight="1" spans="1:20">
      <c r="A1403" s="2">
        <v>1402</v>
      </c>
      <c r="B1403" s="2">
        <v>240923003</v>
      </c>
      <c r="C1403" s="3">
        <v>45558</v>
      </c>
      <c r="D1403" s="4" t="s">
        <v>815</v>
      </c>
      <c r="E1403" s="4">
        <v>39</v>
      </c>
      <c r="F1403" s="5" t="s">
        <v>58</v>
      </c>
      <c r="G1403" s="6" t="s">
        <v>840</v>
      </c>
      <c r="H1403" s="6" t="s">
        <v>841</v>
      </c>
      <c r="I1403" s="7" t="s">
        <v>842</v>
      </c>
      <c r="J1403" s="7" t="s">
        <v>725</v>
      </c>
      <c r="K1403" s="8">
        <v>64</v>
      </c>
      <c r="L1403" s="8">
        <v>8</v>
      </c>
      <c r="N1403" s="10" t="s">
        <v>37</v>
      </c>
      <c r="T1403" s="12">
        <v>0</v>
      </c>
    </row>
    <row r="1404" customHeight="1" spans="1:20">
      <c r="A1404" s="2">
        <v>1403</v>
      </c>
      <c r="B1404" s="2">
        <v>240923004</v>
      </c>
      <c r="C1404" s="3">
        <v>45558</v>
      </c>
      <c r="D1404" s="4" t="s">
        <v>815</v>
      </c>
      <c r="E1404" s="4">
        <v>39</v>
      </c>
      <c r="F1404" s="5" t="s">
        <v>58</v>
      </c>
      <c r="G1404" s="6" t="s">
        <v>506</v>
      </c>
      <c r="H1404" s="6" t="s">
        <v>417</v>
      </c>
      <c r="I1404" s="7" t="s">
        <v>74</v>
      </c>
      <c r="J1404" s="7" t="s">
        <v>36</v>
      </c>
      <c r="K1404" s="8">
        <v>128</v>
      </c>
      <c r="L1404" s="8">
        <v>8</v>
      </c>
      <c r="N1404" s="10" t="s">
        <v>37</v>
      </c>
      <c r="T1404" s="12">
        <v>0</v>
      </c>
    </row>
    <row r="1405" customHeight="1" spans="1:20">
      <c r="A1405" s="2">
        <v>1404</v>
      </c>
      <c r="B1405" s="2">
        <v>240923005</v>
      </c>
      <c r="C1405" s="3">
        <v>45558</v>
      </c>
      <c r="D1405" s="4" t="s">
        <v>815</v>
      </c>
      <c r="E1405" s="4">
        <v>39</v>
      </c>
      <c r="F1405" s="5" t="s">
        <v>58</v>
      </c>
      <c r="G1405" s="6" t="s">
        <v>888</v>
      </c>
      <c r="H1405" s="6" t="s">
        <v>796</v>
      </c>
      <c r="I1405" s="7" t="s">
        <v>724</v>
      </c>
      <c r="J1405" s="7" t="s">
        <v>725</v>
      </c>
      <c r="K1405" s="8">
        <v>256</v>
      </c>
      <c r="L1405" s="8">
        <v>8</v>
      </c>
      <c r="N1405" s="10" t="s">
        <v>37</v>
      </c>
      <c r="T1405" s="12">
        <v>0</v>
      </c>
    </row>
    <row r="1406" customHeight="1" spans="1:20">
      <c r="A1406" s="2">
        <v>1405</v>
      </c>
      <c r="B1406" s="2">
        <v>240923006</v>
      </c>
      <c r="C1406" s="3">
        <v>45558</v>
      </c>
      <c r="D1406" s="4" t="s">
        <v>815</v>
      </c>
      <c r="E1406" s="4">
        <v>39</v>
      </c>
      <c r="F1406" s="5" t="s">
        <v>58</v>
      </c>
      <c r="G1406" s="6" t="s">
        <v>860</v>
      </c>
      <c r="H1406" s="6" t="s">
        <v>861</v>
      </c>
      <c r="I1406" s="7" t="s">
        <v>825</v>
      </c>
      <c r="J1406" s="7" t="s">
        <v>36</v>
      </c>
      <c r="K1406" s="8">
        <v>150</v>
      </c>
      <c r="L1406" s="8">
        <v>8</v>
      </c>
      <c r="N1406" s="10" t="s">
        <v>37</v>
      </c>
      <c r="T1406" s="12">
        <v>0</v>
      </c>
    </row>
    <row r="1407" customHeight="1" spans="1:26">
      <c r="A1407" s="2">
        <v>1406</v>
      </c>
      <c r="B1407" s="2">
        <v>240923007</v>
      </c>
      <c r="C1407" s="3">
        <v>45558</v>
      </c>
      <c r="D1407" s="4" t="s">
        <v>815</v>
      </c>
      <c r="E1407" s="4">
        <v>39</v>
      </c>
      <c r="F1407" s="5" t="s">
        <v>58</v>
      </c>
      <c r="G1407" s="6" t="s">
        <v>854</v>
      </c>
      <c r="H1407" s="6" t="s">
        <v>825</v>
      </c>
      <c r="I1407" s="7" t="s">
        <v>825</v>
      </c>
      <c r="J1407" s="7" t="s">
        <v>36</v>
      </c>
      <c r="K1407" s="8">
        <v>128</v>
      </c>
      <c r="L1407" s="8">
        <v>8</v>
      </c>
      <c r="M1407" s="9">
        <v>3</v>
      </c>
      <c r="N1407" s="10" t="s">
        <v>48</v>
      </c>
      <c r="O1407" s="11">
        <v>2</v>
      </c>
      <c r="Q1407" s="11">
        <v>1</v>
      </c>
      <c r="T1407" s="12">
        <v>3</v>
      </c>
      <c r="U1407" s="11" t="s">
        <v>901</v>
      </c>
      <c r="V1407" s="13" t="s">
        <v>50</v>
      </c>
      <c r="W1407" s="8" t="s">
        <v>55</v>
      </c>
      <c r="X1407" s="11" t="s">
        <v>704</v>
      </c>
      <c r="Y1407" s="11" t="s">
        <v>57</v>
      </c>
      <c r="Z1407" s="11" t="s">
        <v>53</v>
      </c>
    </row>
    <row r="1408" customHeight="1" spans="1:20">
      <c r="A1408" s="2">
        <v>1407</v>
      </c>
      <c r="B1408" s="2">
        <v>240923008</v>
      </c>
      <c r="C1408" s="3">
        <v>45558</v>
      </c>
      <c r="D1408" s="4" t="s">
        <v>815</v>
      </c>
      <c r="E1408" s="4">
        <v>39</v>
      </c>
      <c r="F1408" s="5" t="s">
        <v>58</v>
      </c>
      <c r="G1408" s="6" t="s">
        <v>902</v>
      </c>
      <c r="H1408" s="6" t="s">
        <v>366</v>
      </c>
      <c r="I1408" s="7" t="s">
        <v>42</v>
      </c>
      <c r="J1408" s="7" t="s">
        <v>36</v>
      </c>
      <c r="K1408" s="8">
        <v>108</v>
      </c>
      <c r="L1408" s="8">
        <v>8</v>
      </c>
      <c r="N1408" s="10" t="s">
        <v>37</v>
      </c>
      <c r="T1408" s="12">
        <v>0</v>
      </c>
    </row>
    <row r="1409" customHeight="1" spans="1:20">
      <c r="A1409" s="2">
        <v>1408</v>
      </c>
      <c r="B1409" s="2">
        <v>240923009</v>
      </c>
      <c r="C1409" s="3">
        <v>45558</v>
      </c>
      <c r="D1409" s="4" t="s">
        <v>815</v>
      </c>
      <c r="E1409" s="4">
        <v>39</v>
      </c>
      <c r="F1409" s="5" t="s">
        <v>58</v>
      </c>
      <c r="G1409" s="6" t="s">
        <v>854</v>
      </c>
      <c r="H1409" s="6" t="s">
        <v>825</v>
      </c>
      <c r="I1409" s="7" t="s">
        <v>825</v>
      </c>
      <c r="J1409" s="7" t="s">
        <v>725</v>
      </c>
      <c r="K1409" s="8">
        <v>192</v>
      </c>
      <c r="L1409" s="8">
        <v>8</v>
      </c>
      <c r="N1409" s="10" t="s">
        <v>37</v>
      </c>
      <c r="T1409" s="12">
        <v>0</v>
      </c>
    </row>
    <row r="1410" customHeight="1" spans="1:20">
      <c r="A1410" s="2">
        <v>1409</v>
      </c>
      <c r="B1410" s="2">
        <v>240923010</v>
      </c>
      <c r="C1410" s="3">
        <v>45558</v>
      </c>
      <c r="D1410" s="4" t="s">
        <v>815</v>
      </c>
      <c r="E1410" s="4">
        <v>39</v>
      </c>
      <c r="F1410" s="5" t="s">
        <v>58</v>
      </c>
      <c r="G1410" s="6" t="s">
        <v>903</v>
      </c>
      <c r="H1410" s="6" t="s">
        <v>366</v>
      </c>
      <c r="I1410" s="7" t="s">
        <v>42</v>
      </c>
      <c r="J1410" s="7" t="s">
        <v>36</v>
      </c>
      <c r="K1410" s="8">
        <v>256</v>
      </c>
      <c r="L1410" s="8">
        <v>8</v>
      </c>
      <c r="N1410" s="10" t="s">
        <v>37</v>
      </c>
      <c r="T1410" s="12">
        <v>0</v>
      </c>
    </row>
    <row r="1411" customHeight="1" spans="1:20">
      <c r="A1411" s="2">
        <v>1410</v>
      </c>
      <c r="B1411" s="2">
        <v>240923011</v>
      </c>
      <c r="C1411" s="3">
        <v>45558</v>
      </c>
      <c r="D1411" s="4" t="s">
        <v>815</v>
      </c>
      <c r="E1411" s="4">
        <v>39</v>
      </c>
      <c r="F1411" s="5" t="s">
        <v>58</v>
      </c>
      <c r="G1411" s="6" t="s">
        <v>506</v>
      </c>
      <c r="H1411" s="6" t="s">
        <v>432</v>
      </c>
      <c r="I1411" s="7" t="s">
        <v>74</v>
      </c>
      <c r="J1411" s="7" t="s">
        <v>36</v>
      </c>
      <c r="K1411" s="8">
        <v>128</v>
      </c>
      <c r="L1411" s="8">
        <v>8</v>
      </c>
      <c r="N1411" s="10" t="s">
        <v>37</v>
      </c>
      <c r="T1411" s="12">
        <v>0</v>
      </c>
    </row>
    <row r="1412" customHeight="1" spans="1:20">
      <c r="A1412" s="2">
        <v>1411</v>
      </c>
      <c r="B1412" s="2">
        <v>240923012</v>
      </c>
      <c r="C1412" s="3">
        <v>45558</v>
      </c>
      <c r="D1412" s="4" t="s">
        <v>815</v>
      </c>
      <c r="E1412" s="4">
        <v>39</v>
      </c>
      <c r="F1412" s="5" t="s">
        <v>58</v>
      </c>
      <c r="G1412" s="6" t="s">
        <v>855</v>
      </c>
      <c r="H1412" s="6" t="s">
        <v>856</v>
      </c>
      <c r="I1412" s="7" t="s">
        <v>828</v>
      </c>
      <c r="J1412" s="7" t="s">
        <v>725</v>
      </c>
      <c r="K1412" s="8">
        <v>184</v>
      </c>
      <c r="L1412" s="8">
        <v>8</v>
      </c>
      <c r="N1412" s="10" t="s">
        <v>37</v>
      </c>
      <c r="T1412" s="12">
        <v>0</v>
      </c>
    </row>
    <row r="1413" customHeight="1" spans="1:20">
      <c r="A1413" s="2">
        <v>1412</v>
      </c>
      <c r="B1413" s="2">
        <v>240923013</v>
      </c>
      <c r="C1413" s="3">
        <v>45558</v>
      </c>
      <c r="D1413" s="4" t="s">
        <v>815</v>
      </c>
      <c r="E1413" s="4">
        <v>39</v>
      </c>
      <c r="F1413" s="5" t="s">
        <v>33</v>
      </c>
      <c r="G1413" s="6" t="s">
        <v>618</v>
      </c>
      <c r="H1413" s="6" t="s">
        <v>568</v>
      </c>
      <c r="I1413" s="7" t="s">
        <v>568</v>
      </c>
      <c r="J1413" s="7" t="s">
        <v>36</v>
      </c>
      <c r="K1413" s="8">
        <v>144</v>
      </c>
      <c r="L1413" s="8">
        <v>8</v>
      </c>
      <c r="N1413" s="10" t="s">
        <v>37</v>
      </c>
      <c r="T1413" s="12">
        <v>0</v>
      </c>
    </row>
    <row r="1414" customHeight="1" spans="1:26">
      <c r="A1414" s="2">
        <v>1413</v>
      </c>
      <c r="B1414" s="2">
        <v>240923014</v>
      </c>
      <c r="C1414" s="3">
        <v>45558</v>
      </c>
      <c r="D1414" s="4" t="s">
        <v>815</v>
      </c>
      <c r="E1414" s="4">
        <v>39</v>
      </c>
      <c r="F1414" s="5" t="s">
        <v>58</v>
      </c>
      <c r="G1414" s="6" t="s">
        <v>827</v>
      </c>
      <c r="H1414" s="6" t="s">
        <v>828</v>
      </c>
      <c r="I1414" s="7" t="s">
        <v>828</v>
      </c>
      <c r="J1414" s="7" t="s">
        <v>725</v>
      </c>
      <c r="K1414" s="8">
        <v>128</v>
      </c>
      <c r="L1414" s="8">
        <v>8</v>
      </c>
      <c r="M1414" s="9">
        <v>3</v>
      </c>
      <c r="N1414" s="10" t="s">
        <v>48</v>
      </c>
      <c r="P1414" s="11">
        <v>3</v>
      </c>
      <c r="T1414" s="12">
        <v>3</v>
      </c>
      <c r="U1414" s="11" t="s">
        <v>865</v>
      </c>
      <c r="V1414" s="13" t="s">
        <v>50</v>
      </c>
      <c r="W1414" s="8" t="s">
        <v>16</v>
      </c>
      <c r="X1414" s="11" t="s">
        <v>125</v>
      </c>
      <c r="Y1414" s="11" t="s">
        <v>57</v>
      </c>
      <c r="Z1414" s="11" t="s">
        <v>53</v>
      </c>
    </row>
    <row r="1415" customHeight="1" spans="1:20">
      <c r="A1415" s="2">
        <v>1414</v>
      </c>
      <c r="B1415" s="2">
        <v>240923015</v>
      </c>
      <c r="C1415" s="3">
        <v>45558</v>
      </c>
      <c r="D1415" s="4" t="s">
        <v>815</v>
      </c>
      <c r="E1415" s="4">
        <v>39</v>
      </c>
      <c r="F1415" s="5" t="s">
        <v>58</v>
      </c>
      <c r="G1415" s="6" t="s">
        <v>855</v>
      </c>
      <c r="H1415" s="6" t="s">
        <v>856</v>
      </c>
      <c r="I1415" s="7" t="s">
        <v>828</v>
      </c>
      <c r="J1415" s="7" t="s">
        <v>725</v>
      </c>
      <c r="K1415" s="8">
        <v>256</v>
      </c>
      <c r="L1415" s="8">
        <v>8</v>
      </c>
      <c r="N1415" s="10" t="s">
        <v>37</v>
      </c>
      <c r="T1415" s="12">
        <v>0</v>
      </c>
    </row>
    <row r="1416" customHeight="1" spans="1:20">
      <c r="A1416" s="2">
        <v>1415</v>
      </c>
      <c r="B1416" s="2">
        <v>240924001</v>
      </c>
      <c r="C1416" s="3">
        <v>45559</v>
      </c>
      <c r="D1416" s="4" t="s">
        <v>815</v>
      </c>
      <c r="E1416" s="4">
        <v>39</v>
      </c>
      <c r="F1416" s="5" t="s">
        <v>33</v>
      </c>
      <c r="G1416" s="6" t="s">
        <v>904</v>
      </c>
      <c r="H1416" s="6" t="s">
        <v>377</v>
      </c>
      <c r="I1416" s="7" t="s">
        <v>91</v>
      </c>
      <c r="J1416" s="7" t="s">
        <v>36</v>
      </c>
      <c r="K1416" s="8">
        <v>23</v>
      </c>
      <c r="L1416" s="8">
        <v>8</v>
      </c>
      <c r="N1416" s="10" t="s">
        <v>37</v>
      </c>
      <c r="T1416" s="12">
        <v>0</v>
      </c>
    </row>
    <row r="1417" customHeight="1" spans="1:20">
      <c r="A1417" s="2">
        <v>1416</v>
      </c>
      <c r="B1417" s="2">
        <v>240924002</v>
      </c>
      <c r="C1417" s="3">
        <v>45559</v>
      </c>
      <c r="D1417" s="4" t="s">
        <v>815</v>
      </c>
      <c r="E1417" s="4">
        <v>39</v>
      </c>
      <c r="F1417" s="5" t="s">
        <v>33</v>
      </c>
      <c r="G1417" s="6">
        <v>20240616</v>
      </c>
      <c r="H1417" s="6" t="s">
        <v>352</v>
      </c>
      <c r="I1417" s="7" t="s">
        <v>39</v>
      </c>
      <c r="J1417" s="7" t="s">
        <v>36</v>
      </c>
      <c r="K1417" s="8">
        <v>43</v>
      </c>
      <c r="L1417" s="8">
        <v>8</v>
      </c>
      <c r="N1417" s="10" t="s">
        <v>37</v>
      </c>
      <c r="T1417" s="12">
        <v>0</v>
      </c>
    </row>
    <row r="1418" customHeight="1" spans="1:20">
      <c r="A1418" s="2">
        <v>1417</v>
      </c>
      <c r="B1418" s="2">
        <v>240924003</v>
      </c>
      <c r="C1418" s="3">
        <v>45559</v>
      </c>
      <c r="D1418" s="4" t="s">
        <v>815</v>
      </c>
      <c r="E1418" s="4">
        <v>39</v>
      </c>
      <c r="F1418" s="5" t="s">
        <v>33</v>
      </c>
      <c r="G1418" s="6" t="s">
        <v>479</v>
      </c>
      <c r="H1418" s="6" t="s">
        <v>480</v>
      </c>
      <c r="I1418" s="7" t="s">
        <v>39</v>
      </c>
      <c r="J1418" s="7" t="s">
        <v>36</v>
      </c>
      <c r="K1418" s="8">
        <v>21</v>
      </c>
      <c r="L1418" s="8">
        <v>8</v>
      </c>
      <c r="N1418" s="10" t="s">
        <v>37</v>
      </c>
      <c r="T1418" s="12">
        <v>0</v>
      </c>
    </row>
    <row r="1419" customHeight="1" spans="1:26">
      <c r="A1419" s="2">
        <v>1418</v>
      </c>
      <c r="B1419" s="2">
        <v>240924004</v>
      </c>
      <c r="C1419" s="3">
        <v>45559</v>
      </c>
      <c r="D1419" s="4" t="s">
        <v>815</v>
      </c>
      <c r="E1419" s="4">
        <v>39</v>
      </c>
      <c r="F1419" s="5" t="s">
        <v>33</v>
      </c>
      <c r="G1419" s="6">
        <v>20240616</v>
      </c>
      <c r="H1419" s="6" t="s">
        <v>39</v>
      </c>
      <c r="I1419" s="7" t="s">
        <v>39</v>
      </c>
      <c r="J1419" s="7" t="s">
        <v>36</v>
      </c>
      <c r="K1419" s="8">
        <v>89</v>
      </c>
      <c r="L1419" s="8">
        <v>8</v>
      </c>
      <c r="M1419" s="9">
        <v>1</v>
      </c>
      <c r="N1419" s="10" t="s">
        <v>37</v>
      </c>
      <c r="P1419" s="11">
        <v>1</v>
      </c>
      <c r="T1419" s="12">
        <v>1</v>
      </c>
      <c r="U1419" s="11" t="s">
        <v>905</v>
      </c>
      <c r="V1419" s="13" t="s">
        <v>77</v>
      </c>
      <c r="W1419" s="8" t="s">
        <v>16</v>
      </c>
      <c r="X1419" s="11" t="s">
        <v>125</v>
      </c>
      <c r="Y1419" s="11" t="s">
        <v>57</v>
      </c>
      <c r="Z1419" s="11" t="s">
        <v>67</v>
      </c>
    </row>
    <row r="1420" customHeight="1" spans="1:20">
      <c r="A1420" s="2">
        <v>1419</v>
      </c>
      <c r="B1420" s="2">
        <v>240924005</v>
      </c>
      <c r="C1420" s="3">
        <v>45559</v>
      </c>
      <c r="D1420" s="4" t="s">
        <v>815</v>
      </c>
      <c r="E1420" s="4">
        <v>39</v>
      </c>
      <c r="F1420" s="5" t="s">
        <v>58</v>
      </c>
      <c r="G1420" s="6" t="s">
        <v>906</v>
      </c>
      <c r="H1420" s="6" t="s">
        <v>796</v>
      </c>
      <c r="I1420" s="7" t="s">
        <v>724</v>
      </c>
      <c r="J1420" s="7" t="s">
        <v>36</v>
      </c>
      <c r="K1420" s="8">
        <v>256</v>
      </c>
      <c r="L1420" s="8">
        <v>8</v>
      </c>
      <c r="N1420" s="10" t="s">
        <v>37</v>
      </c>
      <c r="T1420" s="12">
        <v>0</v>
      </c>
    </row>
    <row r="1421" customHeight="1" spans="1:20">
      <c r="A1421" s="2">
        <v>1420</v>
      </c>
      <c r="B1421" s="2">
        <v>240924006</v>
      </c>
      <c r="C1421" s="3">
        <v>45559</v>
      </c>
      <c r="D1421" s="4" t="s">
        <v>815</v>
      </c>
      <c r="E1421" s="4">
        <v>39</v>
      </c>
      <c r="F1421" s="5" t="s">
        <v>58</v>
      </c>
      <c r="G1421" s="6" t="s">
        <v>907</v>
      </c>
      <c r="H1421" s="6" t="s">
        <v>64</v>
      </c>
      <c r="I1421" s="7" t="s">
        <v>64</v>
      </c>
      <c r="J1421" s="7" t="s">
        <v>62</v>
      </c>
      <c r="K1421" s="8">
        <v>100</v>
      </c>
      <c r="L1421" s="8">
        <v>8</v>
      </c>
      <c r="N1421" s="10" t="s">
        <v>37</v>
      </c>
      <c r="T1421" s="12">
        <v>0</v>
      </c>
    </row>
    <row r="1422" customHeight="1" spans="1:26">
      <c r="A1422" s="2">
        <v>1421</v>
      </c>
      <c r="B1422" s="2">
        <v>240924007</v>
      </c>
      <c r="C1422" s="3">
        <v>45559</v>
      </c>
      <c r="D1422" s="4" t="s">
        <v>815</v>
      </c>
      <c r="E1422" s="4">
        <v>39</v>
      </c>
      <c r="F1422" s="5" t="s">
        <v>58</v>
      </c>
      <c r="G1422" s="6" t="s">
        <v>854</v>
      </c>
      <c r="H1422" s="6" t="s">
        <v>825</v>
      </c>
      <c r="I1422" s="7" t="s">
        <v>825</v>
      </c>
      <c r="J1422" s="7" t="s">
        <v>725</v>
      </c>
      <c r="K1422" s="8">
        <v>256</v>
      </c>
      <c r="L1422" s="8">
        <v>8</v>
      </c>
      <c r="M1422" s="9">
        <v>2</v>
      </c>
      <c r="N1422" s="10" t="s">
        <v>48</v>
      </c>
      <c r="Q1422" s="11">
        <v>1</v>
      </c>
      <c r="T1422" s="12">
        <v>1</v>
      </c>
      <c r="U1422" s="11" t="s">
        <v>706</v>
      </c>
      <c r="V1422" s="13" t="s">
        <v>50</v>
      </c>
      <c r="W1422" s="8" t="s">
        <v>55</v>
      </c>
      <c r="X1422" s="11" t="s">
        <v>306</v>
      </c>
      <c r="Y1422" s="11" t="s">
        <v>57</v>
      </c>
      <c r="Z1422" s="11" t="s">
        <v>53</v>
      </c>
    </row>
    <row r="1423" customHeight="1" spans="1:26">
      <c r="A1423" s="2">
        <v>1422</v>
      </c>
      <c r="B1423" s="2">
        <v>240924007</v>
      </c>
      <c r="C1423" s="3">
        <v>45559</v>
      </c>
      <c r="D1423" s="4" t="s">
        <v>815</v>
      </c>
      <c r="E1423" s="4">
        <v>39</v>
      </c>
      <c r="F1423" s="5" t="s">
        <v>58</v>
      </c>
      <c r="G1423" s="6" t="s">
        <v>854</v>
      </c>
      <c r="H1423" s="6" t="s">
        <v>825</v>
      </c>
      <c r="I1423" s="7" t="s">
        <v>825</v>
      </c>
      <c r="J1423" s="7" t="s">
        <v>725</v>
      </c>
      <c r="P1423" s="11">
        <v>1</v>
      </c>
      <c r="T1423" s="12">
        <v>1</v>
      </c>
      <c r="U1423" s="11" t="s">
        <v>908</v>
      </c>
      <c r="V1423" s="13" t="s">
        <v>50</v>
      </c>
      <c r="W1423" s="8" t="s">
        <v>16</v>
      </c>
      <c r="X1423" s="11" t="s">
        <v>125</v>
      </c>
      <c r="Y1423" s="11" t="s">
        <v>57</v>
      </c>
      <c r="Z1423" s="11" t="s">
        <v>53</v>
      </c>
    </row>
    <row r="1424" customHeight="1" spans="1:20">
      <c r="A1424" s="2">
        <v>1423</v>
      </c>
      <c r="B1424" s="2">
        <v>240924008</v>
      </c>
      <c r="C1424" s="3">
        <v>45559</v>
      </c>
      <c r="D1424" s="4" t="s">
        <v>815</v>
      </c>
      <c r="E1424" s="4">
        <v>39</v>
      </c>
      <c r="F1424" s="5" t="s">
        <v>58</v>
      </c>
      <c r="G1424" s="6" t="s">
        <v>817</v>
      </c>
      <c r="H1424" s="6" t="s">
        <v>366</v>
      </c>
      <c r="I1424" s="7" t="s">
        <v>42</v>
      </c>
      <c r="J1424" s="7" t="s">
        <v>36</v>
      </c>
      <c r="K1424" s="8">
        <v>128</v>
      </c>
      <c r="L1424" s="8">
        <v>8</v>
      </c>
      <c r="N1424" s="10" t="s">
        <v>37</v>
      </c>
      <c r="T1424" s="12">
        <v>0</v>
      </c>
    </row>
    <row r="1425" customHeight="1" spans="1:20">
      <c r="A1425" s="2">
        <v>1424</v>
      </c>
      <c r="B1425" s="2">
        <v>240924009</v>
      </c>
      <c r="C1425" s="3">
        <v>45559</v>
      </c>
      <c r="D1425" s="4" t="s">
        <v>815</v>
      </c>
      <c r="E1425" s="4">
        <v>39</v>
      </c>
      <c r="F1425" s="5" t="s">
        <v>33</v>
      </c>
      <c r="G1425" s="6">
        <v>20240616</v>
      </c>
      <c r="H1425" s="6" t="s">
        <v>91</v>
      </c>
      <c r="I1425" s="7" t="s">
        <v>91</v>
      </c>
      <c r="J1425" s="7" t="s">
        <v>36</v>
      </c>
      <c r="K1425" s="8">
        <v>438</v>
      </c>
      <c r="L1425" s="8">
        <v>32</v>
      </c>
      <c r="N1425" s="10" t="s">
        <v>37</v>
      </c>
      <c r="T1425" s="12">
        <v>0</v>
      </c>
    </row>
    <row r="1426" customHeight="1" spans="1:29">
      <c r="A1426" s="2">
        <v>1425</v>
      </c>
      <c r="B1426" s="2">
        <v>240924010</v>
      </c>
      <c r="C1426" s="3">
        <v>45559</v>
      </c>
      <c r="D1426" s="4" t="s">
        <v>815</v>
      </c>
      <c r="E1426" s="4">
        <v>39</v>
      </c>
      <c r="F1426" s="5" t="s">
        <v>58</v>
      </c>
      <c r="G1426" s="6" t="s">
        <v>827</v>
      </c>
      <c r="H1426" s="6" t="s">
        <v>828</v>
      </c>
      <c r="I1426" s="7" t="s">
        <v>828</v>
      </c>
      <c r="J1426" s="7" t="s">
        <v>725</v>
      </c>
      <c r="K1426" s="8">
        <v>752</v>
      </c>
      <c r="L1426" s="8">
        <v>36</v>
      </c>
      <c r="N1426" s="10" t="s">
        <v>37</v>
      </c>
      <c r="T1426" s="12">
        <v>0</v>
      </c>
      <c r="AC1426" s="8" t="s">
        <v>909</v>
      </c>
    </row>
    <row r="1427" customHeight="1" spans="1:29">
      <c r="A1427" s="2">
        <v>1426</v>
      </c>
      <c r="B1427" s="2">
        <v>240924011</v>
      </c>
      <c r="C1427" s="3">
        <v>45559</v>
      </c>
      <c r="D1427" s="4" t="s">
        <v>815</v>
      </c>
      <c r="E1427" s="4">
        <v>39</v>
      </c>
      <c r="F1427" s="5" t="s">
        <v>58</v>
      </c>
      <c r="G1427" s="6" t="s">
        <v>855</v>
      </c>
      <c r="H1427" s="6" t="s">
        <v>856</v>
      </c>
      <c r="I1427" s="7" t="s">
        <v>828</v>
      </c>
      <c r="J1427" s="7" t="s">
        <v>725</v>
      </c>
      <c r="K1427" s="8">
        <v>128</v>
      </c>
      <c r="L1427" s="8">
        <v>12</v>
      </c>
      <c r="N1427" s="10" t="s">
        <v>37</v>
      </c>
      <c r="T1427" s="12">
        <v>0</v>
      </c>
      <c r="AC1427" s="8" t="s">
        <v>909</v>
      </c>
    </row>
    <row r="1428" customHeight="1" spans="1:29">
      <c r="A1428" s="2">
        <v>1427</v>
      </c>
      <c r="B1428" s="2">
        <v>240924012</v>
      </c>
      <c r="C1428" s="3">
        <v>45559</v>
      </c>
      <c r="D1428" s="4" t="s">
        <v>815</v>
      </c>
      <c r="E1428" s="4">
        <v>39</v>
      </c>
      <c r="F1428" s="5" t="s">
        <v>58</v>
      </c>
      <c r="G1428" s="6" t="s">
        <v>854</v>
      </c>
      <c r="H1428" s="6" t="s">
        <v>861</v>
      </c>
      <c r="I1428" s="7" t="s">
        <v>825</v>
      </c>
      <c r="J1428" s="7" t="s">
        <v>725</v>
      </c>
      <c r="K1428" s="8">
        <v>128</v>
      </c>
      <c r="L1428" s="8">
        <v>12</v>
      </c>
      <c r="N1428" s="10" t="s">
        <v>37</v>
      </c>
      <c r="T1428" s="12">
        <v>0</v>
      </c>
      <c r="AC1428" s="8" t="s">
        <v>909</v>
      </c>
    </row>
    <row r="1429" customHeight="1" spans="1:29">
      <c r="A1429" s="2">
        <v>1428</v>
      </c>
      <c r="B1429" s="2">
        <v>240924013</v>
      </c>
      <c r="C1429" s="3">
        <v>45559</v>
      </c>
      <c r="D1429" s="4" t="s">
        <v>815</v>
      </c>
      <c r="E1429" s="4">
        <v>39</v>
      </c>
      <c r="F1429" s="5" t="s">
        <v>58</v>
      </c>
      <c r="G1429" s="6" t="s">
        <v>854</v>
      </c>
      <c r="H1429" s="6" t="s">
        <v>825</v>
      </c>
      <c r="I1429" s="7" t="s">
        <v>825</v>
      </c>
      <c r="J1429" s="7" t="s">
        <v>725</v>
      </c>
      <c r="K1429" s="8">
        <v>607</v>
      </c>
      <c r="L1429" s="8">
        <v>60</v>
      </c>
      <c r="N1429" s="10" t="s">
        <v>37</v>
      </c>
      <c r="T1429" s="12">
        <v>0</v>
      </c>
      <c r="AC1429" s="8" t="s">
        <v>909</v>
      </c>
    </row>
    <row r="1430" customHeight="1" spans="1:29">
      <c r="A1430" s="2">
        <v>1429</v>
      </c>
      <c r="B1430" s="2">
        <v>240924014</v>
      </c>
      <c r="C1430" s="3">
        <v>45559</v>
      </c>
      <c r="D1430" s="4" t="s">
        <v>815</v>
      </c>
      <c r="E1430" s="4">
        <v>39</v>
      </c>
      <c r="F1430" s="5" t="s">
        <v>58</v>
      </c>
      <c r="G1430" s="6" t="s">
        <v>854</v>
      </c>
      <c r="H1430" s="6" t="s">
        <v>825</v>
      </c>
      <c r="I1430" s="7" t="s">
        <v>825</v>
      </c>
      <c r="J1430" s="7" t="s">
        <v>725</v>
      </c>
      <c r="K1430" s="8">
        <v>580</v>
      </c>
      <c r="L1430" s="8">
        <v>36</v>
      </c>
      <c r="N1430" s="10" t="s">
        <v>37</v>
      </c>
      <c r="T1430" s="12">
        <v>0</v>
      </c>
      <c r="AC1430" s="8" t="s">
        <v>909</v>
      </c>
    </row>
    <row r="1431" customHeight="1" spans="1:29">
      <c r="A1431" s="2">
        <v>1430</v>
      </c>
      <c r="B1431" s="2">
        <v>240924015</v>
      </c>
      <c r="C1431" s="3">
        <v>45559</v>
      </c>
      <c r="D1431" s="4" t="s">
        <v>815</v>
      </c>
      <c r="E1431" s="4">
        <v>39</v>
      </c>
      <c r="F1431" s="5" t="s">
        <v>58</v>
      </c>
      <c r="G1431" s="6" t="s">
        <v>855</v>
      </c>
      <c r="H1431" s="6" t="s">
        <v>856</v>
      </c>
      <c r="I1431" s="7" t="s">
        <v>828</v>
      </c>
      <c r="J1431" s="7" t="s">
        <v>725</v>
      </c>
      <c r="K1431" s="8">
        <v>72</v>
      </c>
      <c r="L1431" s="8">
        <v>8</v>
      </c>
      <c r="N1431" s="10" t="s">
        <v>37</v>
      </c>
      <c r="T1431" s="12">
        <v>0</v>
      </c>
      <c r="AC1431" s="8" t="s">
        <v>909</v>
      </c>
    </row>
    <row r="1432" customHeight="1" spans="1:29">
      <c r="A1432" s="2">
        <v>1431</v>
      </c>
      <c r="B1432" s="2">
        <v>240924016</v>
      </c>
      <c r="C1432" s="3">
        <v>45559</v>
      </c>
      <c r="D1432" s="4" t="s">
        <v>815</v>
      </c>
      <c r="E1432" s="4">
        <v>39</v>
      </c>
      <c r="F1432" s="5" t="s">
        <v>58</v>
      </c>
      <c r="G1432" s="6" t="s">
        <v>840</v>
      </c>
      <c r="H1432" s="6" t="s">
        <v>841</v>
      </c>
      <c r="I1432" s="7" t="s">
        <v>842</v>
      </c>
      <c r="J1432" s="7" t="s">
        <v>725</v>
      </c>
      <c r="K1432" s="8">
        <v>240</v>
      </c>
      <c r="L1432" s="8">
        <v>13</v>
      </c>
      <c r="N1432" s="10" t="s">
        <v>37</v>
      </c>
      <c r="T1432" s="12">
        <v>0</v>
      </c>
      <c r="AC1432" s="8" t="s">
        <v>909</v>
      </c>
    </row>
    <row r="1433" customHeight="1" spans="1:29">
      <c r="A1433" s="2">
        <v>1432</v>
      </c>
      <c r="B1433" s="2">
        <v>240924017</v>
      </c>
      <c r="C1433" s="3">
        <v>45559</v>
      </c>
      <c r="D1433" s="4" t="s">
        <v>815</v>
      </c>
      <c r="E1433" s="4">
        <v>39</v>
      </c>
      <c r="F1433" s="5" t="s">
        <v>58</v>
      </c>
      <c r="G1433" s="6" t="s">
        <v>888</v>
      </c>
      <c r="H1433" s="6" t="s">
        <v>796</v>
      </c>
      <c r="I1433" s="7" t="s">
        <v>724</v>
      </c>
      <c r="J1433" s="7" t="s">
        <v>725</v>
      </c>
      <c r="K1433" s="8">
        <v>568</v>
      </c>
      <c r="L1433" s="8">
        <v>12</v>
      </c>
      <c r="N1433" s="10" t="s">
        <v>37</v>
      </c>
      <c r="T1433" s="12">
        <v>0</v>
      </c>
      <c r="AC1433" s="8" t="s">
        <v>910</v>
      </c>
    </row>
    <row r="1434" customHeight="1" spans="1:20">
      <c r="A1434" s="2">
        <v>1433</v>
      </c>
      <c r="B1434" s="2">
        <v>240925001</v>
      </c>
      <c r="C1434" s="3">
        <v>45560</v>
      </c>
      <c r="D1434" s="4" t="s">
        <v>815</v>
      </c>
      <c r="E1434" s="4">
        <v>39</v>
      </c>
      <c r="F1434" s="5" t="s">
        <v>58</v>
      </c>
      <c r="G1434" s="6" t="s">
        <v>506</v>
      </c>
      <c r="H1434" s="6" t="s">
        <v>432</v>
      </c>
      <c r="I1434" s="7" t="s">
        <v>74</v>
      </c>
      <c r="J1434" s="7" t="s">
        <v>36</v>
      </c>
      <c r="K1434" s="8">
        <v>503</v>
      </c>
      <c r="L1434" s="8">
        <v>32</v>
      </c>
      <c r="N1434" s="10" t="s">
        <v>37</v>
      </c>
      <c r="T1434" s="12">
        <v>0</v>
      </c>
    </row>
    <row r="1435" customHeight="1" spans="1:20">
      <c r="A1435" s="2">
        <v>1434</v>
      </c>
      <c r="B1435" s="2">
        <v>240925002</v>
      </c>
      <c r="C1435" s="3">
        <v>45560</v>
      </c>
      <c r="D1435" s="4" t="s">
        <v>815</v>
      </c>
      <c r="E1435" s="4">
        <v>39</v>
      </c>
      <c r="F1435" s="5" t="s">
        <v>58</v>
      </c>
      <c r="G1435" s="6" t="s">
        <v>911</v>
      </c>
      <c r="H1435" s="6" t="s">
        <v>856</v>
      </c>
      <c r="I1435" s="7" t="s">
        <v>828</v>
      </c>
      <c r="J1435" s="7" t="s">
        <v>725</v>
      </c>
      <c r="K1435" s="8">
        <v>128</v>
      </c>
      <c r="L1435" s="8">
        <v>8</v>
      </c>
      <c r="N1435" s="10" t="s">
        <v>37</v>
      </c>
      <c r="T1435" s="12">
        <v>0</v>
      </c>
    </row>
    <row r="1436" customHeight="1" spans="1:20">
      <c r="A1436" s="2">
        <v>1435</v>
      </c>
      <c r="B1436" s="2">
        <v>240925003</v>
      </c>
      <c r="C1436" s="3">
        <v>45560</v>
      </c>
      <c r="D1436" s="4" t="s">
        <v>815</v>
      </c>
      <c r="E1436" s="4">
        <v>39</v>
      </c>
      <c r="F1436" s="5" t="s">
        <v>58</v>
      </c>
      <c r="G1436" s="6" t="s">
        <v>855</v>
      </c>
      <c r="H1436" s="6" t="s">
        <v>856</v>
      </c>
      <c r="I1436" s="7" t="s">
        <v>828</v>
      </c>
      <c r="J1436" s="7" t="s">
        <v>725</v>
      </c>
      <c r="K1436" s="8">
        <v>184</v>
      </c>
      <c r="L1436" s="8">
        <v>8</v>
      </c>
      <c r="N1436" s="10" t="s">
        <v>37</v>
      </c>
      <c r="T1436" s="12">
        <v>0</v>
      </c>
    </row>
    <row r="1437" customHeight="1" spans="1:20">
      <c r="A1437" s="2">
        <v>1436</v>
      </c>
      <c r="B1437" s="2">
        <v>240925004</v>
      </c>
      <c r="C1437" s="3">
        <v>45560</v>
      </c>
      <c r="D1437" s="4" t="s">
        <v>815</v>
      </c>
      <c r="E1437" s="4">
        <v>39</v>
      </c>
      <c r="F1437" s="5" t="s">
        <v>58</v>
      </c>
      <c r="G1437" s="6" t="s">
        <v>888</v>
      </c>
      <c r="H1437" s="6" t="s">
        <v>796</v>
      </c>
      <c r="I1437" s="7" t="s">
        <v>724</v>
      </c>
      <c r="J1437" s="7" t="s">
        <v>725</v>
      </c>
      <c r="K1437" s="8">
        <v>116</v>
      </c>
      <c r="L1437" s="8">
        <v>8</v>
      </c>
      <c r="N1437" s="10" t="s">
        <v>37</v>
      </c>
      <c r="T1437" s="12">
        <v>0</v>
      </c>
    </row>
    <row r="1438" customHeight="1" spans="1:20">
      <c r="A1438" s="2">
        <v>1437</v>
      </c>
      <c r="B1438" s="2">
        <v>240925005</v>
      </c>
      <c r="C1438" s="3">
        <v>45560</v>
      </c>
      <c r="D1438" s="4" t="s">
        <v>815</v>
      </c>
      <c r="E1438" s="4">
        <v>39</v>
      </c>
      <c r="F1438" s="5" t="s">
        <v>33</v>
      </c>
      <c r="G1438" s="6">
        <v>20240616</v>
      </c>
      <c r="H1438" s="6" t="s">
        <v>436</v>
      </c>
      <c r="I1438" s="7" t="s">
        <v>436</v>
      </c>
      <c r="J1438" s="7" t="s">
        <v>36</v>
      </c>
      <c r="K1438" s="8">
        <v>144</v>
      </c>
      <c r="L1438" s="8">
        <v>8</v>
      </c>
      <c r="N1438" s="10" t="s">
        <v>37</v>
      </c>
      <c r="T1438" s="12">
        <v>0</v>
      </c>
    </row>
    <row r="1439" customHeight="1" spans="1:20">
      <c r="A1439" s="2">
        <v>1438</v>
      </c>
      <c r="B1439" s="2">
        <v>240925006</v>
      </c>
      <c r="C1439" s="3">
        <v>45560</v>
      </c>
      <c r="D1439" s="4" t="s">
        <v>815</v>
      </c>
      <c r="E1439" s="4">
        <v>39</v>
      </c>
      <c r="F1439" s="5" t="s">
        <v>33</v>
      </c>
      <c r="G1439" s="6">
        <v>20240616</v>
      </c>
      <c r="H1439" s="6" t="s">
        <v>91</v>
      </c>
      <c r="I1439" s="7" t="s">
        <v>91</v>
      </c>
      <c r="J1439" s="7" t="s">
        <v>36</v>
      </c>
      <c r="K1439" s="8">
        <v>187</v>
      </c>
      <c r="L1439" s="8">
        <v>8</v>
      </c>
      <c r="N1439" s="10" t="s">
        <v>37</v>
      </c>
      <c r="T1439" s="12">
        <v>0</v>
      </c>
    </row>
    <row r="1440" customHeight="1" spans="1:20">
      <c r="A1440" s="2">
        <v>1439</v>
      </c>
      <c r="B1440" s="2">
        <v>240925007</v>
      </c>
      <c r="C1440" s="3">
        <v>45560</v>
      </c>
      <c r="D1440" s="4" t="s">
        <v>815</v>
      </c>
      <c r="E1440" s="4">
        <v>39</v>
      </c>
      <c r="F1440" s="5" t="s">
        <v>33</v>
      </c>
      <c r="G1440" s="6" t="s">
        <v>912</v>
      </c>
      <c r="H1440" s="6" t="s">
        <v>199</v>
      </c>
      <c r="I1440" s="7" t="s">
        <v>39</v>
      </c>
      <c r="J1440" s="7" t="s">
        <v>36</v>
      </c>
      <c r="K1440" s="8">
        <v>50</v>
      </c>
      <c r="L1440" s="8">
        <v>8</v>
      </c>
      <c r="N1440" s="10" t="s">
        <v>37</v>
      </c>
      <c r="T1440" s="12">
        <v>0</v>
      </c>
    </row>
    <row r="1441" customHeight="1" spans="1:26">
      <c r="A1441" s="2">
        <v>1440</v>
      </c>
      <c r="B1441" s="2">
        <v>240925008</v>
      </c>
      <c r="C1441" s="3">
        <v>45560</v>
      </c>
      <c r="D1441" s="4" t="s">
        <v>815</v>
      </c>
      <c r="E1441" s="4">
        <v>39</v>
      </c>
      <c r="F1441" s="5" t="s">
        <v>58</v>
      </c>
      <c r="G1441" s="6" t="s">
        <v>506</v>
      </c>
      <c r="H1441" s="6" t="s">
        <v>432</v>
      </c>
      <c r="I1441" s="7" t="s">
        <v>74</v>
      </c>
      <c r="J1441" s="7" t="s">
        <v>36</v>
      </c>
      <c r="K1441" s="8">
        <v>521</v>
      </c>
      <c r="L1441" s="8">
        <v>32</v>
      </c>
      <c r="M1441" s="9">
        <v>1</v>
      </c>
      <c r="N1441" s="10" t="s">
        <v>37</v>
      </c>
      <c r="O1441" s="11">
        <v>1</v>
      </c>
      <c r="T1441" s="12">
        <v>1</v>
      </c>
      <c r="U1441" s="11" t="s">
        <v>317</v>
      </c>
      <c r="V1441" s="13" t="s">
        <v>77</v>
      </c>
      <c r="W1441" s="8" t="s">
        <v>15</v>
      </c>
      <c r="X1441" s="11" t="s">
        <v>99</v>
      </c>
      <c r="Y1441" s="11" t="s">
        <v>52</v>
      </c>
      <c r="Z1441" s="11" t="s">
        <v>67</v>
      </c>
    </row>
    <row r="1442" customHeight="1" spans="1:20">
      <c r="A1442" s="2">
        <v>1441</v>
      </c>
      <c r="B1442" s="2">
        <v>240925009</v>
      </c>
      <c r="C1442" s="3">
        <v>45560</v>
      </c>
      <c r="D1442" s="4" t="s">
        <v>815</v>
      </c>
      <c r="E1442" s="4">
        <v>39</v>
      </c>
      <c r="F1442" s="5" t="s">
        <v>294</v>
      </c>
      <c r="G1442" s="6" t="s">
        <v>913</v>
      </c>
      <c r="H1442" s="6" t="s">
        <v>296</v>
      </c>
      <c r="I1442" s="7" t="s">
        <v>296</v>
      </c>
      <c r="J1442" s="7" t="s">
        <v>141</v>
      </c>
      <c r="K1442" s="8">
        <v>500</v>
      </c>
      <c r="L1442" s="8">
        <v>32</v>
      </c>
      <c r="N1442" s="10" t="s">
        <v>37</v>
      </c>
      <c r="T1442" s="12">
        <v>0</v>
      </c>
    </row>
    <row r="1443" customHeight="1" spans="1:26">
      <c r="A1443" s="2">
        <v>1442</v>
      </c>
      <c r="B1443" s="2">
        <v>240925010</v>
      </c>
      <c r="C1443" s="3">
        <v>45560</v>
      </c>
      <c r="D1443" s="4" t="s">
        <v>815</v>
      </c>
      <c r="E1443" s="4">
        <v>39</v>
      </c>
      <c r="F1443" s="5" t="s">
        <v>58</v>
      </c>
      <c r="G1443" s="6" t="s">
        <v>817</v>
      </c>
      <c r="H1443" s="6" t="s">
        <v>366</v>
      </c>
      <c r="I1443" s="7" t="s">
        <v>42</v>
      </c>
      <c r="J1443" s="7" t="s">
        <v>36</v>
      </c>
      <c r="K1443" s="8">
        <v>484</v>
      </c>
      <c r="L1443" s="8">
        <v>32</v>
      </c>
      <c r="M1443" s="9">
        <v>32</v>
      </c>
      <c r="N1443" s="10" t="s">
        <v>48</v>
      </c>
      <c r="O1443" s="11">
        <v>32</v>
      </c>
      <c r="T1443" s="12">
        <v>32</v>
      </c>
      <c r="U1443" s="11" t="s">
        <v>914</v>
      </c>
      <c r="V1443" s="13" t="s">
        <v>50</v>
      </c>
      <c r="W1443" s="8" t="s">
        <v>15</v>
      </c>
      <c r="X1443" s="11" t="s">
        <v>150</v>
      </c>
      <c r="Y1443" s="11" t="s">
        <v>52</v>
      </c>
      <c r="Z1443" s="11" t="s">
        <v>53</v>
      </c>
    </row>
    <row r="1444" customHeight="1" spans="1:26">
      <c r="A1444" s="2">
        <v>1443</v>
      </c>
      <c r="B1444" s="2">
        <v>240925011</v>
      </c>
      <c r="C1444" s="3">
        <v>45560</v>
      </c>
      <c r="D1444" s="4" t="s">
        <v>815</v>
      </c>
      <c r="E1444" s="4">
        <v>39</v>
      </c>
      <c r="F1444" s="5" t="s">
        <v>33</v>
      </c>
      <c r="G1444" s="6" t="s">
        <v>574</v>
      </c>
      <c r="H1444" s="6" t="s">
        <v>436</v>
      </c>
      <c r="I1444" s="7" t="s">
        <v>436</v>
      </c>
      <c r="J1444" s="7" t="s">
        <v>36</v>
      </c>
      <c r="K1444" s="8">
        <v>73</v>
      </c>
      <c r="L1444" s="8">
        <v>8</v>
      </c>
      <c r="M1444" s="9">
        <v>8</v>
      </c>
      <c r="N1444" s="10" t="s">
        <v>48</v>
      </c>
      <c r="O1444" s="11">
        <v>8</v>
      </c>
      <c r="T1444" s="12">
        <v>8</v>
      </c>
      <c r="U1444" s="11" t="s">
        <v>571</v>
      </c>
      <c r="V1444" s="13" t="s">
        <v>50</v>
      </c>
      <c r="W1444" s="8" t="s">
        <v>15</v>
      </c>
      <c r="X1444" s="11" t="s">
        <v>97</v>
      </c>
      <c r="Y1444" s="11" t="s">
        <v>52</v>
      </c>
      <c r="Z1444" s="11" t="s">
        <v>53</v>
      </c>
    </row>
    <row r="1445" customHeight="1" spans="1:20">
      <c r="A1445" s="2">
        <v>1444</v>
      </c>
      <c r="B1445" s="2">
        <v>240925012</v>
      </c>
      <c r="C1445" s="3">
        <v>45560</v>
      </c>
      <c r="D1445" s="4" t="s">
        <v>815</v>
      </c>
      <c r="E1445" s="4">
        <v>39</v>
      </c>
      <c r="F1445" s="5" t="s">
        <v>33</v>
      </c>
      <c r="G1445" s="6">
        <v>20240616</v>
      </c>
      <c r="H1445" s="6" t="s">
        <v>403</v>
      </c>
      <c r="I1445" s="7" t="s">
        <v>403</v>
      </c>
      <c r="J1445" s="7" t="s">
        <v>36</v>
      </c>
      <c r="K1445" s="8">
        <v>144</v>
      </c>
      <c r="L1445" s="8">
        <v>8</v>
      </c>
      <c r="N1445" s="10" t="s">
        <v>37</v>
      </c>
      <c r="T1445" s="12">
        <v>0</v>
      </c>
    </row>
    <row r="1446" customHeight="1" spans="1:20">
      <c r="A1446" s="2">
        <v>1445</v>
      </c>
      <c r="B1446" s="2">
        <v>240925013</v>
      </c>
      <c r="C1446" s="3">
        <v>45560</v>
      </c>
      <c r="D1446" s="4" t="s">
        <v>815</v>
      </c>
      <c r="E1446" s="4">
        <v>39</v>
      </c>
      <c r="F1446" s="5" t="s">
        <v>33</v>
      </c>
      <c r="G1446" s="6">
        <v>20240616</v>
      </c>
      <c r="H1446" s="6" t="s">
        <v>39</v>
      </c>
      <c r="I1446" s="7" t="s">
        <v>39</v>
      </c>
      <c r="J1446" s="7" t="s">
        <v>36</v>
      </c>
      <c r="K1446" s="8">
        <v>141</v>
      </c>
      <c r="L1446" s="8">
        <v>8</v>
      </c>
      <c r="N1446" s="10" t="s">
        <v>37</v>
      </c>
      <c r="T1446" s="12">
        <v>0</v>
      </c>
    </row>
    <row r="1447" customHeight="1" spans="1:26">
      <c r="A1447" s="2">
        <v>1446</v>
      </c>
      <c r="B1447" s="2">
        <v>240926001</v>
      </c>
      <c r="C1447" s="3">
        <v>45561</v>
      </c>
      <c r="D1447" s="4" t="s">
        <v>815</v>
      </c>
      <c r="E1447" s="4">
        <v>39</v>
      </c>
      <c r="F1447" s="5" t="s">
        <v>58</v>
      </c>
      <c r="G1447" s="6" t="s">
        <v>854</v>
      </c>
      <c r="H1447" s="6" t="s">
        <v>825</v>
      </c>
      <c r="I1447" s="7" t="s">
        <v>825</v>
      </c>
      <c r="J1447" s="7" t="s">
        <v>725</v>
      </c>
      <c r="K1447" s="8">
        <v>256</v>
      </c>
      <c r="L1447" s="8">
        <v>8</v>
      </c>
      <c r="M1447" s="9">
        <v>1</v>
      </c>
      <c r="N1447" s="10" t="s">
        <v>48</v>
      </c>
      <c r="P1447" s="11">
        <v>1</v>
      </c>
      <c r="T1447" s="12">
        <v>1</v>
      </c>
      <c r="U1447" s="11" t="s">
        <v>865</v>
      </c>
      <c r="V1447" s="13" t="s">
        <v>50</v>
      </c>
      <c r="W1447" s="8" t="s">
        <v>16</v>
      </c>
      <c r="X1447" s="11" t="s">
        <v>125</v>
      </c>
      <c r="Y1447" s="11" t="s">
        <v>57</v>
      </c>
      <c r="Z1447" s="11" t="s">
        <v>53</v>
      </c>
    </row>
    <row r="1448" customHeight="1" spans="1:26">
      <c r="A1448" s="2">
        <v>1447</v>
      </c>
      <c r="B1448" s="2">
        <v>240926002</v>
      </c>
      <c r="C1448" s="3">
        <v>45561</v>
      </c>
      <c r="D1448" s="4" t="s">
        <v>815</v>
      </c>
      <c r="E1448" s="4">
        <v>39</v>
      </c>
      <c r="F1448" s="5" t="s">
        <v>58</v>
      </c>
      <c r="G1448" s="6" t="s">
        <v>840</v>
      </c>
      <c r="H1448" s="6" t="s">
        <v>841</v>
      </c>
      <c r="I1448" s="7" t="s">
        <v>842</v>
      </c>
      <c r="J1448" s="7" t="s">
        <v>725</v>
      </c>
      <c r="K1448" s="8">
        <v>95</v>
      </c>
      <c r="L1448" s="8">
        <v>8</v>
      </c>
      <c r="M1448" s="9">
        <v>1</v>
      </c>
      <c r="N1448" s="10" t="s">
        <v>37</v>
      </c>
      <c r="O1448" s="11">
        <v>1</v>
      </c>
      <c r="T1448" s="12">
        <v>1</v>
      </c>
      <c r="U1448" s="11" t="s">
        <v>915</v>
      </c>
      <c r="V1448" s="13" t="s">
        <v>77</v>
      </c>
      <c r="W1448" s="8" t="s">
        <v>15</v>
      </c>
      <c r="X1448" s="11" t="s">
        <v>312</v>
      </c>
      <c r="Y1448" s="11" t="s">
        <v>52</v>
      </c>
      <c r="Z1448" s="11" t="s">
        <v>67</v>
      </c>
    </row>
    <row r="1449" customHeight="1" spans="1:20">
      <c r="A1449" s="2">
        <v>1448</v>
      </c>
      <c r="B1449" s="2">
        <v>240926003</v>
      </c>
      <c r="C1449" s="3">
        <v>45561</v>
      </c>
      <c r="D1449" s="4" t="s">
        <v>815</v>
      </c>
      <c r="E1449" s="4">
        <v>39</v>
      </c>
      <c r="F1449" s="5" t="s">
        <v>58</v>
      </c>
      <c r="G1449" s="6" t="s">
        <v>855</v>
      </c>
      <c r="H1449" s="6" t="s">
        <v>856</v>
      </c>
      <c r="I1449" s="7" t="s">
        <v>828</v>
      </c>
      <c r="J1449" s="7" t="s">
        <v>725</v>
      </c>
      <c r="K1449" s="8">
        <v>256</v>
      </c>
      <c r="L1449" s="8">
        <v>8</v>
      </c>
      <c r="N1449" s="10" t="s">
        <v>37</v>
      </c>
      <c r="T1449" s="12">
        <v>0</v>
      </c>
    </row>
    <row r="1450" customHeight="1" spans="1:26">
      <c r="A1450" s="2">
        <v>1449</v>
      </c>
      <c r="B1450" s="2">
        <v>240926004</v>
      </c>
      <c r="C1450" s="3">
        <v>45561</v>
      </c>
      <c r="D1450" s="4" t="s">
        <v>815</v>
      </c>
      <c r="E1450" s="4">
        <v>39</v>
      </c>
      <c r="F1450" s="5" t="s">
        <v>58</v>
      </c>
      <c r="G1450" s="6" t="s">
        <v>827</v>
      </c>
      <c r="H1450" s="6" t="s">
        <v>828</v>
      </c>
      <c r="I1450" s="7" t="s">
        <v>828</v>
      </c>
      <c r="J1450" s="7" t="s">
        <v>725</v>
      </c>
      <c r="K1450" s="8">
        <v>1</v>
      </c>
      <c r="L1450" s="8">
        <v>1</v>
      </c>
      <c r="M1450" s="9">
        <v>1</v>
      </c>
      <c r="N1450" s="10" t="s">
        <v>48</v>
      </c>
      <c r="P1450" s="11">
        <v>1</v>
      </c>
      <c r="T1450" s="12">
        <v>1</v>
      </c>
      <c r="U1450" s="11" t="s">
        <v>916</v>
      </c>
      <c r="V1450" s="13" t="s">
        <v>50</v>
      </c>
      <c r="W1450" s="8" t="s">
        <v>16</v>
      </c>
      <c r="X1450" s="11" t="s">
        <v>166</v>
      </c>
      <c r="Y1450" s="11" t="s">
        <v>57</v>
      </c>
      <c r="Z1450" s="11" t="s">
        <v>53</v>
      </c>
    </row>
    <row r="1451" customHeight="1" spans="1:20">
      <c r="A1451" s="2">
        <v>1450</v>
      </c>
      <c r="B1451" s="2">
        <v>240926005</v>
      </c>
      <c r="C1451" s="3">
        <v>45561</v>
      </c>
      <c r="D1451" s="4" t="s">
        <v>815</v>
      </c>
      <c r="E1451" s="4">
        <v>39</v>
      </c>
      <c r="F1451" s="5" t="s">
        <v>33</v>
      </c>
      <c r="G1451" s="6">
        <v>20240616</v>
      </c>
      <c r="H1451" s="6" t="s">
        <v>352</v>
      </c>
      <c r="I1451" s="7" t="s">
        <v>39</v>
      </c>
      <c r="J1451" s="7" t="s">
        <v>36</v>
      </c>
      <c r="K1451" s="8">
        <v>137</v>
      </c>
      <c r="L1451" s="8">
        <v>8</v>
      </c>
      <c r="N1451" s="10" t="s">
        <v>37</v>
      </c>
      <c r="T1451" s="12">
        <v>0</v>
      </c>
    </row>
    <row r="1452" customHeight="1" spans="1:20">
      <c r="A1452" s="2">
        <v>1451</v>
      </c>
      <c r="B1452" s="2">
        <v>240926006</v>
      </c>
      <c r="C1452" s="3">
        <v>45561</v>
      </c>
      <c r="D1452" s="4" t="s">
        <v>815</v>
      </c>
      <c r="E1452" s="4">
        <v>39</v>
      </c>
      <c r="F1452" s="5" t="s">
        <v>33</v>
      </c>
      <c r="G1452" s="6" t="s">
        <v>654</v>
      </c>
      <c r="H1452" s="6" t="s">
        <v>401</v>
      </c>
      <c r="I1452" s="7" t="s">
        <v>401</v>
      </c>
      <c r="J1452" s="7" t="s">
        <v>36</v>
      </c>
      <c r="K1452" s="8">
        <v>864</v>
      </c>
      <c r="L1452" s="8">
        <v>32</v>
      </c>
      <c r="N1452" s="10" t="s">
        <v>37</v>
      </c>
      <c r="T1452" s="12">
        <v>0</v>
      </c>
    </row>
    <row r="1453" customHeight="1" spans="1:20">
      <c r="A1453" s="2">
        <v>1452</v>
      </c>
      <c r="B1453" s="2">
        <v>240926007</v>
      </c>
      <c r="C1453" s="3">
        <v>45561</v>
      </c>
      <c r="D1453" s="4" t="s">
        <v>815</v>
      </c>
      <c r="E1453" s="4">
        <v>39</v>
      </c>
      <c r="F1453" s="5" t="s">
        <v>58</v>
      </c>
      <c r="G1453" s="6" t="s">
        <v>854</v>
      </c>
      <c r="H1453" s="6" t="s">
        <v>861</v>
      </c>
      <c r="I1453" s="7" t="s">
        <v>825</v>
      </c>
      <c r="J1453" s="7" t="s">
        <v>725</v>
      </c>
      <c r="K1453" s="8">
        <v>260</v>
      </c>
      <c r="L1453" s="8">
        <v>8</v>
      </c>
      <c r="N1453" s="10" t="s">
        <v>37</v>
      </c>
      <c r="T1453" s="12">
        <v>0</v>
      </c>
    </row>
    <row r="1454" customHeight="1" spans="1:26">
      <c r="A1454" s="2">
        <v>1453</v>
      </c>
      <c r="B1454" s="2">
        <v>240927001</v>
      </c>
      <c r="C1454" s="3">
        <v>45562</v>
      </c>
      <c r="D1454" s="4" t="s">
        <v>815</v>
      </c>
      <c r="E1454" s="4">
        <v>39</v>
      </c>
      <c r="F1454" s="5" t="s">
        <v>58</v>
      </c>
      <c r="G1454" s="6" t="s">
        <v>840</v>
      </c>
      <c r="H1454" s="6" t="s">
        <v>841</v>
      </c>
      <c r="I1454" s="7" t="s">
        <v>842</v>
      </c>
      <c r="J1454" s="7" t="s">
        <v>725</v>
      </c>
      <c r="K1454" s="8">
        <v>100</v>
      </c>
      <c r="L1454" s="8">
        <v>8</v>
      </c>
      <c r="M1454" s="9">
        <v>4</v>
      </c>
      <c r="N1454" s="10" t="s">
        <v>48</v>
      </c>
      <c r="P1454" s="11">
        <v>4</v>
      </c>
      <c r="T1454" s="12">
        <v>4</v>
      </c>
      <c r="U1454" s="11" t="s">
        <v>917</v>
      </c>
      <c r="V1454" s="13" t="s">
        <v>50</v>
      </c>
      <c r="W1454" s="8" t="s">
        <v>16</v>
      </c>
      <c r="X1454" s="11" t="s">
        <v>918</v>
      </c>
      <c r="Y1454" s="11" t="s">
        <v>57</v>
      </c>
      <c r="Z1454" s="11" t="s">
        <v>53</v>
      </c>
    </row>
    <row r="1455" customHeight="1" spans="1:26">
      <c r="A1455" s="2">
        <v>1454</v>
      </c>
      <c r="B1455" s="2">
        <v>240927002</v>
      </c>
      <c r="C1455" s="3">
        <v>45562</v>
      </c>
      <c r="D1455" s="4" t="s">
        <v>815</v>
      </c>
      <c r="E1455" s="4">
        <v>39</v>
      </c>
      <c r="F1455" s="5" t="s">
        <v>58</v>
      </c>
      <c r="G1455" s="6" t="s">
        <v>839</v>
      </c>
      <c r="H1455" s="6" t="s">
        <v>796</v>
      </c>
      <c r="I1455" s="7" t="s">
        <v>724</v>
      </c>
      <c r="J1455" s="7" t="s">
        <v>725</v>
      </c>
      <c r="K1455" s="8">
        <v>52</v>
      </c>
      <c r="L1455" s="8">
        <v>8</v>
      </c>
      <c r="M1455" s="9">
        <v>4</v>
      </c>
      <c r="N1455" s="10" t="s">
        <v>48</v>
      </c>
      <c r="R1455" s="11">
        <v>4</v>
      </c>
      <c r="T1455" s="12">
        <v>4</v>
      </c>
      <c r="U1455" s="11" t="s">
        <v>919</v>
      </c>
      <c r="V1455" s="13" t="s">
        <v>50</v>
      </c>
      <c r="W1455" s="8" t="s">
        <v>18</v>
      </c>
      <c r="X1455" s="11" t="s">
        <v>106</v>
      </c>
      <c r="Y1455" s="11" t="s">
        <v>57</v>
      </c>
      <c r="Z1455" s="11" t="s">
        <v>53</v>
      </c>
    </row>
    <row r="1456" customHeight="1" spans="1:26">
      <c r="A1456" s="2">
        <v>1455</v>
      </c>
      <c r="B1456" s="2">
        <v>240927003</v>
      </c>
      <c r="C1456" s="3">
        <v>45562</v>
      </c>
      <c r="D1456" s="4" t="s">
        <v>815</v>
      </c>
      <c r="E1456" s="4">
        <v>39</v>
      </c>
      <c r="F1456" s="5" t="s">
        <v>58</v>
      </c>
      <c r="G1456" s="6" t="s">
        <v>860</v>
      </c>
      <c r="H1456" s="6" t="s">
        <v>861</v>
      </c>
      <c r="I1456" s="7" t="s">
        <v>825</v>
      </c>
      <c r="J1456" s="7" t="s">
        <v>725</v>
      </c>
      <c r="K1456" s="8">
        <v>52</v>
      </c>
      <c r="L1456" s="8">
        <v>8</v>
      </c>
      <c r="M1456" s="9">
        <v>1</v>
      </c>
      <c r="N1456" s="10" t="s">
        <v>48</v>
      </c>
      <c r="P1456" s="11">
        <v>1</v>
      </c>
      <c r="T1456" s="12">
        <v>1</v>
      </c>
      <c r="U1456" s="11" t="s">
        <v>865</v>
      </c>
      <c r="V1456" s="13" t="s">
        <v>50</v>
      </c>
      <c r="W1456" s="8" t="s">
        <v>16</v>
      </c>
      <c r="X1456" s="11" t="s">
        <v>125</v>
      </c>
      <c r="Y1456" s="11" t="s">
        <v>57</v>
      </c>
      <c r="Z1456" s="11" t="s">
        <v>53</v>
      </c>
    </row>
    <row r="1457" customHeight="1" spans="1:26">
      <c r="A1457" s="2">
        <v>1456</v>
      </c>
      <c r="B1457" s="2">
        <v>240927004</v>
      </c>
      <c r="C1457" s="3">
        <v>45562</v>
      </c>
      <c r="D1457" s="4" t="s">
        <v>815</v>
      </c>
      <c r="E1457" s="4">
        <v>39</v>
      </c>
      <c r="F1457" s="5" t="s">
        <v>58</v>
      </c>
      <c r="G1457" s="6" t="s">
        <v>827</v>
      </c>
      <c r="H1457" s="6" t="s">
        <v>828</v>
      </c>
      <c r="I1457" s="7" t="s">
        <v>828</v>
      </c>
      <c r="J1457" s="7" t="s">
        <v>725</v>
      </c>
      <c r="K1457" s="8">
        <v>332</v>
      </c>
      <c r="L1457" s="8">
        <v>32</v>
      </c>
      <c r="M1457" s="9">
        <v>4</v>
      </c>
      <c r="N1457" s="10" t="s">
        <v>48</v>
      </c>
      <c r="P1457" s="11">
        <v>2</v>
      </c>
      <c r="T1457" s="12">
        <v>2</v>
      </c>
      <c r="U1457" s="11" t="s">
        <v>865</v>
      </c>
      <c r="V1457" s="13" t="s">
        <v>50</v>
      </c>
      <c r="W1457" s="8" t="s">
        <v>16</v>
      </c>
      <c r="X1457" s="11" t="s">
        <v>125</v>
      </c>
      <c r="Y1457" s="11" t="s">
        <v>57</v>
      </c>
      <c r="Z1457" s="11" t="s">
        <v>53</v>
      </c>
    </row>
    <row r="1458" customHeight="1" spans="1:26">
      <c r="A1458" s="2">
        <v>1457</v>
      </c>
      <c r="B1458" s="2">
        <v>240927004</v>
      </c>
      <c r="C1458" s="3">
        <v>45562</v>
      </c>
      <c r="D1458" s="4" t="s">
        <v>815</v>
      </c>
      <c r="E1458" s="4">
        <v>39</v>
      </c>
      <c r="F1458" s="5" t="s">
        <v>58</v>
      </c>
      <c r="G1458" s="6" t="s">
        <v>827</v>
      </c>
      <c r="H1458" s="6" t="s">
        <v>828</v>
      </c>
      <c r="I1458" s="7" t="s">
        <v>828</v>
      </c>
      <c r="J1458" s="7" t="s">
        <v>725</v>
      </c>
      <c r="O1458" s="11">
        <v>1</v>
      </c>
      <c r="T1458" s="12">
        <v>1</v>
      </c>
      <c r="U1458" s="11" t="s">
        <v>920</v>
      </c>
      <c r="V1458" s="13" t="s">
        <v>50</v>
      </c>
      <c r="W1458" s="8" t="s">
        <v>15</v>
      </c>
      <c r="X1458" s="11" t="s">
        <v>99</v>
      </c>
      <c r="Y1458" s="11" t="s">
        <v>52</v>
      </c>
      <c r="Z1458" s="11" t="s">
        <v>53</v>
      </c>
    </row>
    <row r="1459" customHeight="1" spans="1:26">
      <c r="A1459" s="2">
        <v>1458</v>
      </c>
      <c r="B1459" s="2">
        <v>240927004</v>
      </c>
      <c r="C1459" s="3">
        <v>45562</v>
      </c>
      <c r="D1459" s="4" t="s">
        <v>815</v>
      </c>
      <c r="E1459" s="4">
        <v>39</v>
      </c>
      <c r="F1459" s="5" t="s">
        <v>58</v>
      </c>
      <c r="G1459" s="6" t="s">
        <v>827</v>
      </c>
      <c r="H1459" s="6" t="s">
        <v>828</v>
      </c>
      <c r="I1459" s="7" t="s">
        <v>828</v>
      </c>
      <c r="J1459" s="7" t="s">
        <v>725</v>
      </c>
      <c r="O1459" s="11">
        <v>1</v>
      </c>
      <c r="T1459" s="12">
        <v>1</v>
      </c>
      <c r="U1459" s="11" t="s">
        <v>897</v>
      </c>
      <c r="V1459" s="13" t="s">
        <v>50</v>
      </c>
      <c r="W1459" s="8" t="s">
        <v>15</v>
      </c>
      <c r="X1459" s="11" t="s">
        <v>453</v>
      </c>
      <c r="Y1459" s="11" t="s">
        <v>52</v>
      </c>
      <c r="Z1459" s="11" t="s">
        <v>53</v>
      </c>
    </row>
    <row r="1460" customHeight="1" spans="1:26">
      <c r="A1460" s="2">
        <v>1459</v>
      </c>
      <c r="B1460" s="2">
        <v>240927005</v>
      </c>
      <c r="C1460" s="3">
        <v>45562</v>
      </c>
      <c r="D1460" s="4" t="s">
        <v>815</v>
      </c>
      <c r="E1460" s="4">
        <v>39</v>
      </c>
      <c r="F1460" s="5" t="s">
        <v>58</v>
      </c>
      <c r="G1460" s="6" t="s">
        <v>855</v>
      </c>
      <c r="H1460" s="6" t="s">
        <v>856</v>
      </c>
      <c r="I1460" s="7" t="s">
        <v>828</v>
      </c>
      <c r="J1460" s="7" t="s">
        <v>725</v>
      </c>
      <c r="K1460" s="8">
        <v>221</v>
      </c>
      <c r="L1460" s="8">
        <v>8</v>
      </c>
      <c r="M1460" s="9">
        <v>3</v>
      </c>
      <c r="N1460" s="10" t="s">
        <v>48</v>
      </c>
      <c r="P1460" s="11">
        <v>3</v>
      </c>
      <c r="T1460" s="12">
        <v>3</v>
      </c>
      <c r="U1460" s="11" t="s">
        <v>865</v>
      </c>
      <c r="V1460" s="13" t="s">
        <v>50</v>
      </c>
      <c r="W1460" s="8" t="s">
        <v>16</v>
      </c>
      <c r="X1460" s="11" t="s">
        <v>125</v>
      </c>
      <c r="Y1460" s="11" t="s">
        <v>57</v>
      </c>
      <c r="Z1460" s="11" t="s">
        <v>53</v>
      </c>
    </row>
    <row r="1461" customHeight="1" spans="1:20">
      <c r="A1461" s="2">
        <v>1460</v>
      </c>
      <c r="B1461" s="2">
        <v>240927006</v>
      </c>
      <c r="C1461" s="3">
        <v>45562</v>
      </c>
      <c r="D1461" s="4" t="s">
        <v>815</v>
      </c>
      <c r="E1461" s="4">
        <v>39</v>
      </c>
      <c r="F1461" s="5" t="s">
        <v>33</v>
      </c>
      <c r="G1461" s="6" t="s">
        <v>654</v>
      </c>
      <c r="H1461" s="6" t="s">
        <v>401</v>
      </c>
      <c r="I1461" s="7" t="s">
        <v>401</v>
      </c>
      <c r="J1461" s="7" t="s">
        <v>36</v>
      </c>
      <c r="K1461" s="8">
        <v>578</v>
      </c>
      <c r="L1461" s="8">
        <v>32</v>
      </c>
      <c r="N1461" s="10" t="s">
        <v>37</v>
      </c>
      <c r="T1461" s="12">
        <v>0</v>
      </c>
    </row>
    <row r="1462" customHeight="1" spans="1:26">
      <c r="A1462" s="2">
        <v>1461</v>
      </c>
      <c r="B1462" s="2">
        <v>240927007</v>
      </c>
      <c r="C1462" s="3">
        <v>45562</v>
      </c>
      <c r="D1462" s="4" t="s">
        <v>815</v>
      </c>
      <c r="E1462" s="4">
        <v>39</v>
      </c>
      <c r="F1462" s="5" t="s">
        <v>33</v>
      </c>
      <c r="G1462" s="6">
        <v>20240616</v>
      </c>
      <c r="H1462" s="6" t="s">
        <v>319</v>
      </c>
      <c r="I1462" s="7" t="s">
        <v>39</v>
      </c>
      <c r="J1462" s="7" t="s">
        <v>36</v>
      </c>
      <c r="K1462" s="8">
        <v>166</v>
      </c>
      <c r="L1462" s="8">
        <v>8</v>
      </c>
      <c r="M1462" s="9">
        <v>1</v>
      </c>
      <c r="N1462" s="10" t="s">
        <v>37</v>
      </c>
      <c r="O1462" s="11">
        <v>1</v>
      </c>
      <c r="T1462" s="12">
        <v>1</v>
      </c>
      <c r="U1462" s="11" t="s">
        <v>921</v>
      </c>
      <c r="V1462" s="13" t="s">
        <v>77</v>
      </c>
      <c r="W1462" s="8" t="s">
        <v>15</v>
      </c>
      <c r="X1462" s="11" t="s">
        <v>459</v>
      </c>
      <c r="Y1462" s="11" t="s">
        <v>52</v>
      </c>
      <c r="Z1462" s="11" t="s">
        <v>67</v>
      </c>
    </row>
    <row r="1463" customHeight="1" spans="1:20">
      <c r="A1463" s="2">
        <v>1462</v>
      </c>
      <c r="B1463" s="2">
        <v>240927008</v>
      </c>
      <c r="C1463" s="3">
        <v>45562</v>
      </c>
      <c r="D1463" s="4" t="s">
        <v>815</v>
      </c>
      <c r="E1463" s="4">
        <v>39</v>
      </c>
      <c r="F1463" s="5" t="s">
        <v>33</v>
      </c>
      <c r="G1463" s="6">
        <v>20240616</v>
      </c>
      <c r="H1463" s="6" t="s">
        <v>436</v>
      </c>
      <c r="I1463" s="7" t="s">
        <v>436</v>
      </c>
      <c r="J1463" s="7" t="s">
        <v>36</v>
      </c>
      <c r="K1463" s="8">
        <v>100</v>
      </c>
      <c r="L1463" s="8">
        <v>8</v>
      </c>
      <c r="N1463" s="10" t="s">
        <v>37</v>
      </c>
      <c r="T1463" s="12">
        <v>0</v>
      </c>
    </row>
    <row r="1464" customHeight="1" spans="1:20">
      <c r="A1464" s="2">
        <v>1463</v>
      </c>
      <c r="B1464" s="2">
        <v>240928001</v>
      </c>
      <c r="C1464" s="3">
        <v>45563</v>
      </c>
      <c r="D1464" s="4" t="s">
        <v>815</v>
      </c>
      <c r="E1464" s="4">
        <v>39</v>
      </c>
      <c r="F1464" s="5" t="s">
        <v>33</v>
      </c>
      <c r="G1464" s="6" t="s">
        <v>654</v>
      </c>
      <c r="H1464" s="6" t="s">
        <v>401</v>
      </c>
      <c r="I1464" s="7" t="s">
        <v>401</v>
      </c>
      <c r="J1464" s="7" t="s">
        <v>36</v>
      </c>
      <c r="K1464" s="8">
        <v>555</v>
      </c>
      <c r="L1464" s="8">
        <v>32</v>
      </c>
      <c r="N1464" s="10" t="s">
        <v>37</v>
      </c>
      <c r="T1464" s="12">
        <v>0</v>
      </c>
    </row>
    <row r="1465" customHeight="1" spans="1:20">
      <c r="A1465" s="2">
        <v>1464</v>
      </c>
      <c r="B1465" s="2">
        <v>240928002</v>
      </c>
      <c r="C1465" s="3">
        <v>45563</v>
      </c>
      <c r="D1465" s="4" t="s">
        <v>815</v>
      </c>
      <c r="E1465" s="4">
        <v>39</v>
      </c>
      <c r="F1465" s="5" t="s">
        <v>33</v>
      </c>
      <c r="G1465" s="6">
        <v>20240616</v>
      </c>
      <c r="H1465" s="6" t="s">
        <v>568</v>
      </c>
      <c r="I1465" s="7" t="s">
        <v>568</v>
      </c>
      <c r="J1465" s="7" t="s">
        <v>36</v>
      </c>
      <c r="K1465" s="8">
        <v>144</v>
      </c>
      <c r="L1465" s="8">
        <v>8</v>
      </c>
      <c r="N1465" s="10" t="s">
        <v>37</v>
      </c>
      <c r="T1465" s="12">
        <v>0</v>
      </c>
    </row>
    <row r="1466" customHeight="1" spans="1:20">
      <c r="A1466" s="2">
        <v>1465</v>
      </c>
      <c r="B1466" s="2">
        <v>240928003</v>
      </c>
      <c r="C1466" s="3">
        <v>45563</v>
      </c>
      <c r="D1466" s="4" t="s">
        <v>815</v>
      </c>
      <c r="E1466" s="4">
        <v>39</v>
      </c>
      <c r="F1466" s="5" t="s">
        <v>33</v>
      </c>
      <c r="G1466" s="6" t="s">
        <v>904</v>
      </c>
      <c r="H1466" s="6" t="s">
        <v>377</v>
      </c>
      <c r="I1466" s="7" t="s">
        <v>91</v>
      </c>
      <c r="J1466" s="7" t="s">
        <v>36</v>
      </c>
      <c r="K1466" s="8">
        <v>144</v>
      </c>
      <c r="L1466" s="8">
        <v>8</v>
      </c>
      <c r="N1466" s="10" t="s">
        <v>37</v>
      </c>
      <c r="T1466" s="12">
        <v>0</v>
      </c>
    </row>
    <row r="1467" customHeight="1" spans="1:20">
      <c r="A1467" s="2">
        <v>1466</v>
      </c>
      <c r="B1467" s="2">
        <v>240928004</v>
      </c>
      <c r="C1467" s="3">
        <v>45563</v>
      </c>
      <c r="D1467" s="4" t="s">
        <v>815</v>
      </c>
      <c r="E1467" s="4">
        <v>39</v>
      </c>
      <c r="F1467" s="5" t="s">
        <v>33</v>
      </c>
      <c r="G1467" s="6">
        <v>20240616</v>
      </c>
      <c r="H1467" s="6" t="s">
        <v>91</v>
      </c>
      <c r="I1467" s="7" t="s">
        <v>91</v>
      </c>
      <c r="J1467" s="7" t="s">
        <v>36</v>
      </c>
      <c r="K1467" s="8">
        <v>144</v>
      </c>
      <c r="L1467" s="8">
        <v>8</v>
      </c>
      <c r="N1467" s="10" t="s">
        <v>37</v>
      </c>
      <c r="T1467" s="12">
        <v>0</v>
      </c>
    </row>
    <row r="1468" customHeight="1" spans="1:20">
      <c r="A1468" s="2">
        <v>1467</v>
      </c>
      <c r="B1468" s="2">
        <v>240928005</v>
      </c>
      <c r="C1468" s="3">
        <v>45563</v>
      </c>
      <c r="D1468" s="4" t="s">
        <v>815</v>
      </c>
      <c r="E1468" s="4">
        <v>39</v>
      </c>
      <c r="F1468" s="5" t="s">
        <v>58</v>
      </c>
      <c r="G1468" s="6" t="s">
        <v>506</v>
      </c>
      <c r="H1468" s="6" t="s">
        <v>417</v>
      </c>
      <c r="I1468" s="7" t="s">
        <v>922</v>
      </c>
      <c r="J1468" s="7" t="s">
        <v>36</v>
      </c>
      <c r="K1468" s="8">
        <v>623</v>
      </c>
      <c r="L1468" s="8">
        <v>32</v>
      </c>
      <c r="N1468" s="10" t="s">
        <v>37</v>
      </c>
      <c r="T1468" s="12">
        <v>0</v>
      </c>
    </row>
    <row r="1469" customHeight="1" spans="1:29">
      <c r="A1469" s="2">
        <v>1468</v>
      </c>
      <c r="B1469" s="2">
        <v>240929001</v>
      </c>
      <c r="C1469" s="3">
        <v>45564</v>
      </c>
      <c r="D1469" s="4" t="s">
        <v>815</v>
      </c>
      <c r="E1469" s="4">
        <v>40</v>
      </c>
      <c r="F1469" s="5" t="s">
        <v>58</v>
      </c>
      <c r="G1469" s="6" t="s">
        <v>854</v>
      </c>
      <c r="H1469" s="6" t="s">
        <v>825</v>
      </c>
      <c r="I1469" s="7" t="s">
        <v>825</v>
      </c>
      <c r="J1469" s="7" t="s">
        <v>725</v>
      </c>
      <c r="K1469" s="8">
        <v>249</v>
      </c>
      <c r="L1469" s="8">
        <v>12</v>
      </c>
      <c r="N1469" s="10" t="s">
        <v>37</v>
      </c>
      <c r="T1469" s="12">
        <v>0</v>
      </c>
      <c r="AC1469" s="8" t="s">
        <v>923</v>
      </c>
    </row>
    <row r="1470" customHeight="1" spans="1:29">
      <c r="A1470" s="2">
        <v>1469</v>
      </c>
      <c r="B1470" s="2">
        <v>240929002</v>
      </c>
      <c r="C1470" s="3">
        <v>45564</v>
      </c>
      <c r="D1470" s="4" t="s">
        <v>815</v>
      </c>
      <c r="E1470" s="4">
        <v>40</v>
      </c>
      <c r="F1470" s="5" t="s">
        <v>58</v>
      </c>
      <c r="G1470" s="6" t="s">
        <v>827</v>
      </c>
      <c r="H1470" s="6" t="s">
        <v>828</v>
      </c>
      <c r="I1470" s="7" t="s">
        <v>828</v>
      </c>
      <c r="J1470" s="7" t="s">
        <v>725</v>
      </c>
      <c r="K1470" s="8">
        <v>321</v>
      </c>
      <c r="L1470" s="8">
        <v>24</v>
      </c>
      <c r="N1470" s="10" t="s">
        <v>37</v>
      </c>
      <c r="T1470" s="12">
        <v>0</v>
      </c>
      <c r="AC1470" s="8" t="s">
        <v>909</v>
      </c>
    </row>
    <row r="1471" customHeight="1" spans="1:29">
      <c r="A1471" s="2">
        <v>1470</v>
      </c>
      <c r="B1471" s="2">
        <v>240929003</v>
      </c>
      <c r="C1471" s="3">
        <v>45564</v>
      </c>
      <c r="D1471" s="4" t="s">
        <v>815</v>
      </c>
      <c r="E1471" s="4">
        <v>40</v>
      </c>
      <c r="F1471" s="5" t="s">
        <v>58</v>
      </c>
      <c r="G1471" s="6" t="s">
        <v>854</v>
      </c>
      <c r="H1471" s="6" t="s">
        <v>825</v>
      </c>
      <c r="I1471" s="7" t="s">
        <v>825</v>
      </c>
      <c r="J1471" s="7" t="s">
        <v>725</v>
      </c>
      <c r="K1471" s="8">
        <v>251</v>
      </c>
      <c r="L1471" s="8">
        <v>12</v>
      </c>
      <c r="N1471" s="10" t="s">
        <v>37</v>
      </c>
      <c r="T1471" s="12">
        <v>0</v>
      </c>
      <c r="AC1471" s="8" t="s">
        <v>909</v>
      </c>
    </row>
    <row r="1472" customHeight="1" spans="1:29">
      <c r="A1472" s="2">
        <v>1471</v>
      </c>
      <c r="B1472" s="2">
        <v>240929004</v>
      </c>
      <c r="C1472" s="3">
        <v>45564</v>
      </c>
      <c r="D1472" s="4" t="s">
        <v>815</v>
      </c>
      <c r="E1472" s="4">
        <v>40</v>
      </c>
      <c r="F1472" s="5" t="s">
        <v>58</v>
      </c>
      <c r="G1472" s="6" t="s">
        <v>827</v>
      </c>
      <c r="H1472" s="6" t="s">
        <v>828</v>
      </c>
      <c r="I1472" s="7" t="s">
        <v>828</v>
      </c>
      <c r="J1472" s="7" t="s">
        <v>725</v>
      </c>
      <c r="K1472" s="8">
        <v>106</v>
      </c>
      <c r="L1472" s="8">
        <v>8</v>
      </c>
      <c r="N1472" s="10" t="s">
        <v>37</v>
      </c>
      <c r="T1472" s="12">
        <v>0</v>
      </c>
      <c r="AC1472" s="8" t="s">
        <v>909</v>
      </c>
    </row>
    <row r="1473" customHeight="1" spans="1:29">
      <c r="A1473" s="2">
        <v>1472</v>
      </c>
      <c r="B1473" s="2">
        <v>240929005</v>
      </c>
      <c r="C1473" s="3">
        <v>45564</v>
      </c>
      <c r="D1473" s="4" t="s">
        <v>815</v>
      </c>
      <c r="E1473" s="4">
        <v>40</v>
      </c>
      <c r="F1473" s="5" t="s">
        <v>58</v>
      </c>
      <c r="G1473" s="6" t="s">
        <v>827</v>
      </c>
      <c r="H1473" s="6" t="s">
        <v>828</v>
      </c>
      <c r="I1473" s="7" t="s">
        <v>828</v>
      </c>
      <c r="J1473" s="7" t="s">
        <v>725</v>
      </c>
      <c r="K1473" s="8">
        <v>107</v>
      </c>
      <c r="L1473" s="8">
        <v>12</v>
      </c>
      <c r="N1473" s="10" t="s">
        <v>37</v>
      </c>
      <c r="T1473" s="12">
        <v>0</v>
      </c>
      <c r="AC1473" s="8" t="s">
        <v>909</v>
      </c>
    </row>
    <row r="1474" customHeight="1" spans="1:29">
      <c r="A1474" s="2">
        <v>1473</v>
      </c>
      <c r="B1474" s="2">
        <v>240929006</v>
      </c>
      <c r="C1474" s="3">
        <v>45564</v>
      </c>
      <c r="D1474" s="4" t="s">
        <v>815</v>
      </c>
      <c r="E1474" s="4">
        <v>40</v>
      </c>
      <c r="F1474" s="5" t="s">
        <v>58</v>
      </c>
      <c r="G1474" s="6" t="s">
        <v>860</v>
      </c>
      <c r="H1474" s="6" t="s">
        <v>861</v>
      </c>
      <c r="I1474" s="7" t="s">
        <v>825</v>
      </c>
      <c r="J1474" s="7" t="s">
        <v>725</v>
      </c>
      <c r="K1474" s="8">
        <v>47</v>
      </c>
      <c r="L1474" s="8">
        <v>8</v>
      </c>
      <c r="N1474" s="10" t="s">
        <v>37</v>
      </c>
      <c r="T1474" s="12">
        <v>0</v>
      </c>
      <c r="AC1474" s="8" t="s">
        <v>909</v>
      </c>
    </row>
    <row r="1475" customHeight="1" spans="1:29">
      <c r="A1475" s="2">
        <v>1474</v>
      </c>
      <c r="B1475" s="2">
        <v>240929007</v>
      </c>
      <c r="C1475" s="3">
        <v>45564</v>
      </c>
      <c r="D1475" s="4" t="s">
        <v>815</v>
      </c>
      <c r="E1475" s="4">
        <v>40</v>
      </c>
      <c r="F1475" s="5" t="s">
        <v>58</v>
      </c>
      <c r="G1475" s="6" t="s">
        <v>855</v>
      </c>
      <c r="H1475" s="6" t="s">
        <v>856</v>
      </c>
      <c r="I1475" s="7" t="s">
        <v>828</v>
      </c>
      <c r="J1475" s="7" t="s">
        <v>725</v>
      </c>
      <c r="K1475" s="8">
        <v>237</v>
      </c>
      <c r="L1475" s="8">
        <v>12</v>
      </c>
      <c r="N1475" s="10" t="s">
        <v>37</v>
      </c>
      <c r="T1475" s="12">
        <v>0</v>
      </c>
      <c r="AC1475" s="8" t="s">
        <v>909</v>
      </c>
    </row>
    <row r="1476" customHeight="1" spans="1:29">
      <c r="A1476" s="2">
        <v>1475</v>
      </c>
      <c r="B1476" s="2">
        <v>240929008</v>
      </c>
      <c r="C1476" s="3">
        <v>45564</v>
      </c>
      <c r="D1476" s="4" t="s">
        <v>815</v>
      </c>
      <c r="E1476" s="4">
        <v>40</v>
      </c>
      <c r="F1476" s="5" t="s">
        <v>58</v>
      </c>
      <c r="G1476" s="6" t="s">
        <v>827</v>
      </c>
      <c r="H1476" s="6" t="s">
        <v>828</v>
      </c>
      <c r="I1476" s="7" t="s">
        <v>828</v>
      </c>
      <c r="J1476" s="7" t="s">
        <v>725</v>
      </c>
      <c r="K1476" s="8">
        <v>324</v>
      </c>
      <c r="L1476" s="8">
        <v>32</v>
      </c>
      <c r="N1476" s="10" t="s">
        <v>37</v>
      </c>
      <c r="T1476" s="12">
        <v>0</v>
      </c>
      <c r="AC1476" s="8" t="s">
        <v>924</v>
      </c>
    </row>
    <row r="1477" customHeight="1" spans="1:29">
      <c r="A1477" s="2">
        <v>1476</v>
      </c>
      <c r="B1477" s="2">
        <v>240929009</v>
      </c>
      <c r="C1477" s="3">
        <v>45564</v>
      </c>
      <c r="D1477" s="4" t="s">
        <v>815</v>
      </c>
      <c r="E1477" s="4">
        <v>40</v>
      </c>
      <c r="F1477" s="5" t="s">
        <v>58</v>
      </c>
      <c r="G1477" s="6" t="s">
        <v>744</v>
      </c>
      <c r="H1477" s="6" t="s">
        <v>366</v>
      </c>
      <c r="I1477" s="7" t="s">
        <v>42</v>
      </c>
      <c r="J1477" s="7" t="s">
        <v>36</v>
      </c>
      <c r="K1477" s="8">
        <v>720</v>
      </c>
      <c r="L1477" s="8">
        <v>44</v>
      </c>
      <c r="M1477" s="9">
        <v>1</v>
      </c>
      <c r="N1477" s="10" t="s">
        <v>37</v>
      </c>
      <c r="Q1477" s="11">
        <v>1</v>
      </c>
      <c r="T1477" s="12">
        <v>1</v>
      </c>
      <c r="U1477" s="11" t="s">
        <v>925</v>
      </c>
      <c r="V1477" s="13" t="s">
        <v>77</v>
      </c>
      <c r="W1477" s="8" t="s">
        <v>55</v>
      </c>
      <c r="X1477" s="11" t="s">
        <v>891</v>
      </c>
      <c r="Y1477" s="11" t="s">
        <v>57</v>
      </c>
      <c r="Z1477" s="11" t="s">
        <v>67</v>
      </c>
      <c r="AC1477" s="8" t="s">
        <v>926</v>
      </c>
    </row>
    <row r="1478" customHeight="1" spans="1:20">
      <c r="A1478" s="2">
        <v>1477</v>
      </c>
      <c r="B1478" s="2">
        <v>240929010</v>
      </c>
      <c r="C1478" s="3">
        <v>45564</v>
      </c>
      <c r="D1478" s="4" t="s">
        <v>815</v>
      </c>
      <c r="E1478" s="4">
        <v>40</v>
      </c>
      <c r="F1478" s="5" t="s">
        <v>58</v>
      </c>
      <c r="G1478" s="6" t="s">
        <v>927</v>
      </c>
      <c r="H1478" s="6" t="s">
        <v>417</v>
      </c>
      <c r="I1478" s="7" t="s">
        <v>74</v>
      </c>
      <c r="J1478" s="7" t="s">
        <v>36</v>
      </c>
      <c r="K1478" s="8">
        <v>546</v>
      </c>
      <c r="L1478" s="8">
        <v>32</v>
      </c>
      <c r="N1478" s="10" t="s">
        <v>37</v>
      </c>
      <c r="T1478" s="12">
        <v>0</v>
      </c>
    </row>
    <row r="1479" customHeight="1" spans="1:26">
      <c r="A1479" s="2">
        <v>1478</v>
      </c>
      <c r="B1479" s="2">
        <v>240929011</v>
      </c>
      <c r="C1479" s="3">
        <v>45564</v>
      </c>
      <c r="D1479" s="4" t="s">
        <v>815</v>
      </c>
      <c r="E1479" s="4">
        <v>40</v>
      </c>
      <c r="F1479" s="5" t="s">
        <v>58</v>
      </c>
      <c r="G1479" s="6" t="s">
        <v>928</v>
      </c>
      <c r="H1479" s="6" t="s">
        <v>366</v>
      </c>
      <c r="I1479" s="7" t="s">
        <v>42</v>
      </c>
      <c r="J1479" s="7" t="s">
        <v>248</v>
      </c>
      <c r="K1479" s="8">
        <v>636</v>
      </c>
      <c r="L1479" s="8">
        <v>32</v>
      </c>
      <c r="M1479" s="9">
        <v>1</v>
      </c>
      <c r="N1479" s="10" t="s">
        <v>37</v>
      </c>
      <c r="O1479" s="11">
        <v>1</v>
      </c>
      <c r="T1479" s="12">
        <v>1</v>
      </c>
      <c r="U1479" s="11" t="s">
        <v>551</v>
      </c>
      <c r="V1479" s="13" t="s">
        <v>77</v>
      </c>
      <c r="W1479" s="8" t="s">
        <v>15</v>
      </c>
      <c r="X1479" s="11" t="s">
        <v>99</v>
      </c>
      <c r="Y1479" s="11" t="s">
        <v>52</v>
      </c>
      <c r="Z1479" s="11" t="s">
        <v>67</v>
      </c>
    </row>
    <row r="1480" customHeight="1" spans="1:20">
      <c r="A1480" s="2">
        <v>1479</v>
      </c>
      <c r="B1480" s="2">
        <v>240929012</v>
      </c>
      <c r="C1480" s="3">
        <v>45564</v>
      </c>
      <c r="D1480" s="4" t="s">
        <v>815</v>
      </c>
      <c r="E1480" s="4">
        <v>40</v>
      </c>
      <c r="F1480" s="5" t="s">
        <v>58</v>
      </c>
      <c r="G1480" s="6" t="s">
        <v>827</v>
      </c>
      <c r="H1480" s="6" t="s">
        <v>828</v>
      </c>
      <c r="I1480" s="7" t="s">
        <v>828</v>
      </c>
      <c r="J1480" s="7" t="s">
        <v>725</v>
      </c>
      <c r="K1480" s="8">
        <v>156</v>
      </c>
      <c r="L1480" s="8">
        <v>8</v>
      </c>
      <c r="N1480" s="10" t="s">
        <v>37</v>
      </c>
      <c r="T1480" s="12">
        <v>0</v>
      </c>
    </row>
    <row r="1481" customHeight="1" spans="1:29">
      <c r="A1481" s="2">
        <v>1480</v>
      </c>
      <c r="B1481" s="2">
        <v>240929013</v>
      </c>
      <c r="C1481" s="3">
        <v>45564</v>
      </c>
      <c r="D1481" s="4" t="s">
        <v>815</v>
      </c>
      <c r="E1481" s="4">
        <v>40</v>
      </c>
      <c r="F1481" s="5" t="s">
        <v>58</v>
      </c>
      <c r="G1481" s="6" t="s">
        <v>860</v>
      </c>
      <c r="H1481" s="6" t="s">
        <v>861</v>
      </c>
      <c r="I1481" s="7" t="s">
        <v>825</v>
      </c>
      <c r="J1481" s="7" t="s">
        <v>725</v>
      </c>
      <c r="K1481" s="8">
        <v>200</v>
      </c>
      <c r="L1481" s="8">
        <v>8</v>
      </c>
      <c r="M1481" s="9">
        <v>1</v>
      </c>
      <c r="N1481" s="10" t="s">
        <v>37</v>
      </c>
      <c r="O1481" s="11">
        <v>1</v>
      </c>
      <c r="T1481" s="12">
        <v>1</v>
      </c>
      <c r="U1481" s="11" t="s">
        <v>929</v>
      </c>
      <c r="V1481" s="13" t="s">
        <v>77</v>
      </c>
      <c r="W1481" s="8" t="s">
        <v>16</v>
      </c>
      <c r="X1481" s="11" t="s">
        <v>125</v>
      </c>
      <c r="Y1481" s="11" t="s">
        <v>52</v>
      </c>
      <c r="Z1481" s="11" t="s">
        <v>67</v>
      </c>
      <c r="AC1481" s="8" t="s">
        <v>930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20" operator="equal">
      <formula>"NG"</formula>
    </cfRule>
    <cfRule type="cellIs" dxfId="1" priority="221" operator="equal">
      <formula>"OK"</formula>
    </cfRule>
    <cfRule type="cellIs" dxfId="2" priority="222" operator="equal">
      <formula>"OK"</formula>
    </cfRule>
  </conditionalFormatting>
  <conditionalFormatting sqref="N17">
    <cfRule type="cellIs" dxfId="0" priority="217" operator="equal">
      <formula>"NG"</formula>
    </cfRule>
    <cfRule type="cellIs" dxfId="1" priority="218" operator="equal">
      <formula>"OK"</formula>
    </cfRule>
    <cfRule type="cellIs" dxfId="2" priority="219" operator="equal">
      <formula>"OK"</formula>
    </cfRule>
  </conditionalFormatting>
  <conditionalFormatting sqref="N18">
    <cfRule type="cellIs" dxfId="0" priority="214" operator="equal">
      <formula>"NG"</formula>
    </cfRule>
    <cfRule type="cellIs" dxfId="1" priority="215" operator="equal">
      <formula>"OK"</formula>
    </cfRule>
    <cfRule type="cellIs" dxfId="2" priority="216" operator="equal">
      <formula>"OK"</formula>
    </cfRule>
  </conditionalFormatting>
  <conditionalFormatting sqref="N23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30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33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37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41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42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43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52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53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63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66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67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68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75">
    <cfRule type="cellIs" dxfId="3" priority="2525" stopIfTrue="1" operator="equal">
      <formula>"NG"</formula>
    </cfRule>
    <cfRule type="cellIs" dxfId="4" priority="2526" stopIfTrue="1" operator="equal">
      <formula>"OK"</formula>
    </cfRule>
  </conditionalFormatting>
  <conditionalFormatting sqref="N80">
    <cfRule type="cellIs" dxfId="3" priority="2523" stopIfTrue="1" operator="equal">
      <formula>"NG"</formula>
    </cfRule>
    <cfRule type="cellIs" dxfId="4" priority="2524" stopIfTrue="1" operator="equal">
      <formula>"OK"</formula>
    </cfRule>
  </conditionalFormatting>
  <conditionalFormatting sqref="N81">
    <cfRule type="cellIs" dxfId="3" priority="2521" stopIfTrue="1" operator="equal">
      <formula>"NG"</formula>
    </cfRule>
    <cfRule type="cellIs" dxfId="4" priority="2522" stopIfTrue="1" operator="equal">
      <formula>"OK"</formula>
    </cfRule>
  </conditionalFormatting>
  <conditionalFormatting sqref="N82">
    <cfRule type="cellIs" dxfId="3" priority="2519" stopIfTrue="1" operator="equal">
      <formula>"NG"</formula>
    </cfRule>
    <cfRule type="cellIs" dxfId="4" priority="2520" stopIfTrue="1" operator="equal">
      <formula>"OK"</formula>
    </cfRule>
  </conditionalFormatting>
  <conditionalFormatting sqref="N85">
    <cfRule type="cellIs" dxfId="3" priority="2517" stopIfTrue="1" operator="equal">
      <formula>"NG"</formula>
    </cfRule>
    <cfRule type="cellIs" dxfId="4" priority="2518" stopIfTrue="1" operator="equal">
      <formula>"OK"</formula>
    </cfRule>
  </conditionalFormatting>
  <conditionalFormatting sqref="N89">
    <cfRule type="cellIs" dxfId="3" priority="2513" stopIfTrue="1" operator="equal">
      <formula>"NG"</formula>
    </cfRule>
    <cfRule type="cellIs" dxfId="4" priority="2514" stopIfTrue="1" operator="equal">
      <formula>"OK"</formula>
    </cfRule>
  </conditionalFormatting>
  <conditionalFormatting sqref="N92">
    <cfRule type="cellIs" dxfId="3" priority="2515" stopIfTrue="1" operator="equal">
      <formula>"NG"</formula>
    </cfRule>
    <cfRule type="cellIs" dxfId="4" priority="2516" stopIfTrue="1" operator="equal">
      <formula>"OK"</formula>
    </cfRule>
  </conditionalFormatting>
  <conditionalFormatting sqref="N93">
    <cfRule type="cellIs" dxfId="3" priority="2511" stopIfTrue="1" operator="equal">
      <formula>"NG"</formula>
    </cfRule>
    <cfRule type="cellIs" dxfId="4" priority="2512" stopIfTrue="1" operator="equal">
      <formula>"OK"</formula>
    </cfRule>
  </conditionalFormatting>
  <conditionalFormatting sqref="N94">
    <cfRule type="cellIs" dxfId="3" priority="2509" stopIfTrue="1" operator="equal">
      <formula>"NG"</formula>
    </cfRule>
    <cfRule type="cellIs" dxfId="4" priority="2510" stopIfTrue="1" operator="equal">
      <formula>"OK"</formula>
    </cfRule>
  </conditionalFormatting>
  <conditionalFormatting sqref="N95">
    <cfRule type="cellIs" dxfId="3" priority="2507" stopIfTrue="1" operator="equal">
      <formula>"NG"</formula>
    </cfRule>
    <cfRule type="cellIs" dxfId="4" priority="2508" stopIfTrue="1" operator="equal">
      <formula>"OK"</formula>
    </cfRule>
  </conditionalFormatting>
  <conditionalFormatting sqref="N100">
    <cfRule type="cellIs" dxfId="3" priority="2505" stopIfTrue="1" operator="equal">
      <formula>"NG"</formula>
    </cfRule>
    <cfRule type="cellIs" dxfId="4" priority="2506" stopIfTrue="1" operator="equal">
      <formula>"OK"</formula>
    </cfRule>
  </conditionalFormatting>
  <conditionalFormatting sqref="N103">
    <cfRule type="cellIs" dxfId="3" priority="2503" stopIfTrue="1" operator="equal">
      <formula>"NG"</formula>
    </cfRule>
    <cfRule type="cellIs" dxfId="4" priority="2504" stopIfTrue="1" operator="equal">
      <formula>"OK"</formula>
    </cfRule>
  </conditionalFormatting>
  <conditionalFormatting sqref="N105">
    <cfRule type="cellIs" dxfId="3" priority="2501" stopIfTrue="1" operator="equal">
      <formula>"NG"</formula>
    </cfRule>
    <cfRule type="cellIs" dxfId="4" priority="2502" stopIfTrue="1" operator="equal">
      <formula>"OK"</formula>
    </cfRule>
  </conditionalFormatting>
  <conditionalFormatting sqref="N106">
    <cfRule type="cellIs" dxfId="3" priority="2499" stopIfTrue="1" operator="equal">
      <formula>"NG"</formula>
    </cfRule>
    <cfRule type="cellIs" dxfId="4" priority="2500" stopIfTrue="1" operator="equal">
      <formula>"OK"</formula>
    </cfRule>
  </conditionalFormatting>
  <conditionalFormatting sqref="N111">
    <cfRule type="cellIs" dxfId="3" priority="2497" stopIfTrue="1" operator="equal">
      <formula>"NG"</formula>
    </cfRule>
    <cfRule type="cellIs" dxfId="4" priority="2498" stopIfTrue="1" operator="equal">
      <formula>"OK"</formula>
    </cfRule>
  </conditionalFormatting>
  <conditionalFormatting sqref="N118">
    <cfRule type="cellIs" dxfId="3" priority="2495" stopIfTrue="1" operator="equal">
      <formula>"NG"</formula>
    </cfRule>
    <cfRule type="cellIs" dxfId="4" priority="2496" stopIfTrue="1" operator="equal">
      <formula>"OK"</formula>
    </cfRule>
  </conditionalFormatting>
  <conditionalFormatting sqref="N119">
    <cfRule type="cellIs" dxfId="3" priority="2493" stopIfTrue="1" operator="equal">
      <formula>"NG"</formula>
    </cfRule>
    <cfRule type="cellIs" dxfId="4" priority="2494" stopIfTrue="1" operator="equal">
      <formula>"OK"</formula>
    </cfRule>
  </conditionalFormatting>
  <conditionalFormatting sqref="N120">
    <cfRule type="cellIs" dxfId="3" priority="2491" stopIfTrue="1" operator="equal">
      <formula>"NG"</formula>
    </cfRule>
    <cfRule type="cellIs" dxfId="4" priority="2492" stopIfTrue="1" operator="equal">
      <formula>"OK"</formula>
    </cfRule>
  </conditionalFormatting>
  <conditionalFormatting sqref="N121">
    <cfRule type="cellIs" dxfId="3" priority="2489" stopIfTrue="1" operator="equal">
      <formula>"NG"</formula>
    </cfRule>
    <cfRule type="cellIs" dxfId="4" priority="2490" stopIfTrue="1" operator="equal">
      <formula>"OK"</formula>
    </cfRule>
  </conditionalFormatting>
  <conditionalFormatting sqref="N126">
    <cfRule type="cellIs" dxfId="3" priority="2487" stopIfTrue="1" operator="equal">
      <formula>"NG"</formula>
    </cfRule>
    <cfRule type="cellIs" dxfId="4" priority="2488" stopIfTrue="1" operator="equal">
      <formula>"OK"</formula>
    </cfRule>
  </conditionalFormatting>
  <conditionalFormatting sqref="N131">
    <cfRule type="cellIs" dxfId="3" priority="2485" stopIfTrue="1" operator="equal">
      <formula>"NG"</formula>
    </cfRule>
    <cfRule type="cellIs" dxfId="4" priority="2486" stopIfTrue="1" operator="equal">
      <formula>"OK"</formula>
    </cfRule>
  </conditionalFormatting>
  <conditionalFormatting sqref="N134">
    <cfRule type="cellIs" dxfId="3" priority="2483" stopIfTrue="1" operator="equal">
      <formula>"NG"</formula>
    </cfRule>
    <cfRule type="cellIs" dxfId="4" priority="2484" stopIfTrue="1" operator="equal">
      <formula>"OK"</formula>
    </cfRule>
  </conditionalFormatting>
  <conditionalFormatting sqref="N135">
    <cfRule type="cellIs" dxfId="3" priority="2481" stopIfTrue="1" operator="equal">
      <formula>"NG"</formula>
    </cfRule>
    <cfRule type="cellIs" dxfId="4" priority="2482" stopIfTrue="1" operator="equal">
      <formula>"OK"</formula>
    </cfRule>
  </conditionalFormatting>
  <conditionalFormatting sqref="N139">
    <cfRule type="cellIs" dxfId="3" priority="2479" stopIfTrue="1" operator="equal">
      <formula>"NG"</formula>
    </cfRule>
    <cfRule type="cellIs" dxfId="4" priority="2480" stopIfTrue="1" operator="equal">
      <formula>"OK"</formula>
    </cfRule>
  </conditionalFormatting>
  <conditionalFormatting sqref="N140">
    <cfRule type="cellIs" dxfId="3" priority="2475" stopIfTrue="1" operator="equal">
      <formula>"NG"</formula>
    </cfRule>
    <cfRule type="cellIs" dxfId="4" priority="2476" stopIfTrue="1" operator="equal">
      <formula>"OK"</formula>
    </cfRule>
  </conditionalFormatting>
  <conditionalFormatting sqref="N141">
    <cfRule type="cellIs" dxfId="3" priority="2473" stopIfTrue="1" operator="equal">
      <formula>"NG"</formula>
    </cfRule>
    <cfRule type="cellIs" dxfId="4" priority="2474" stopIfTrue="1" operator="equal">
      <formula>"OK"</formula>
    </cfRule>
  </conditionalFormatting>
  <conditionalFormatting sqref="N142">
    <cfRule type="cellIs" dxfId="3" priority="2471" stopIfTrue="1" operator="equal">
      <formula>"NG"</formula>
    </cfRule>
    <cfRule type="cellIs" dxfId="4" priority="2472" stopIfTrue="1" operator="equal">
      <formula>"OK"</formula>
    </cfRule>
  </conditionalFormatting>
  <conditionalFormatting sqref="N143">
    <cfRule type="cellIs" dxfId="3" priority="2469" stopIfTrue="1" operator="equal">
      <formula>"NG"</formula>
    </cfRule>
    <cfRule type="cellIs" dxfId="4" priority="2470" stopIfTrue="1" operator="equal">
      <formula>"OK"</formula>
    </cfRule>
  </conditionalFormatting>
  <conditionalFormatting sqref="N145">
    <cfRule type="cellIs" dxfId="3" priority="2467" stopIfTrue="1" operator="equal">
      <formula>"NG"</formula>
    </cfRule>
    <cfRule type="cellIs" dxfId="4" priority="2468" stopIfTrue="1" operator="equal">
      <formula>"OK"</formula>
    </cfRule>
  </conditionalFormatting>
  <conditionalFormatting sqref="N147">
    <cfRule type="cellIs" dxfId="3" priority="2465" stopIfTrue="1" operator="equal">
      <formula>"NG"</formula>
    </cfRule>
    <cfRule type="cellIs" dxfId="4" priority="2466" stopIfTrue="1" operator="equal">
      <formula>"OK"</formula>
    </cfRule>
  </conditionalFormatting>
  <conditionalFormatting sqref="N152">
    <cfRule type="cellIs" dxfId="3" priority="2463" stopIfTrue="1" operator="equal">
      <formula>"NG"</formula>
    </cfRule>
    <cfRule type="cellIs" dxfId="4" priority="2464" stopIfTrue="1" operator="equal">
      <formula>"OK"</formula>
    </cfRule>
  </conditionalFormatting>
  <conditionalFormatting sqref="N155">
    <cfRule type="cellIs" dxfId="3" priority="2461" stopIfTrue="1" operator="equal">
      <formula>"NG"</formula>
    </cfRule>
    <cfRule type="cellIs" dxfId="4" priority="2462" stopIfTrue="1" operator="equal">
      <formula>"OK"</formula>
    </cfRule>
  </conditionalFormatting>
  <conditionalFormatting sqref="N162">
    <cfRule type="cellIs" dxfId="3" priority="2459" stopIfTrue="1" operator="equal">
      <formula>"NG"</formula>
    </cfRule>
    <cfRule type="cellIs" dxfId="4" priority="2460" stopIfTrue="1" operator="equal">
      <formula>"OK"</formula>
    </cfRule>
  </conditionalFormatting>
  <conditionalFormatting sqref="N165">
    <cfRule type="cellIs" dxfId="3" priority="2457" stopIfTrue="1" operator="equal">
      <formula>"NG"</formula>
    </cfRule>
    <cfRule type="cellIs" dxfId="4" priority="2458" stopIfTrue="1" operator="equal">
      <formula>"OK"</formula>
    </cfRule>
  </conditionalFormatting>
  <conditionalFormatting sqref="N167">
    <cfRule type="cellIs" dxfId="3" priority="2455" stopIfTrue="1" operator="equal">
      <formula>"NG"</formula>
    </cfRule>
    <cfRule type="cellIs" dxfId="4" priority="2456" stopIfTrue="1" operator="equal">
      <formula>"OK"</formula>
    </cfRule>
  </conditionalFormatting>
  <conditionalFormatting sqref="N169">
    <cfRule type="cellIs" dxfId="3" priority="2453" stopIfTrue="1" operator="equal">
      <formula>"NG"</formula>
    </cfRule>
    <cfRule type="cellIs" dxfId="4" priority="2454" stopIfTrue="1" operator="equal">
      <formula>"OK"</formula>
    </cfRule>
  </conditionalFormatting>
  <conditionalFormatting sqref="N170">
    <cfRule type="cellIs" dxfId="3" priority="2451" stopIfTrue="1" operator="equal">
      <formula>"NG"</formula>
    </cfRule>
    <cfRule type="cellIs" dxfId="4" priority="2452" stopIfTrue="1" operator="equal">
      <formula>"OK"</formula>
    </cfRule>
  </conditionalFormatting>
  <conditionalFormatting sqref="N176">
    <cfRule type="cellIs" dxfId="3" priority="2449" stopIfTrue="1" operator="equal">
      <formula>"NG"</formula>
    </cfRule>
    <cfRule type="cellIs" dxfId="4" priority="2450" stopIfTrue="1" operator="equal">
      <formula>"OK"</formula>
    </cfRule>
  </conditionalFormatting>
  <conditionalFormatting sqref="N177">
    <cfRule type="cellIs" dxfId="3" priority="2447" stopIfTrue="1" operator="equal">
      <formula>"NG"</formula>
    </cfRule>
    <cfRule type="cellIs" dxfId="4" priority="2448" stopIfTrue="1" operator="equal">
      <formula>"OK"</formula>
    </cfRule>
  </conditionalFormatting>
  <conditionalFormatting sqref="N183">
    <cfRule type="cellIs" dxfId="2" priority="138" operator="equal">
      <formula>"OK"</formula>
    </cfRule>
    <cfRule type="cellIs" dxfId="1" priority="137" operator="equal">
      <formula>"OK"</formula>
    </cfRule>
    <cfRule type="cellIs" dxfId="0" priority="136" operator="equal">
      <formula>"NG"</formula>
    </cfRule>
  </conditionalFormatting>
  <conditionalFormatting sqref="N197">
    <cfRule type="cellIs" dxfId="2" priority="135" operator="equal">
      <formula>"OK"</formula>
    </cfRule>
    <cfRule type="cellIs" dxfId="1" priority="134" operator="equal">
      <formula>"OK"</formula>
    </cfRule>
    <cfRule type="cellIs" dxfId="0" priority="133" operator="equal">
      <formula>"NG"</formula>
    </cfRule>
  </conditionalFormatting>
  <conditionalFormatting sqref="N202">
    <cfRule type="cellIs" dxfId="2" priority="132" operator="equal">
      <formula>"OK"</formula>
    </cfRule>
    <cfRule type="cellIs" dxfId="1" priority="131" operator="equal">
      <formula>"OK"</formula>
    </cfRule>
    <cfRule type="cellIs" dxfId="0" priority="130" operator="equal">
      <formula>"NG"</formula>
    </cfRule>
  </conditionalFormatting>
  <conditionalFormatting sqref="N205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249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255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274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75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280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90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91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304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05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309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31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12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27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33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50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53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60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71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72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80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8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408">
    <cfRule type="cellIs" dxfId="2" priority="54" operator="equal">
      <formula>"OK"</formula>
    </cfRule>
    <cfRule type="cellIs" dxfId="1" priority="53" operator="equal">
      <formula>"OK"</formula>
    </cfRule>
    <cfRule type="cellIs" dxfId="0" priority="52" operator="equal">
      <formula>"NG"</formula>
    </cfRule>
  </conditionalFormatting>
  <conditionalFormatting sqref="N414">
    <cfRule type="cellIs" dxfId="2" priority="51" operator="equal">
      <formula>"OK"</formula>
    </cfRule>
    <cfRule type="cellIs" dxfId="1" priority="50" operator="equal">
      <formula>"OK"</formula>
    </cfRule>
    <cfRule type="cellIs" dxfId="0" priority="49" operator="equal">
      <formula>"NG"</formula>
    </cfRule>
  </conditionalFormatting>
  <conditionalFormatting sqref="N415">
    <cfRule type="cellIs" dxfId="2" priority="63" operator="equal">
      <formula>"OK"</formula>
    </cfRule>
    <cfRule type="cellIs" dxfId="1" priority="60" operator="equal">
      <formula>"OK"</formula>
    </cfRule>
    <cfRule type="cellIs" dxfId="0" priority="57" operator="equal">
      <formula>"NG"</formula>
    </cfRule>
  </conditionalFormatting>
  <conditionalFormatting sqref="N416">
    <cfRule type="cellIs" dxfId="2" priority="62" operator="equal">
      <formula>"OK"</formula>
    </cfRule>
    <cfRule type="cellIs" dxfId="1" priority="59" operator="equal">
      <formula>"OK"</formula>
    </cfRule>
    <cfRule type="cellIs" dxfId="0" priority="56" operator="equal">
      <formula>"NG"</formula>
    </cfRule>
  </conditionalFormatting>
  <conditionalFormatting sqref="N417">
    <cfRule type="cellIs" dxfId="2" priority="61" operator="equal">
      <formula>"OK"</formula>
    </cfRule>
    <cfRule type="cellIs" dxfId="1" priority="58" operator="equal">
      <formula>"OK"</formula>
    </cfRule>
    <cfRule type="cellIs" dxfId="0" priority="55" operator="equal">
      <formula>"NG"</formula>
    </cfRule>
  </conditionalFormatting>
  <conditionalFormatting sqref="N422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23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29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40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445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46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48">
    <cfRule type="cellIs" dxfId="2" priority="24" operator="equal">
      <formula>"OK"</formula>
    </cfRule>
    <cfRule type="cellIs" dxfId="1" priority="23" operator="equal">
      <formula>"OK"</formula>
    </cfRule>
    <cfRule type="cellIs" dxfId="0" priority="22" operator="equal">
      <formula>"NG"</formula>
    </cfRule>
  </conditionalFormatting>
  <conditionalFormatting sqref="N450">
    <cfRule type="cellIs" dxfId="2" priority="21" operator="equal">
      <formula>"OK"</formula>
    </cfRule>
    <cfRule type="cellIs" dxfId="1" priority="20" operator="equal">
      <formula>"OK"</formula>
    </cfRule>
    <cfRule type="cellIs" dxfId="0" priority="19" operator="equal">
      <formula>"NG"</formula>
    </cfRule>
  </conditionalFormatting>
  <conditionalFormatting sqref="N451">
    <cfRule type="cellIs" dxfId="2" priority="33" operator="equal">
      <formula>"OK"</formula>
    </cfRule>
    <cfRule type="cellIs" dxfId="1" priority="31" operator="equal">
      <formula>"OK"</formula>
    </cfRule>
    <cfRule type="cellIs" dxfId="0" priority="29" operator="equal">
      <formula>"NG"</formula>
    </cfRule>
  </conditionalFormatting>
  <conditionalFormatting sqref="N452">
    <cfRule type="cellIs" dxfId="2" priority="32" operator="equal">
      <formula>"OK"</formula>
    </cfRule>
    <cfRule type="cellIs" dxfId="1" priority="30" operator="equal">
      <formula>"OK"</formula>
    </cfRule>
    <cfRule type="cellIs" dxfId="0" priority="28" operator="equal">
      <formula>"NG"</formula>
    </cfRule>
  </conditionalFormatting>
  <conditionalFormatting sqref="N989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995">
    <cfRule type="cellIs" dxfId="2" priority="12" operator="equal">
      <formula>"OK"</formula>
    </cfRule>
    <cfRule type="cellIs" dxfId="1" priority="11" operator="equal">
      <formula>"OK"</formula>
    </cfRule>
    <cfRule type="cellIs" dxfId="0" priority="10" operator="equal">
      <formula>"NG"</formula>
    </cfRule>
  </conditionalFormatting>
  <conditionalFormatting sqref="N990:N991">
    <cfRule type="cellIs" dxfId="2" priority="15" operator="equal">
      <formula>"OK"</formula>
    </cfRule>
    <cfRule type="cellIs" dxfId="1" priority="14" operator="equal">
      <formula>"OK"</formula>
    </cfRule>
    <cfRule type="cellIs" dxfId="0" priority="13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35" stopIfTrue="1" operator="equal">
      <formula>"NG"</formula>
    </cfRule>
    <cfRule type="cellIs" dxfId="4" priority="2536" stopIfTrue="1" operator="equal">
      <formula>"OK"</formula>
    </cfRule>
  </conditionalFormatting>
  <conditionalFormatting sqref="N144 N153:N154 N148:N151 N146">
    <cfRule type="cellIs" dxfId="3" priority="2477" stopIfTrue="1" operator="equal">
      <formula>"NG"</formula>
    </cfRule>
    <cfRule type="cellIs" dxfId="4" priority="2478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7:N8 N17:N18 N41:N43 N48:N63 N65:N82 N84:N162 N164:N165 N167:N170 N172:N183 N185:N205 N207:N208 N210:N249 N252:N298 N300:N453 N709:N721 N987:N988 N990:N991 N1002:N1003 N1004:N1005 N1202:N1220">
      <formula1>"OK,NG"</formula1>
    </dataValidation>
    <dataValidation type="list" allowBlank="1" showInputMessage="1" showErrorMessage="1" sqref="Z49 Y374 Y996 Y997 Y998 Y999 Y1000 Y1001 Y1002 Y1003 Y2:Y48 Y50:Y74 Y178:Y305 Y307:Y319 Y321:Y344 Y346:Y372 Y376:Y390 Y395:Y440 Y442:Y453 Y709:Y716 Y985:Y988 Y989:Y991 Y992:Y995 Y1202:Y1212 Y1214:Y1220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3:X74 X178:X236 X238:X246 X249:X256 X260:X305 X307:X319 X321:X344 X346:X372 X376:X390 X395:X440 X442:X453 X709:X716 X985:X988 X989:X991 X992:X995 X1202:X1212 X1214:X1220">
      <formula1>INDIRECT($W3)</formula1>
    </dataValidation>
    <dataValidation type="list" allowBlank="1" showInputMessage="1" showErrorMessage="1" sqref="Z374 Z996 Z997 Z998 Z999 Z1000 Z1001 Z1002 Z1003 Z2:Z48 Z50:Z74 Z178:Z305 Z307:Z319 Z321:Z344 Z346:Z372 Z376:Z390 Z395:Z440 Z442:Z453 Z709:Z716 Z985:Z988 Z989:Z991 Z992:Z995 Z1202:Z1212 Z1214:Z1220">
      <formula1>"是,否"</formula1>
    </dataValidation>
    <dataValidation type="list" allowBlank="1" showInputMessage="1" showErrorMessage="1" sqref="V996 V997 V998 V999 V1000 V1001 V1002 V1003 V3:V74 V178:V453 V709:V721 V985:V988 V989:V991 V992:V995 V1004:V1005 V1202:V1212 V1214:V1220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931</v>
      </c>
      <c r="B2" t="s">
        <v>931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932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933</v>
      </c>
      <c r="B11" t="s">
        <v>933</v>
      </c>
    </row>
    <row r="12" spans="1:2">
      <c r="A12" t="s">
        <v>934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935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936</v>
      </c>
      <c r="B20" t="s">
        <v>64</v>
      </c>
    </row>
    <row r="21" spans="1:2">
      <c r="A21" t="s">
        <v>937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938</v>
      </c>
      <c r="B23" t="s">
        <v>64</v>
      </c>
    </row>
    <row r="24" spans="1:2">
      <c r="A24" t="s">
        <v>939</v>
      </c>
      <c r="B24" t="s">
        <v>940</v>
      </c>
    </row>
    <row r="25" spans="1:2">
      <c r="A25" t="s">
        <v>941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942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943</v>
      </c>
      <c r="B33" t="s">
        <v>943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944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945</v>
      </c>
      <c r="B42" t="s">
        <v>46</v>
      </c>
    </row>
    <row r="43" spans="1:2">
      <c r="A43" t="s">
        <v>946</v>
      </c>
      <c r="B43" t="s">
        <v>46</v>
      </c>
    </row>
    <row r="44" spans="1:2">
      <c r="A44" t="s">
        <v>947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948</v>
      </c>
      <c r="B50" t="s">
        <v>948</v>
      </c>
    </row>
    <row r="51" spans="1:2">
      <c r="A51" t="s">
        <v>949</v>
      </c>
      <c r="B51" t="s">
        <v>949</v>
      </c>
    </row>
    <row r="52" spans="1:2">
      <c r="A52" t="s">
        <v>950</v>
      </c>
      <c r="B52" t="s">
        <v>949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951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952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2023-09-28T09:43:00Z</dcterms:created>
  <dcterms:modified xsi:type="dcterms:W3CDTF">2024-09-30T13:57:47Z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