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to\trial\"/>
    </mc:Choice>
  </mc:AlternateContent>
  <bookViews>
    <workbookView xWindow="0" yWindow="0" windowWidth="23040" windowHeight="9216" activeTab="2"/>
  </bookViews>
  <sheets>
    <sheet name="Instructions" sheetId="9" r:id="rId1"/>
    <sheet name="Sheet1" sheetId="5" r:id="rId2"/>
    <sheet name="Dashboard" sheetId="6" r:id="rId3"/>
  </sheets>
  <functionGroups builtInGroupCount="18"/>
  <definedNames>
    <definedName name="_xlnm._FilterDatabase" localSheetId="1" hidden="1">Sheet1!$A$3:$G$19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6" l="1"/>
  <c r="C2" i="6" l="1"/>
</calcChain>
</file>

<file path=xl/comments1.xml><?xml version="1.0" encoding="utf-8"?>
<comments xmlns="http://schemas.openxmlformats.org/spreadsheetml/2006/main">
  <authors>
    <author>Jayraj Vahadane</author>
  </authors>
  <commentList>
    <comment ref="D12" authorId="0" shapeId="0">
      <text>
        <r>
          <rPr>
            <b/>
            <sz val="9"/>
            <color indexed="81"/>
            <rFont val="Tahoma"/>
            <family val="2"/>
          </rPr>
          <t>Jayraj Vahadane:</t>
        </r>
        <r>
          <rPr>
            <sz val="9"/>
            <color indexed="81"/>
            <rFont val="Tahoma"/>
            <family val="2"/>
          </rPr>
          <t xml:space="preserve">
Only Stories, no bugs/tech debt/tasks</t>
        </r>
      </text>
    </comment>
  </commentList>
</comments>
</file>

<file path=xl/sharedStrings.xml><?xml version="1.0" encoding="utf-8"?>
<sst xmlns="http://schemas.openxmlformats.org/spreadsheetml/2006/main" count="185" uniqueCount="106">
  <si>
    <t>Bug</t>
  </si>
  <si>
    <t>Story</t>
  </si>
  <si>
    <t>Task</t>
  </si>
  <si>
    <t>Technical Debt</t>
  </si>
  <si>
    <t>Total Completed</t>
  </si>
  <si>
    <t>Total Incomplete</t>
  </si>
  <si>
    <t>Total Committed</t>
  </si>
  <si>
    <t>Committed Completed</t>
  </si>
  <si>
    <t>Committed</t>
  </si>
  <si>
    <t>Acceptance Rate</t>
  </si>
  <si>
    <t>Completion Rate</t>
  </si>
  <si>
    <t>Delivered Value</t>
  </si>
  <si>
    <t>Bugs Fixed</t>
  </si>
  <si>
    <t>Note:</t>
  </si>
  <si>
    <t>Instruction</t>
  </si>
  <si>
    <t>Sheet1 is having Tempest Tribe's sprint report copied from JIRA, please make sure that you are copying your own Tribe's report from JIRA according to  sample report provided on Sheet1.</t>
  </si>
  <si>
    <t>Select content on Sheet1 and delete everything</t>
  </si>
  <si>
    <t>Paste your report content on Sheet1, from LeftMost- Topmost cell (1,1)</t>
  </si>
  <si>
    <t>Now, most importantly, there is one irritating special char on the Story Points Column, i.e. → </t>
  </si>
  <si>
    <t>Go to any of the cell which contains → , select this char and keep selecting till next number, do not select this number. Just make sure that next spaces are getting selected(From  →  till next number. Copy this content.</t>
  </si>
  <si>
    <t xml:space="preserve">Do a Replace All, paste your selected content in Find What and Replace it with  #. </t>
  </si>
  <si>
    <t>It should populate all the content apporpriately.</t>
  </si>
  <si>
    <t>DO NOT CHANGE NAME OF ANY OF THE SHEETS</t>
  </si>
  <si>
    <t>Sequence</t>
  </si>
  <si>
    <t>Go to Dashboard and press Hit Me button</t>
  </si>
  <si>
    <t>Added after sprint planning</t>
  </si>
  <si>
    <t>Total added after sprint planning</t>
  </si>
  <si>
    <t>Delivered Value in Points</t>
  </si>
  <si>
    <t>Bug Fixed in Points</t>
  </si>
  <si>
    <t>Story Points</t>
  </si>
  <si>
    <t>Stories</t>
  </si>
  <si>
    <t>Completed Issues</t>
  </si>
  <si>
    <t>View in Issue Navigator</t>
  </si>
  <si>
    <t>Key</t>
  </si>
  <si>
    <t>Summary</t>
  </si>
  <si>
    <t>Issue Type</t>
  </si>
  <si>
    <t>Priority</t>
  </si>
  <si>
    <t>Status</t>
  </si>
  <si>
    <t>Story Points (33 #37)</t>
  </si>
  <si>
    <t>Final Completed</t>
  </si>
  <si>
    <t>BD-36235</t>
  </si>
  <si>
    <t>NNA-Base- Setup sample processing on UAT (BizTalk and SSIS Packages)</t>
  </si>
  <si>
    <t>None</t>
  </si>
  <si>
    <t>ACCEPTED</t>
  </si>
  <si>
    <t>BD-36240</t>
  </si>
  <si>
    <t>Case IH-C007-Add toggle to Quadrant 3 of Dashboard</t>
  </si>
  <si>
    <t>BD-37003</t>
  </si>
  <si>
    <t>Case IH-C007-Add Toggle to Quadrant 1 of Dashboard</t>
  </si>
  <si>
    <t>BD-37987</t>
  </si>
  <si>
    <t>NNA-E18055 – Make changes to the Corporate Survey Summary report - KPI View</t>
  </si>
  <si>
    <t>BD-38944</t>
  </si>
  <si>
    <t>NNA-Bug-TQ file missing data</t>
  </si>
  <si>
    <t>Priority 2</t>
  </si>
  <si>
    <t>BD-39542 *</t>
  </si>
  <si>
    <t>NNA-Bug-Close TM0 appeal loophole</t>
  </si>
  <si>
    <t>Priority 3</t>
  </si>
  <si>
    <t>READY FOR RELEASE</t>
  </si>
  <si>
    <t>BD-39615</t>
  </si>
  <si>
    <t>NNA-Bug-Custom Filters on KPI OPP Analyzer not retrieving data</t>
  </si>
  <si>
    <t>CLOSED</t>
  </si>
  <si>
    <t>BD-39676</t>
  </si>
  <si>
    <t>NNA - Impact Analysis - SilverPop Failures</t>
  </si>
  <si>
    <t>DONE</t>
  </si>
  <si>
    <t>BD-39682 *</t>
  </si>
  <si>
    <t>Case IH-Bug-Switch Help Verbiage</t>
  </si>
  <si>
    <t>BD-39687</t>
  </si>
  <si>
    <t>NNA-Launch-Sprint 23 - Nov 27th</t>
  </si>
  <si>
    <t>BD-40076 *</t>
  </si>
  <si>
    <t>NNA - E18093 - INVESTIGATION</t>
  </si>
  <si>
    <t>- #3</t>
  </si>
  <si>
    <t>BD-40109 *</t>
  </si>
  <si>
    <t>Support Issue - Issue reprted by Ajinkya Rithe</t>
  </si>
  <si>
    <t>BD-40246 *</t>
  </si>
  <si>
    <t>Support Issue - The cube update package has failed on the dimension processing section</t>
  </si>
  <si>
    <t>BD-40250 *</t>
  </si>
  <si>
    <t>Case IH-C007-Freeze the header/Tabs at the top of the quadrant</t>
  </si>
  <si>
    <t>- #1</t>
  </si>
  <si>
    <t>BD-40285 *</t>
  </si>
  <si>
    <t>NNA - Investigating Cube Failures</t>
  </si>
  <si>
    <t>Priority 1</t>
  </si>
  <si>
    <t>BD-40623 *</t>
  </si>
  <si>
    <t>CaseIH-Bug-Alert Closure Summary Reports Updated Date Not Updating</t>
  </si>
  <si>
    <t>BD-40860 *</t>
  </si>
  <si>
    <t>Analysis of next sprint story</t>
  </si>
  <si>
    <t>-</t>
  </si>
  <si>
    <t>Issues Not Completed</t>
  </si>
  <si>
    <t>Story Points (9)</t>
  </si>
  <si>
    <t>BD-38566</t>
  </si>
  <si>
    <t>NNA - Integrate optimized stored proc "Repository.NotScoredSurveys_Get" with Biztalk and test</t>
  </si>
  <si>
    <t>READY FOR DEVELOPMENT</t>
  </si>
  <si>
    <t>BD-38943</t>
  </si>
  <si>
    <t>NNA-Bug-Microsoft Edge 14/15 Error</t>
  </si>
  <si>
    <t>IN PROGRESS</t>
  </si>
  <si>
    <t>BD-39331</t>
  </si>
  <si>
    <t>NNA-Base-Info Type Cube Failures - Testing &amp; Deployment</t>
  </si>
  <si>
    <t>BD-40047 *</t>
  </si>
  <si>
    <t>Support Issue - Issue reprted by Sumantra Chakraborty data delete for dealer 5555</t>
  </si>
  <si>
    <t>BD-40452 *</t>
  </si>
  <si>
    <t>NNA-BUG - Excel Scheduler - Report Period not updating</t>
  </si>
  <si>
    <t>Issues Removed From Sprint</t>
  </si>
  <si>
    <t>Story Points (7)</t>
  </si>
  <si>
    <t>BD-37754</t>
  </si>
  <si>
    <t>NNA-E18093 - Update T1 file with LMS ID for Sales Only</t>
  </si>
  <si>
    <t>IN REFINEMENT</t>
  </si>
  <si>
    <t>BD-38920 *</t>
  </si>
  <si>
    <t>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</si>
</sst>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8"/>
      <color rgb="FF6C798F"/>
      <name val="Segoe UI"/>
      <family val="2"/>
    </font>
    <font>
      <sz val="8"/>
      <color rgb="FF333333"/>
      <name val="Segoe UI"/>
      <family val="2"/>
    </font>
    <font>
      <sz val="8"/>
      <color rgb="FF707070"/>
      <name val="Segoe U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333333"/>
      <name val="Arial"/>
      <family val="2"/>
    </font>
    <font>
      <sz val="14"/>
      <color rgb="FF7F7F7F"/>
      <name val="Arial"/>
      <family val="2"/>
    </font>
    <font>
      <sz val="14"/>
      <color rgb="FF000000"/>
      <name val="Yu Mincho"/>
      <family val="1"/>
    </font>
    <font>
      <sz val="7"/>
      <color rgb="FF0052CC"/>
      <name val="Segoe UI"/>
      <family val="2"/>
    </font>
    <font>
      <sz val="10"/>
      <color rgb="FF172B4D"/>
      <name val="Segoe UI"/>
      <family val="2"/>
    </font>
    <font>
      <sz val="7"/>
      <color rgb="FF00875A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7"/>
      <color rgb="FF42526E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/>
      <right/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2">
    <xf numFmtId="0" fontId="0" fillId="0" borderId="0" xfId="0"/>
    <xf numFmtId="0" fontId="4" fillId="0" borderId="0" xfId="1" applyAlignment="1">
      <alignment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right" vertical="top"/>
    </xf>
    <xf numFmtId="0" fontId="4" fillId="2" borderId="0" xfId="1" applyFill="1" applyAlignment="1">
      <alignment horizontal="left" vertical="top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right" vertical="top"/>
    </xf>
    <xf numFmtId="0" fontId="3" fillId="2" borderId="0" xfId="0" applyFont="1" applyFill="1" applyAlignment="1">
      <alignment horizontal="right" vertical="top"/>
    </xf>
    <xf numFmtId="0" fontId="0" fillId="0" borderId="0" xfId="0" applyAlignment="1">
      <alignment vertical="top" wrapText="1"/>
    </xf>
    <xf numFmtId="0" fontId="6" fillId="0" borderId="6" xfId="0" applyFont="1" applyBorder="1" applyAlignment="1">
      <alignment vertical="top"/>
    </xf>
    <xf numFmtId="0" fontId="6" fillId="0" borderId="6" xfId="0" applyFont="1" applyBorder="1" applyAlignment="1">
      <alignment vertical="top" wrapText="1"/>
    </xf>
    <xf numFmtId="0" fontId="6" fillId="0" borderId="6" xfId="0" applyFont="1" applyBorder="1"/>
    <xf numFmtId="0" fontId="7" fillId="0" borderId="6" xfId="0" applyFont="1" applyBorder="1" applyAlignment="1">
      <alignment horizontal="center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9" fontId="10" fillId="0" borderId="5" xfId="0" applyNumberFormat="1" applyFont="1" applyBorder="1" applyAlignment="1">
      <alignment horizontal="center" vertical="center" wrapText="1"/>
    </xf>
    <xf numFmtId="0" fontId="6" fillId="0" borderId="0" xfId="0" applyFont="1"/>
    <xf numFmtId="0" fontId="5" fillId="0" borderId="6" xfId="0" applyFont="1" applyBorder="1"/>
    <xf numFmtId="0" fontId="12" fillId="2" borderId="0" xfId="0" applyFont="1" applyFill="1" applyAlignment="1">
      <alignment horizontal="left" vertical="top"/>
    </xf>
    <xf numFmtId="0" fontId="13" fillId="0" borderId="0" xfId="0" applyFont="1" applyAlignment="1">
      <alignment vertical="center" wrapText="1"/>
    </xf>
    <xf numFmtId="0" fontId="14" fillId="2" borderId="0" xfId="0" applyFont="1" applyFill="1" applyAlignment="1">
      <alignment horizontal="left" vertical="top"/>
    </xf>
    <xf numFmtId="0" fontId="5" fillId="0" borderId="0" xfId="0" applyFont="1" applyAlignment="1">
      <alignment horizontal="center"/>
    </xf>
    <xf numFmtId="0" fontId="8" fillId="0" borderId="9" xfId="0" applyFont="1" applyBorder="1" applyAlignment="1">
      <alignment horizontal="center" vertical="top" wrapText="1"/>
    </xf>
    <xf numFmtId="0" fontId="8" fillId="0" borderId="10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left" vertical="top"/>
    </xf>
    <xf numFmtId="0" fontId="6" fillId="0" borderId="8" xfId="0" applyFont="1" applyBorder="1" applyAlignment="1">
      <alignment horizontal="left" vertical="top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17" fillId="2" borderId="0" xfId="0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049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050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051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052" name="AutoShape 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2053" name="AutoShape 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2054" name="AutoShape 6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2055" name="AutoShape 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2056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2057" name="AutoShape 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2058" name="AutoShape 1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2059" name="AutoShape 1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13</xdr:row>
      <xdr:rowOff>7620</xdr:rowOff>
    </xdr:to>
    <xdr:sp macro="" textlink="">
      <xdr:nvSpPr>
        <xdr:cNvPr id="2060" name="AutoShape 1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061" name="AutoShape 1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2062" name="AutoShape 1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2063" name="AutoShape 15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2064" name="AutoShape 1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304800</xdr:colOff>
      <xdr:row>16</xdr:row>
      <xdr:rowOff>7620</xdr:rowOff>
    </xdr:to>
    <xdr:sp macro="" textlink="">
      <xdr:nvSpPr>
        <xdr:cNvPr id="2065" name="AutoShape 1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2066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2067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2068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2069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2070" name="AutoShape 2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2071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304800</xdr:colOff>
      <xdr:row>25</xdr:row>
      <xdr:rowOff>7620</xdr:rowOff>
    </xdr:to>
    <xdr:sp macro="" textlink="">
      <xdr:nvSpPr>
        <xdr:cNvPr id="2072" name="AutoShape 2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2073" name="AutoShape 2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2074" name="AutoShape 2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073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074" name="AutoShape 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075" name="AutoShape 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076" name="AutoShape 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077" name="AutoShape 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078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079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080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081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082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083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084" name="AutoShape 1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085" name="AutoShape 1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086" name="AutoShape 1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087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088" name="AutoShape 1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089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090" name="AutoShape 1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091" name="AutoShape 19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092" name="AutoShape 2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093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3094" name="AutoShape 2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304800</xdr:colOff>
      <xdr:row>25</xdr:row>
      <xdr:rowOff>7620</xdr:rowOff>
    </xdr:to>
    <xdr:sp macro="" textlink="">
      <xdr:nvSpPr>
        <xdr:cNvPr id="3095" name="AutoShape 23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7620</xdr:rowOff>
    </xdr:to>
    <xdr:sp macro="" textlink="">
      <xdr:nvSpPr>
        <xdr:cNvPr id="3096" name="AutoShape 2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3097" name="AutoShape 2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7620</xdr:rowOff>
    </xdr:to>
    <xdr:sp macro="" textlink="">
      <xdr:nvSpPr>
        <xdr:cNvPr id="3098" name="AutoShape 2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02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099" name="AutoShape 2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7620</xdr:rowOff>
    </xdr:to>
    <xdr:sp macro="" textlink="">
      <xdr:nvSpPr>
        <xdr:cNvPr id="3100" name="AutoShape 2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10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7620</xdr:rowOff>
    </xdr:to>
    <xdr:sp macro="" textlink="">
      <xdr:nvSpPr>
        <xdr:cNvPr id="3101" name="AutoShape 29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040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7620</xdr:rowOff>
    </xdr:to>
    <xdr:sp macro="" textlink="">
      <xdr:nvSpPr>
        <xdr:cNvPr id="3102" name="AutoShape 3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304800</xdr:colOff>
      <xdr:row>38</xdr:row>
      <xdr:rowOff>7620</xdr:rowOff>
    </xdr:to>
    <xdr:sp macro="" textlink="">
      <xdr:nvSpPr>
        <xdr:cNvPr id="3103" name="AutoShape 3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0995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7620</xdr:rowOff>
    </xdr:to>
    <xdr:sp macro="" textlink="">
      <xdr:nvSpPr>
        <xdr:cNvPr id="3104" name="AutoShape 3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1292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304800</xdr:colOff>
      <xdr:row>39</xdr:row>
      <xdr:rowOff>7620</xdr:rowOff>
    </xdr:to>
    <xdr:sp macro="" textlink="">
      <xdr:nvSpPr>
        <xdr:cNvPr id="3105" name="AutoShape 33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11292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304800</xdr:colOff>
      <xdr:row>45</xdr:row>
      <xdr:rowOff>7620</xdr:rowOff>
    </xdr:to>
    <xdr:sp macro="" textlink="">
      <xdr:nvSpPr>
        <xdr:cNvPr id="3106" name="AutoShape 3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307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" name="AutoShape 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" name="AutoShape 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4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5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6" name="AutoShape 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7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8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9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10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11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12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13" name="AutoShape 1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14" name="AutoShape 1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15" name="AutoShape 1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16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17" name="AutoShape 1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18" name="AutoShape 1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19" name="AutoShape 1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20" name="AutoShape 1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81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82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83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84" name="AutoShape 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85" name="AutoShape 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86" name="AutoShape 6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87" name="AutoShape 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88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89" name="AutoShape 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90" name="AutoShape 1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91" name="AutoShape 1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13</xdr:row>
      <xdr:rowOff>7620</xdr:rowOff>
    </xdr:to>
    <xdr:sp macro="" textlink="">
      <xdr:nvSpPr>
        <xdr:cNvPr id="92" name="AutoShape 1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93" name="AutoShape 1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94" name="AutoShape 1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95" name="AutoShape 15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96" name="AutoShape 1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304800</xdr:colOff>
      <xdr:row>16</xdr:row>
      <xdr:rowOff>7620</xdr:rowOff>
    </xdr:to>
    <xdr:sp macro="" textlink="">
      <xdr:nvSpPr>
        <xdr:cNvPr id="97" name="AutoShape 1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98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99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100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101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102" name="AutoShape 2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103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104" name="AutoShape 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105" name="AutoShape 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106" name="AutoShape 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107" name="AutoShape 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108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109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110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111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112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113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114" name="AutoShape 1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115" name="AutoShape 1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116" name="AutoShape 1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117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118" name="AutoShape 1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119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120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121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122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123" name="AutoShape 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124" name="AutoShape 5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125" name="AutoShape 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126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127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128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129" name="AutoShape 10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130" name="AutoShape 11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131" name="AutoShape 1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132" name="AutoShape 1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133" name="AutoShape 1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134" name="AutoShape 1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135" name="AutoShape 16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136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137" name="AutoShape 2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138" name="AutoShape 2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139" name="AutoShape 2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140" name="AutoShape 3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141" name="AutoShape 3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142" name="AutoShape 3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143" name="AutoShape 3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144" name="AutoShape 3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145" name="AutoShape 3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146" name="AutoShape 3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147" name="AutoShape 37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148" name="AutoShape 3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149" name="AutoShape 3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150" name="AutoShape 4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151" name="AutoShape 4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152" name="AutoShape 4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153" name="AutoShape 4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154" name="AutoShape 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155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156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157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158" name="AutoShape 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304800</xdr:colOff>
      <xdr:row>8</xdr:row>
      <xdr:rowOff>7620</xdr:rowOff>
    </xdr:to>
    <xdr:sp macro="" textlink="">
      <xdr:nvSpPr>
        <xdr:cNvPr id="159" name="AutoShape 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160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161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162" name="AutoShape 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163" name="AutoShape 10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164" name="AutoShape 1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165" name="AutoShape 1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166" name="AutoShape 13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167" name="AutoShape 1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168" name="AutoShape 1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169" name="AutoShape 1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170" name="AutoShape 1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171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172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173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174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175" name="AutoShape 2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176" name="AutoShape 23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177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178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179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180" name="AutoShape 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181" name="AutoShape 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182" name="AutoShape 6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183" name="AutoShape 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184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185" name="AutoShape 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186" name="AutoShape 1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187" name="AutoShape 1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13</xdr:row>
      <xdr:rowOff>7620</xdr:rowOff>
    </xdr:to>
    <xdr:sp macro="" textlink="">
      <xdr:nvSpPr>
        <xdr:cNvPr id="188" name="AutoShape 1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189" name="AutoShape 1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190" name="AutoShape 1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191" name="AutoShape 15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192" name="AutoShape 1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304800</xdr:colOff>
      <xdr:row>16</xdr:row>
      <xdr:rowOff>7620</xdr:rowOff>
    </xdr:to>
    <xdr:sp macro="" textlink="">
      <xdr:nvSpPr>
        <xdr:cNvPr id="193" name="AutoShape 1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194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195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196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197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198" name="AutoShape 2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199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00" name="AutoShape 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01" name="AutoShape 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02" name="AutoShape 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203" name="AutoShape 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204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205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206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207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208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09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210" name="AutoShape 1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211" name="AutoShape 1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212" name="AutoShape 1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213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214" name="AutoShape 1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215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16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17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18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19" name="AutoShape 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220" name="AutoShape 5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221" name="AutoShape 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222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223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224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225" name="AutoShape 10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226" name="AutoShape 11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227" name="AutoShape 1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28" name="AutoShape 1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229" name="AutoShape 1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230" name="AutoShape 1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231" name="AutoShape 16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232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33" name="AutoShape 2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34" name="AutoShape 2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35" name="AutoShape 2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36" name="AutoShape 3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237" name="AutoShape 3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238" name="AutoShape 3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239" name="AutoShape 3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240" name="AutoShape 3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241" name="AutoShape 3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242" name="AutoShape 3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243" name="AutoShape 37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244" name="AutoShape 3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45" name="AutoShape 3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246" name="AutoShape 4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247" name="AutoShape 4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248" name="AutoShape 4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249" name="AutoShape 4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50" name="AutoShape 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51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52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53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254" name="AutoShape 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304800</xdr:colOff>
      <xdr:row>8</xdr:row>
      <xdr:rowOff>7620</xdr:rowOff>
    </xdr:to>
    <xdr:sp macro="" textlink="">
      <xdr:nvSpPr>
        <xdr:cNvPr id="255" name="AutoShape 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256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257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258" name="AutoShape 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259" name="AutoShape 10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260" name="AutoShape 1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261" name="AutoShape 1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262" name="AutoShape 13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263" name="AutoShape 1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64" name="AutoShape 1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265" name="AutoShape 1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266" name="AutoShape 1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267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268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269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270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271" name="AutoShape 2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272" name="AutoShape 23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73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74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75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76" name="AutoShape 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277" name="AutoShape 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278" name="AutoShape 6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279" name="AutoShape 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280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281" name="AutoShape 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282" name="AutoShape 1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283" name="AutoShape 1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13</xdr:row>
      <xdr:rowOff>7620</xdr:rowOff>
    </xdr:to>
    <xdr:sp macro="" textlink="">
      <xdr:nvSpPr>
        <xdr:cNvPr id="284" name="AutoShape 1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85" name="AutoShape 1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286" name="AutoShape 1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287" name="AutoShape 15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288" name="AutoShape 1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304800</xdr:colOff>
      <xdr:row>16</xdr:row>
      <xdr:rowOff>7620</xdr:rowOff>
    </xdr:to>
    <xdr:sp macro="" textlink="">
      <xdr:nvSpPr>
        <xdr:cNvPr id="289" name="AutoShape 1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290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291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292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293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294" name="AutoShape 2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295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304800</xdr:colOff>
      <xdr:row>25</xdr:row>
      <xdr:rowOff>7620</xdr:rowOff>
    </xdr:to>
    <xdr:sp macro="" textlink="">
      <xdr:nvSpPr>
        <xdr:cNvPr id="296" name="AutoShape 2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297" name="AutoShape 2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298" name="AutoShape 2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99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00" name="AutoShape 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01" name="AutoShape 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02" name="AutoShape 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03" name="AutoShape 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04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05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06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07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08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09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10" name="AutoShape 1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11" name="AutoShape 1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12" name="AutoShape 1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13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14" name="AutoShape 1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15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16" name="AutoShape 1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17" name="AutoShape 19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18" name="AutoShape 2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19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320" name="AutoShape 2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304800</xdr:colOff>
      <xdr:row>25</xdr:row>
      <xdr:rowOff>7620</xdr:rowOff>
    </xdr:to>
    <xdr:sp macro="" textlink="">
      <xdr:nvSpPr>
        <xdr:cNvPr id="321" name="AutoShape 23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7620</xdr:rowOff>
    </xdr:to>
    <xdr:sp macro="" textlink="">
      <xdr:nvSpPr>
        <xdr:cNvPr id="322" name="AutoShape 2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323" name="AutoShape 2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7620</xdr:rowOff>
    </xdr:to>
    <xdr:sp macro="" textlink="">
      <xdr:nvSpPr>
        <xdr:cNvPr id="324" name="AutoShape 2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02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25" name="AutoShape 2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7620</xdr:rowOff>
    </xdr:to>
    <xdr:sp macro="" textlink="">
      <xdr:nvSpPr>
        <xdr:cNvPr id="326" name="AutoShape 2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10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7620</xdr:rowOff>
    </xdr:to>
    <xdr:sp macro="" textlink="">
      <xdr:nvSpPr>
        <xdr:cNvPr id="327" name="AutoShape 29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040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7620</xdr:rowOff>
    </xdr:to>
    <xdr:sp macro="" textlink="">
      <xdr:nvSpPr>
        <xdr:cNvPr id="328" name="AutoShape 3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304800</xdr:colOff>
      <xdr:row>38</xdr:row>
      <xdr:rowOff>7620</xdr:rowOff>
    </xdr:to>
    <xdr:sp macro="" textlink="">
      <xdr:nvSpPr>
        <xdr:cNvPr id="329" name="AutoShape 3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0995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7620</xdr:rowOff>
    </xdr:to>
    <xdr:sp macro="" textlink="">
      <xdr:nvSpPr>
        <xdr:cNvPr id="330" name="AutoShape 3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1292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304800</xdr:colOff>
      <xdr:row>39</xdr:row>
      <xdr:rowOff>7620</xdr:rowOff>
    </xdr:to>
    <xdr:sp macro="" textlink="">
      <xdr:nvSpPr>
        <xdr:cNvPr id="331" name="AutoShape 33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11292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304800</xdr:colOff>
      <xdr:row>45</xdr:row>
      <xdr:rowOff>7620</xdr:rowOff>
    </xdr:to>
    <xdr:sp macro="" textlink="">
      <xdr:nvSpPr>
        <xdr:cNvPr id="332" name="AutoShape 3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307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33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34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35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36" name="AutoShape 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37" name="AutoShape 5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38" name="AutoShape 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39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340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41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42" name="AutoShape 10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343" name="AutoShape 11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44" name="AutoShape 1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45" name="AutoShape 1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346" name="AutoShape 1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47" name="AutoShape 1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348" name="AutoShape 16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49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50" name="AutoShape 18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51" name="AutoShape 1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52" name="AutoShape 20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24</xdr:row>
      <xdr:rowOff>7620</xdr:rowOff>
    </xdr:to>
    <xdr:sp macro="" textlink="">
      <xdr:nvSpPr>
        <xdr:cNvPr id="353" name="AutoShape 21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354" name="AutoShape 2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355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304800</xdr:colOff>
      <xdr:row>31</xdr:row>
      <xdr:rowOff>7620</xdr:rowOff>
    </xdr:to>
    <xdr:sp macro="" textlink="">
      <xdr:nvSpPr>
        <xdr:cNvPr id="356" name="AutoShape 24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357" name="AutoShape 2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304800</xdr:colOff>
      <xdr:row>32</xdr:row>
      <xdr:rowOff>7620</xdr:rowOff>
    </xdr:to>
    <xdr:sp macro="" textlink="">
      <xdr:nvSpPr>
        <xdr:cNvPr id="358" name="AutoShape 2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59" name="AutoShape 2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60" name="AutoShape 2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61" name="AutoShape 2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62" name="AutoShape 3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63" name="AutoShape 3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64" name="AutoShape 3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65" name="AutoShape 3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366" name="AutoShape 3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67" name="AutoShape 3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68" name="AutoShape 3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369" name="AutoShape 37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70" name="AutoShape 3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71" name="AutoShape 3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372" name="AutoShape 4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73" name="AutoShape 4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374" name="AutoShape 4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75" name="AutoShape 4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76" name="AutoShape 4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77" name="AutoShape 4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78" name="AutoShape 4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24</xdr:row>
      <xdr:rowOff>7620</xdr:rowOff>
    </xdr:to>
    <xdr:sp macro="" textlink="">
      <xdr:nvSpPr>
        <xdr:cNvPr id="379" name="AutoShape 47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380" name="AutoShape 4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381" name="AutoShape 4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304800</xdr:colOff>
      <xdr:row>31</xdr:row>
      <xdr:rowOff>7620</xdr:rowOff>
    </xdr:to>
    <xdr:sp macro="" textlink="">
      <xdr:nvSpPr>
        <xdr:cNvPr id="382" name="AutoShape 50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383" name="AutoShape 5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304800</xdr:colOff>
      <xdr:row>32</xdr:row>
      <xdr:rowOff>7620</xdr:rowOff>
    </xdr:to>
    <xdr:sp macro="" textlink="">
      <xdr:nvSpPr>
        <xdr:cNvPr id="384" name="AutoShape 5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85" name="AutoShape 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86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87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88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89" name="AutoShape 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304800</xdr:colOff>
      <xdr:row>8</xdr:row>
      <xdr:rowOff>7620</xdr:rowOff>
    </xdr:to>
    <xdr:sp macro="" textlink="">
      <xdr:nvSpPr>
        <xdr:cNvPr id="390" name="AutoShape 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91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392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93" name="AutoShape 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394" name="AutoShape 10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95" name="AutoShape 1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96" name="AutoShape 1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397" name="AutoShape 13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98" name="AutoShape 1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99" name="AutoShape 1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400" name="AutoShape 1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401" name="AutoShape 1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402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403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404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405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406" name="AutoShape 2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407" name="AutoShape 23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7620</xdr:rowOff>
    </xdr:to>
    <xdr:sp macro="" textlink="">
      <xdr:nvSpPr>
        <xdr:cNvPr id="408" name="AutoShape 2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409" name="AutoShape 2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304800</xdr:colOff>
      <xdr:row>27</xdr:row>
      <xdr:rowOff>7620</xdr:rowOff>
    </xdr:to>
    <xdr:sp macro="" textlink="">
      <xdr:nvSpPr>
        <xdr:cNvPr id="410" name="AutoShape 26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7620</xdr:rowOff>
    </xdr:to>
    <xdr:sp macro="" textlink="">
      <xdr:nvSpPr>
        <xdr:cNvPr id="411" name="AutoShape 2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02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412" name="AutoShape 2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413" name="AutoShape 2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414" name="AutoShape 3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7620</xdr:rowOff>
    </xdr:to>
    <xdr:sp macro="" textlink="">
      <xdr:nvSpPr>
        <xdr:cNvPr id="415" name="AutoShape 3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40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7620</xdr:rowOff>
    </xdr:to>
    <xdr:sp macro="" textlink="">
      <xdr:nvSpPr>
        <xdr:cNvPr id="416" name="AutoShape 3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304800</xdr:colOff>
      <xdr:row>37</xdr:row>
      <xdr:rowOff>7620</xdr:rowOff>
    </xdr:to>
    <xdr:sp macro="" textlink="">
      <xdr:nvSpPr>
        <xdr:cNvPr id="417" name="AutoShape 33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17</xdr:row>
          <xdr:rowOff>91440</xdr:rowOff>
        </xdr:from>
        <xdr:to>
          <xdr:col>3</xdr:col>
          <xdr:colOff>739140</xdr:colOff>
          <xdr:row>19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Yu Mincho"/>
                  <a:ea typeface="Yu Mincho"/>
                </a:rPr>
                <a:t>Hit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aritzcx.atlassian.net/browse/BD-39615" TargetMode="External"/><Relationship Id="rId13" Type="http://schemas.openxmlformats.org/officeDocument/2006/relationships/hyperlink" Target="https://maritzcx.atlassian.net/browse/BD-40109" TargetMode="External"/><Relationship Id="rId18" Type="http://schemas.openxmlformats.org/officeDocument/2006/relationships/hyperlink" Target="https://maritzcx.atlassian.net/browse/BD-40860" TargetMode="External"/><Relationship Id="rId26" Type="http://schemas.openxmlformats.org/officeDocument/2006/relationships/hyperlink" Target="https://maritzcx.atlassian.net/browse/BD-37754" TargetMode="External"/><Relationship Id="rId3" Type="http://schemas.openxmlformats.org/officeDocument/2006/relationships/hyperlink" Target="https://maritzcx.atlassian.net/browse/BD-36240" TargetMode="External"/><Relationship Id="rId21" Type="http://schemas.openxmlformats.org/officeDocument/2006/relationships/hyperlink" Target="https://maritzcx.atlassian.net/browse/BD-38943" TargetMode="External"/><Relationship Id="rId7" Type="http://schemas.openxmlformats.org/officeDocument/2006/relationships/hyperlink" Target="https://maritzcx.atlassian.net/browse/BD-39542" TargetMode="External"/><Relationship Id="rId12" Type="http://schemas.openxmlformats.org/officeDocument/2006/relationships/hyperlink" Target="https://maritzcx.atlassian.net/browse/BD-40076" TargetMode="External"/><Relationship Id="rId17" Type="http://schemas.openxmlformats.org/officeDocument/2006/relationships/hyperlink" Target="https://maritzcx.atlassian.net/browse/BD-40623" TargetMode="External"/><Relationship Id="rId25" Type="http://schemas.openxmlformats.org/officeDocument/2006/relationships/hyperlink" Target="https://maritzcx.atlassian.net/issues/?jql=issueKey%20in%20(BD-37754%2CBD-38920)" TargetMode="External"/><Relationship Id="rId2" Type="http://schemas.openxmlformats.org/officeDocument/2006/relationships/hyperlink" Target="https://maritzcx.atlassian.net/browse/BD-36235" TargetMode="External"/><Relationship Id="rId16" Type="http://schemas.openxmlformats.org/officeDocument/2006/relationships/hyperlink" Target="https://maritzcx.atlassian.net/browse/BD-40285" TargetMode="External"/><Relationship Id="rId20" Type="http://schemas.openxmlformats.org/officeDocument/2006/relationships/hyperlink" Target="https://maritzcx.atlassian.net/browse/BD-38566" TargetMode="External"/><Relationship Id="rId1" Type="http://schemas.openxmlformats.org/officeDocument/2006/relationships/hyperlink" Target="https://maritzcx.atlassian.net/issues/?jql=issueKey%20in%20(BD-36235%2CBD-36240%2CBD-37003%2CBD-37987%2CBD-38944%2CBD-39542%2CBD-39615%2CBD-39676%2CBD-39682%2CBD-39687%2CBD-40076%2CBD-40109%2CBD-40246%2CBD-40250%2CBD-40285%2CBD-40623%2CBD-40860)" TargetMode="External"/><Relationship Id="rId6" Type="http://schemas.openxmlformats.org/officeDocument/2006/relationships/hyperlink" Target="https://maritzcx.atlassian.net/browse/BD-38944" TargetMode="External"/><Relationship Id="rId11" Type="http://schemas.openxmlformats.org/officeDocument/2006/relationships/hyperlink" Target="https://maritzcx.atlassian.net/browse/BD-39687" TargetMode="External"/><Relationship Id="rId24" Type="http://schemas.openxmlformats.org/officeDocument/2006/relationships/hyperlink" Target="https://maritzcx.atlassian.net/browse/BD-40452" TargetMode="External"/><Relationship Id="rId5" Type="http://schemas.openxmlformats.org/officeDocument/2006/relationships/hyperlink" Target="https://maritzcx.atlassian.net/browse/BD-37987" TargetMode="External"/><Relationship Id="rId15" Type="http://schemas.openxmlformats.org/officeDocument/2006/relationships/hyperlink" Target="https://maritzcx.atlassian.net/browse/BD-40250" TargetMode="External"/><Relationship Id="rId23" Type="http://schemas.openxmlformats.org/officeDocument/2006/relationships/hyperlink" Target="https://maritzcx.atlassian.net/browse/BD-40047" TargetMode="External"/><Relationship Id="rId28" Type="http://schemas.openxmlformats.org/officeDocument/2006/relationships/drawing" Target="../drawings/drawing1.xml"/><Relationship Id="rId10" Type="http://schemas.openxmlformats.org/officeDocument/2006/relationships/hyperlink" Target="https://maritzcx.atlassian.net/browse/BD-39682" TargetMode="External"/><Relationship Id="rId19" Type="http://schemas.openxmlformats.org/officeDocument/2006/relationships/hyperlink" Target="https://maritzcx.atlassian.net/issues/?jql=issueKey%20in%20(BD-38566%2CBD-38943%2CBD-39331%2CBD-40047%2CBD-40452)" TargetMode="External"/><Relationship Id="rId4" Type="http://schemas.openxmlformats.org/officeDocument/2006/relationships/hyperlink" Target="https://maritzcx.atlassian.net/browse/BD-37003" TargetMode="External"/><Relationship Id="rId9" Type="http://schemas.openxmlformats.org/officeDocument/2006/relationships/hyperlink" Target="https://maritzcx.atlassian.net/browse/BD-39676" TargetMode="External"/><Relationship Id="rId14" Type="http://schemas.openxmlformats.org/officeDocument/2006/relationships/hyperlink" Target="https://maritzcx.atlassian.net/browse/BD-40246" TargetMode="External"/><Relationship Id="rId22" Type="http://schemas.openxmlformats.org/officeDocument/2006/relationships/hyperlink" Target="https://maritzcx.atlassian.net/browse/BD-39331" TargetMode="External"/><Relationship Id="rId27" Type="http://schemas.openxmlformats.org/officeDocument/2006/relationships/hyperlink" Target="https://maritzcx.atlassian.net/browse/BD-38920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workbookViewId="0">
      <selection activeCell="B8" sqref="B8"/>
    </sheetView>
  </sheetViews>
  <sheetFormatPr defaultRowHeight="14.4" x14ac:dyDescent="0.3"/>
  <cols>
    <col min="1" max="1" width="11.33203125" bestFit="1" customWidth="1"/>
    <col min="2" max="2" width="114.21875" customWidth="1"/>
  </cols>
  <sheetData>
    <row r="1" spans="1:2" ht="18" x14ac:dyDescent="0.35">
      <c r="A1" s="13" t="s">
        <v>23</v>
      </c>
      <c r="B1" s="13" t="s">
        <v>14</v>
      </c>
    </row>
    <row r="2" spans="1:2" ht="54" x14ac:dyDescent="0.3">
      <c r="A2" s="10">
        <v>1</v>
      </c>
      <c r="B2" s="11" t="s">
        <v>15</v>
      </c>
    </row>
    <row r="3" spans="1:2" ht="18" x14ac:dyDescent="0.3">
      <c r="A3" s="10">
        <v>2</v>
      </c>
      <c r="B3" s="11" t="s">
        <v>16</v>
      </c>
    </row>
    <row r="4" spans="1:2" ht="18" x14ac:dyDescent="0.35">
      <c r="A4" s="12">
        <v>3</v>
      </c>
      <c r="B4" s="12" t="s">
        <v>17</v>
      </c>
    </row>
    <row r="5" spans="1:2" ht="18" x14ac:dyDescent="0.35">
      <c r="A5" s="12">
        <v>4</v>
      </c>
      <c r="B5" s="12" t="s">
        <v>18</v>
      </c>
    </row>
    <row r="6" spans="1:2" ht="54" x14ac:dyDescent="0.3">
      <c r="A6" s="10">
        <v>5</v>
      </c>
      <c r="B6" s="11" t="s">
        <v>19</v>
      </c>
    </row>
    <row r="7" spans="1:2" ht="18" x14ac:dyDescent="0.3">
      <c r="A7" s="10">
        <v>6</v>
      </c>
      <c r="B7" s="11" t="s">
        <v>20</v>
      </c>
    </row>
    <row r="8" spans="1:2" ht="18" x14ac:dyDescent="0.3">
      <c r="A8" s="10">
        <v>7</v>
      </c>
      <c r="B8" s="11" t="s">
        <v>24</v>
      </c>
    </row>
    <row r="9" spans="1:2" ht="18" x14ac:dyDescent="0.3">
      <c r="A9" s="10">
        <v>8</v>
      </c>
      <c r="B9" s="11" t="s">
        <v>21</v>
      </c>
    </row>
    <row r="10" spans="1:2" ht="18" x14ac:dyDescent="0.3">
      <c r="A10" s="25" t="s">
        <v>22</v>
      </c>
      <c r="B10" s="26"/>
    </row>
  </sheetData>
  <mergeCells count="1">
    <mergeCell ref="A10:B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5"/>
  <sheetViews>
    <sheetView topLeftCell="A37" workbookViewId="0">
      <selection sqref="A1:XFD1048576"/>
    </sheetView>
  </sheetViews>
  <sheetFormatPr defaultColWidth="24.88671875" defaultRowHeight="23.4" customHeight="1" x14ac:dyDescent="0.3"/>
  <cols>
    <col min="6" max="6" width="15.6640625" bestFit="1" customWidth="1"/>
    <col min="7" max="7" width="14.21875" bestFit="1" customWidth="1"/>
    <col min="8" max="8" width="16" bestFit="1" customWidth="1"/>
    <col min="9" max="9" width="19.6640625" bestFit="1" customWidth="1"/>
  </cols>
  <sheetData>
    <row r="1" spans="1:10" ht="23.4" customHeight="1" x14ac:dyDescent="0.3">
      <c r="A1" s="22" t="s">
        <v>31</v>
      </c>
    </row>
    <row r="2" spans="1:10" ht="23.4" customHeight="1" thickBot="1" x14ac:dyDescent="0.35">
      <c r="A2" s="1" t="s">
        <v>32</v>
      </c>
    </row>
    <row r="3" spans="1:10" ht="23.4" customHeight="1" x14ac:dyDescent="0.3">
      <c r="A3" s="2" t="s">
        <v>33</v>
      </c>
      <c r="B3" s="2" t="s">
        <v>34</v>
      </c>
      <c r="C3" s="2" t="s">
        <v>35</v>
      </c>
      <c r="D3" s="2" t="s">
        <v>36</v>
      </c>
      <c r="E3" s="2" t="s">
        <v>37</v>
      </c>
      <c r="F3" s="3" t="s">
        <v>38</v>
      </c>
      <c r="G3" s="2" t="s">
        <v>39</v>
      </c>
      <c r="H3" s="3" t="s">
        <v>6</v>
      </c>
      <c r="I3" t="s">
        <v>7</v>
      </c>
      <c r="J3" t="s">
        <v>25</v>
      </c>
    </row>
    <row r="4" spans="1:10" ht="23.4" customHeight="1" x14ac:dyDescent="0.3">
      <c r="A4" s="4" t="s">
        <v>40</v>
      </c>
      <c r="B4" s="5" t="s">
        <v>41</v>
      </c>
      <c r="C4" s="6" t="s">
        <v>3</v>
      </c>
      <c r="D4" s="6" t="s">
        <v>42</v>
      </c>
      <c r="E4" s="23" t="s">
        <v>43</v>
      </c>
      <c r="F4" s="7">
        <v>5</v>
      </c>
      <c r="G4">
        <v>5</v>
      </c>
      <c r="H4">
        <v>5</v>
      </c>
      <c r="I4">
        <v>5</v>
      </c>
    </row>
    <row r="5" spans="1:10" ht="23.4" customHeight="1" x14ac:dyDescent="0.3">
      <c r="A5" s="4" t="s">
        <v>44</v>
      </c>
      <c r="B5" s="5" t="s">
        <v>45</v>
      </c>
      <c r="C5" s="6" t="s">
        <v>1</v>
      </c>
      <c r="D5" s="6" t="s">
        <v>42</v>
      </c>
      <c r="E5" s="23" t="s">
        <v>43</v>
      </c>
      <c r="F5" s="7">
        <v>5</v>
      </c>
      <c r="G5">
        <v>5</v>
      </c>
      <c r="H5">
        <v>5</v>
      </c>
      <c r="I5">
        <v>5</v>
      </c>
    </row>
    <row r="6" spans="1:10" ht="23.4" customHeight="1" x14ac:dyDescent="0.3">
      <c r="A6" s="4" t="s">
        <v>46</v>
      </c>
      <c r="B6" s="5" t="s">
        <v>47</v>
      </c>
      <c r="C6" s="6" t="s">
        <v>1</v>
      </c>
      <c r="D6" s="6" t="s">
        <v>42</v>
      </c>
      <c r="E6" s="23" t="s">
        <v>43</v>
      </c>
      <c r="F6" s="7">
        <v>5</v>
      </c>
      <c r="G6">
        <v>5</v>
      </c>
      <c r="H6">
        <v>5</v>
      </c>
      <c r="I6">
        <v>5</v>
      </c>
    </row>
    <row r="7" spans="1:10" ht="23.4" customHeight="1" x14ac:dyDescent="0.3">
      <c r="A7" s="4" t="s">
        <v>48</v>
      </c>
      <c r="B7" s="5" t="s">
        <v>49</v>
      </c>
      <c r="C7" s="6" t="s">
        <v>1</v>
      </c>
      <c r="D7" s="6" t="s">
        <v>42</v>
      </c>
      <c r="E7" s="23" t="s">
        <v>43</v>
      </c>
      <c r="F7" s="7">
        <v>5</v>
      </c>
      <c r="G7">
        <v>5</v>
      </c>
      <c r="H7">
        <v>5</v>
      </c>
      <c r="I7">
        <v>5</v>
      </c>
    </row>
    <row r="8" spans="1:10" ht="23.4" customHeight="1" x14ac:dyDescent="0.3">
      <c r="A8" s="4" t="s">
        <v>50</v>
      </c>
      <c r="B8" s="5" t="s">
        <v>51</v>
      </c>
      <c r="C8" s="6" t="s">
        <v>0</v>
      </c>
      <c r="D8" s="6" t="s">
        <v>52</v>
      </c>
      <c r="E8" s="23" t="s">
        <v>43</v>
      </c>
      <c r="F8" s="7">
        <v>2</v>
      </c>
      <c r="G8">
        <v>2</v>
      </c>
      <c r="H8">
        <v>2</v>
      </c>
      <c r="I8">
        <v>2</v>
      </c>
    </row>
    <row r="9" spans="1:10" ht="23.4" customHeight="1" x14ac:dyDescent="0.3">
      <c r="A9" s="4" t="s">
        <v>53</v>
      </c>
      <c r="B9" s="5" t="s">
        <v>54</v>
      </c>
      <c r="C9" s="6" t="s">
        <v>0</v>
      </c>
      <c r="D9" s="6" t="s">
        <v>55</v>
      </c>
      <c r="E9" s="23" t="s">
        <v>56</v>
      </c>
      <c r="F9" s="7">
        <v>2</v>
      </c>
      <c r="G9">
        <v>2</v>
      </c>
      <c r="J9">
        <v>2</v>
      </c>
    </row>
    <row r="10" spans="1:10" ht="23.4" customHeight="1" x14ac:dyDescent="0.3">
      <c r="A10" s="4" t="s">
        <v>57</v>
      </c>
      <c r="B10" s="5" t="s">
        <v>58</v>
      </c>
      <c r="C10" s="6" t="s">
        <v>0</v>
      </c>
      <c r="D10" s="6" t="s">
        <v>52</v>
      </c>
      <c r="E10" s="23" t="s">
        <v>59</v>
      </c>
      <c r="F10" s="7">
        <v>2</v>
      </c>
      <c r="G10">
        <v>2</v>
      </c>
      <c r="H10">
        <v>2</v>
      </c>
      <c r="I10">
        <v>2</v>
      </c>
    </row>
    <row r="11" spans="1:10" ht="23.4" customHeight="1" x14ac:dyDescent="0.3">
      <c r="A11" s="4" t="s">
        <v>60</v>
      </c>
      <c r="B11" s="5" t="s">
        <v>61</v>
      </c>
      <c r="C11" s="6" t="s">
        <v>2</v>
      </c>
      <c r="D11" s="6" t="s">
        <v>42</v>
      </c>
      <c r="E11" s="23" t="s">
        <v>62</v>
      </c>
      <c r="F11" s="7">
        <v>1</v>
      </c>
      <c r="G11">
        <v>1</v>
      </c>
      <c r="H11">
        <v>1</v>
      </c>
      <c r="I11">
        <v>1</v>
      </c>
    </row>
    <row r="12" spans="1:10" ht="23.4" customHeight="1" x14ac:dyDescent="0.3">
      <c r="A12" s="4" t="s">
        <v>63</v>
      </c>
      <c r="B12" s="5" t="s">
        <v>64</v>
      </c>
      <c r="C12" s="6" t="s">
        <v>0</v>
      </c>
      <c r="D12" s="6" t="s">
        <v>55</v>
      </c>
      <c r="E12" s="23" t="s">
        <v>56</v>
      </c>
      <c r="F12" s="7">
        <v>2</v>
      </c>
      <c r="G12">
        <v>2</v>
      </c>
      <c r="J12">
        <v>2</v>
      </c>
    </row>
    <row r="13" spans="1:10" ht="23.4" customHeight="1" x14ac:dyDescent="0.3">
      <c r="A13" s="4" t="s">
        <v>65</v>
      </c>
      <c r="B13" s="5" t="s">
        <v>66</v>
      </c>
      <c r="C13" s="6" t="s">
        <v>2</v>
      </c>
      <c r="D13" s="6" t="s">
        <v>42</v>
      </c>
      <c r="E13" s="23" t="s">
        <v>62</v>
      </c>
      <c r="F13" s="7">
        <v>1</v>
      </c>
      <c r="G13">
        <v>1</v>
      </c>
      <c r="H13">
        <v>1</v>
      </c>
      <c r="I13">
        <v>1</v>
      </c>
    </row>
    <row r="14" spans="1:10" ht="23.4" customHeight="1" x14ac:dyDescent="0.3">
      <c r="A14" s="4" t="s">
        <v>67</v>
      </c>
      <c r="B14" s="5" t="s">
        <v>68</v>
      </c>
      <c r="C14" s="6" t="s">
        <v>2</v>
      </c>
      <c r="D14" s="6" t="s">
        <v>42</v>
      </c>
      <c r="E14" s="23" t="s">
        <v>62</v>
      </c>
      <c r="F14" s="8" t="s">
        <v>69</v>
      </c>
      <c r="G14">
        <v>3</v>
      </c>
      <c r="J14">
        <v>0</v>
      </c>
    </row>
    <row r="15" spans="1:10" ht="23.4" customHeight="1" x14ac:dyDescent="0.3">
      <c r="A15" s="4" t="s">
        <v>70</v>
      </c>
      <c r="B15" s="5" t="s">
        <v>71</v>
      </c>
      <c r="C15" s="6" t="s">
        <v>2</v>
      </c>
      <c r="D15" s="6" t="s">
        <v>42</v>
      </c>
      <c r="E15" s="23" t="s">
        <v>62</v>
      </c>
      <c r="F15" s="7">
        <v>1</v>
      </c>
      <c r="G15">
        <v>1</v>
      </c>
      <c r="J15">
        <v>1</v>
      </c>
    </row>
    <row r="16" spans="1:10" ht="23.4" customHeight="1" x14ac:dyDescent="0.3">
      <c r="A16" s="4" t="s">
        <v>72</v>
      </c>
      <c r="B16" s="5" t="s">
        <v>73</v>
      </c>
      <c r="C16" s="6" t="s">
        <v>2</v>
      </c>
      <c r="D16" s="6" t="s">
        <v>42</v>
      </c>
      <c r="E16" s="23" t="s">
        <v>62</v>
      </c>
      <c r="F16" s="7">
        <v>1</v>
      </c>
      <c r="G16">
        <v>1</v>
      </c>
      <c r="J16">
        <v>1</v>
      </c>
    </row>
    <row r="17" spans="1:10" ht="23.4" customHeight="1" x14ac:dyDescent="0.3">
      <c r="A17" s="4" t="s">
        <v>74</v>
      </c>
      <c r="B17" s="5" t="s">
        <v>75</v>
      </c>
      <c r="C17" s="6" t="s">
        <v>1</v>
      </c>
      <c r="D17" s="6" t="s">
        <v>42</v>
      </c>
      <c r="E17" s="23" t="s">
        <v>43</v>
      </c>
      <c r="F17" s="8" t="s">
        <v>76</v>
      </c>
      <c r="G17">
        <v>1</v>
      </c>
      <c r="J17">
        <v>0</v>
      </c>
    </row>
    <row r="18" spans="1:10" ht="23.4" customHeight="1" x14ac:dyDescent="0.3">
      <c r="A18" s="4" t="s">
        <v>77</v>
      </c>
      <c r="B18" s="5" t="s">
        <v>78</v>
      </c>
      <c r="C18" s="6" t="s">
        <v>0</v>
      </c>
      <c r="D18" s="6" t="s">
        <v>79</v>
      </c>
      <c r="E18" s="23" t="s">
        <v>43</v>
      </c>
      <c r="F18" s="7">
        <v>1</v>
      </c>
      <c r="G18">
        <v>1</v>
      </c>
      <c r="J18">
        <v>1</v>
      </c>
    </row>
    <row r="19" spans="1:10" ht="23.4" customHeight="1" x14ac:dyDescent="0.3">
      <c r="A19" s="4" t="s">
        <v>80</v>
      </c>
      <c r="B19" s="5" t="s">
        <v>81</v>
      </c>
      <c r="C19" s="6" t="s">
        <v>0</v>
      </c>
      <c r="D19" s="6" t="s">
        <v>52</v>
      </c>
      <c r="E19" s="23" t="s">
        <v>59</v>
      </c>
      <c r="F19" s="7">
        <v>1</v>
      </c>
      <c r="G19">
        <v>1</v>
      </c>
      <c r="J19">
        <v>1</v>
      </c>
    </row>
    <row r="20" spans="1:10" ht="23.4" customHeight="1" x14ac:dyDescent="0.3">
      <c r="A20" s="4" t="s">
        <v>82</v>
      </c>
      <c r="B20" s="5" t="s">
        <v>83</v>
      </c>
      <c r="C20" s="6" t="s">
        <v>2</v>
      </c>
      <c r="D20" s="6" t="s">
        <v>42</v>
      </c>
      <c r="E20" s="23" t="s">
        <v>62</v>
      </c>
      <c r="F20" s="7" t="s">
        <v>84</v>
      </c>
      <c r="G20">
        <v>0</v>
      </c>
      <c r="J20">
        <v>0</v>
      </c>
    </row>
    <row r="21" spans="1:10" ht="23.4" customHeight="1" x14ac:dyDescent="0.3">
      <c r="A21" s="9"/>
    </row>
    <row r="22" spans="1:10" ht="23.4" customHeight="1" x14ac:dyDescent="0.3">
      <c r="A22" s="9"/>
    </row>
    <row r="23" spans="1:10" ht="23.4" customHeight="1" x14ac:dyDescent="0.3">
      <c r="A23" s="22" t="s">
        <v>85</v>
      </c>
    </row>
    <row r="24" spans="1:10" ht="23.4" customHeight="1" thickBot="1" x14ac:dyDescent="0.35">
      <c r="A24" s="1" t="s">
        <v>32</v>
      </c>
    </row>
    <row r="25" spans="1:10" ht="23.4" customHeight="1" x14ac:dyDescent="0.3">
      <c r="A25" s="2" t="s">
        <v>33</v>
      </c>
      <c r="B25" s="2" t="s">
        <v>34</v>
      </c>
      <c r="C25" s="2" t="s">
        <v>35</v>
      </c>
      <c r="D25" s="2" t="s">
        <v>36</v>
      </c>
      <c r="E25" s="2" t="s">
        <v>37</v>
      </c>
      <c r="F25" s="3" t="s">
        <v>86</v>
      </c>
      <c r="H25" t="s">
        <v>5</v>
      </c>
    </row>
    <row r="26" spans="1:10" ht="23.4" customHeight="1" thickBot="1" x14ac:dyDescent="0.35">
      <c r="A26" s="4" t="s">
        <v>87</v>
      </c>
      <c r="B26" s="5" t="s">
        <v>88</v>
      </c>
      <c r="C26" s="6" t="s">
        <v>3</v>
      </c>
      <c r="D26" s="6" t="s">
        <v>42</v>
      </c>
      <c r="E26" s="31" t="s">
        <v>89</v>
      </c>
      <c r="F26" s="7">
        <v>2</v>
      </c>
      <c r="H26">
        <v>2</v>
      </c>
    </row>
    <row r="27" spans="1:10" ht="23.4" customHeight="1" x14ac:dyDescent="0.3">
      <c r="A27" s="4" t="s">
        <v>90</v>
      </c>
      <c r="B27" s="5" t="s">
        <v>91</v>
      </c>
      <c r="C27" s="6" t="s">
        <v>0</v>
      </c>
      <c r="D27" s="6" t="s">
        <v>55</v>
      </c>
      <c r="E27" s="21" t="s">
        <v>92</v>
      </c>
      <c r="F27" s="7">
        <v>2</v>
      </c>
      <c r="G27" s="2"/>
      <c r="H27" s="3">
        <v>2</v>
      </c>
    </row>
    <row r="28" spans="1:10" ht="23.4" customHeight="1" x14ac:dyDescent="0.3">
      <c r="A28" s="4" t="s">
        <v>93</v>
      </c>
      <c r="B28" s="5" t="s">
        <v>94</v>
      </c>
      <c r="C28" s="6" t="s">
        <v>2</v>
      </c>
      <c r="D28" s="6" t="s">
        <v>42</v>
      </c>
      <c r="E28" s="21" t="s">
        <v>92</v>
      </c>
      <c r="F28" s="7">
        <v>2</v>
      </c>
      <c r="G28" s="21"/>
      <c r="H28" s="7">
        <v>2</v>
      </c>
    </row>
    <row r="29" spans="1:10" ht="23.4" customHeight="1" x14ac:dyDescent="0.3">
      <c r="A29" s="4" t="s">
        <v>95</v>
      </c>
      <c r="B29" s="5" t="s">
        <v>96</v>
      </c>
      <c r="C29" s="6" t="s">
        <v>2</v>
      </c>
      <c r="D29" s="6" t="s">
        <v>42</v>
      </c>
      <c r="E29" s="21" t="s">
        <v>92</v>
      </c>
      <c r="F29" s="7">
        <v>1</v>
      </c>
      <c r="H29">
        <v>1</v>
      </c>
      <c r="J29">
        <v>1</v>
      </c>
    </row>
    <row r="30" spans="1:10" ht="23.4" customHeight="1" x14ac:dyDescent="0.3">
      <c r="A30" s="4" t="s">
        <v>97</v>
      </c>
      <c r="B30" s="5" t="s">
        <v>98</v>
      </c>
      <c r="C30" s="6" t="s">
        <v>0</v>
      </c>
      <c r="D30" s="6" t="s">
        <v>55</v>
      </c>
      <c r="E30" s="21" t="s">
        <v>92</v>
      </c>
      <c r="F30" s="7">
        <v>2</v>
      </c>
      <c r="H30">
        <v>2</v>
      </c>
      <c r="J30">
        <v>2</v>
      </c>
    </row>
    <row r="31" spans="1:10" ht="23.4" customHeight="1" x14ac:dyDescent="0.3">
      <c r="A31" s="9"/>
    </row>
    <row r="32" spans="1:10" ht="23.4" customHeight="1" x14ac:dyDescent="0.3">
      <c r="A32" s="9"/>
    </row>
    <row r="33" spans="1:8" ht="23.4" customHeight="1" x14ac:dyDescent="0.3">
      <c r="A33" s="22" t="s">
        <v>99</v>
      </c>
    </row>
    <row r="34" spans="1:8" ht="23.4" customHeight="1" thickBot="1" x14ac:dyDescent="0.35">
      <c r="A34" s="1" t="s">
        <v>32</v>
      </c>
    </row>
    <row r="35" spans="1:8" ht="23.4" customHeight="1" x14ac:dyDescent="0.3">
      <c r="A35" s="2" t="s">
        <v>33</v>
      </c>
      <c r="B35" s="2" t="s">
        <v>34</v>
      </c>
      <c r="C35" s="2" t="s">
        <v>35</v>
      </c>
      <c r="D35" s="2" t="s">
        <v>36</v>
      </c>
      <c r="E35" s="2" t="s">
        <v>37</v>
      </c>
      <c r="F35" s="3" t="s">
        <v>100</v>
      </c>
    </row>
    <row r="36" spans="1:8" ht="23.4" customHeight="1" x14ac:dyDescent="0.3">
      <c r="A36" s="4" t="s">
        <v>101</v>
      </c>
      <c r="B36" s="5" t="s">
        <v>102</v>
      </c>
      <c r="C36" s="6" t="s">
        <v>1</v>
      </c>
      <c r="D36" s="6" t="s">
        <v>42</v>
      </c>
      <c r="E36" s="31" t="s">
        <v>103</v>
      </c>
      <c r="F36" s="7">
        <v>5</v>
      </c>
      <c r="H36">
        <v>5</v>
      </c>
    </row>
    <row r="37" spans="1:8" ht="23.4" customHeight="1" x14ac:dyDescent="0.3">
      <c r="A37" s="4" t="s">
        <v>104</v>
      </c>
      <c r="B37" s="5" t="s">
        <v>98</v>
      </c>
      <c r="C37" s="6" t="s">
        <v>0</v>
      </c>
      <c r="D37" s="6" t="s">
        <v>55</v>
      </c>
      <c r="E37" s="31" t="s">
        <v>105</v>
      </c>
      <c r="F37" s="7">
        <v>2</v>
      </c>
    </row>
    <row r="38" spans="1:8" ht="23.4" customHeight="1" x14ac:dyDescent="0.3">
      <c r="A38" s="4"/>
      <c r="B38" s="5"/>
      <c r="C38" s="6"/>
      <c r="D38" s="6"/>
      <c r="E38" s="21"/>
      <c r="F38" s="7"/>
    </row>
    <row r="39" spans="1:8" ht="23.4" customHeight="1" x14ac:dyDescent="0.3">
      <c r="A39" s="4"/>
      <c r="B39" s="5"/>
      <c r="C39" s="6"/>
      <c r="D39" s="6"/>
      <c r="E39" s="21"/>
      <c r="F39" s="8"/>
    </row>
    <row r="40" spans="1:8" ht="23.4" customHeight="1" x14ac:dyDescent="0.3">
      <c r="A40" s="9"/>
    </row>
    <row r="41" spans="1:8" ht="23.4" customHeight="1" x14ac:dyDescent="0.3">
      <c r="A41" s="9"/>
    </row>
    <row r="42" spans="1:8" ht="23.4" customHeight="1" x14ac:dyDescent="0.3">
      <c r="A42" s="22"/>
    </row>
    <row r="43" spans="1:8" ht="23.4" customHeight="1" thickBot="1" x14ac:dyDescent="0.35">
      <c r="A43" s="1"/>
    </row>
    <row r="44" spans="1:8" ht="23.4" customHeight="1" x14ac:dyDescent="0.3">
      <c r="A44" s="2"/>
      <c r="B44" s="2"/>
      <c r="C44" s="2"/>
      <c r="D44" s="2"/>
      <c r="E44" s="2"/>
      <c r="F44" s="3"/>
    </row>
    <row r="45" spans="1:8" ht="23.4" customHeight="1" x14ac:dyDescent="0.3">
      <c r="A45" s="4"/>
      <c r="B45" s="5"/>
      <c r="C45" s="6"/>
      <c r="D45" s="6"/>
      <c r="E45" s="23"/>
      <c r="F45" s="7"/>
    </row>
  </sheetData>
  <hyperlinks>
    <hyperlink ref="A2" r:id="rId1" display="https://maritzcx.atlassian.net/issues/?jql=issueKey%20in%20(BD-36235%2CBD-36240%2CBD-37003%2CBD-37987%2CBD-38944%2CBD-39542%2CBD-39615%2CBD-39676%2CBD-39682%2CBD-39687%2CBD-40076%2CBD-40109%2CBD-40246%2CBD-40250%2CBD-40285%2CBD-40623%2CBD-40860)"/>
    <hyperlink ref="A4" r:id="rId2" display="https://maritzcx.atlassian.net/browse/BD-36235"/>
    <hyperlink ref="A5" r:id="rId3" display="https://maritzcx.atlassian.net/browse/BD-36240"/>
    <hyperlink ref="A6" r:id="rId4" display="https://maritzcx.atlassian.net/browse/BD-37003"/>
    <hyperlink ref="A7" r:id="rId5" display="https://maritzcx.atlassian.net/browse/BD-37987"/>
    <hyperlink ref="A8" r:id="rId6" display="https://maritzcx.atlassian.net/browse/BD-38944"/>
    <hyperlink ref="A9" r:id="rId7" display="https://maritzcx.atlassian.net/browse/BD-39542"/>
    <hyperlink ref="A10" r:id="rId8" display="https://maritzcx.atlassian.net/browse/BD-39615"/>
    <hyperlink ref="A11" r:id="rId9" display="https://maritzcx.atlassian.net/browse/BD-39676"/>
    <hyperlink ref="A12" r:id="rId10" display="https://maritzcx.atlassian.net/browse/BD-39682"/>
    <hyperlink ref="A13" r:id="rId11" display="https://maritzcx.atlassian.net/browse/BD-39687"/>
    <hyperlink ref="A14" r:id="rId12" display="https://maritzcx.atlassian.net/browse/BD-40076"/>
    <hyperlink ref="A15" r:id="rId13" display="https://maritzcx.atlassian.net/browse/BD-40109"/>
    <hyperlink ref="A16" r:id="rId14" display="https://maritzcx.atlassian.net/browse/BD-40246"/>
    <hyperlink ref="A17" r:id="rId15" display="https://maritzcx.atlassian.net/browse/BD-40250"/>
    <hyperlink ref="A18" r:id="rId16" display="https://maritzcx.atlassian.net/browse/BD-40285"/>
    <hyperlink ref="A19" r:id="rId17" display="https://maritzcx.atlassian.net/browse/BD-40623"/>
    <hyperlink ref="A20" r:id="rId18" display="https://maritzcx.atlassian.net/browse/BD-40860"/>
    <hyperlink ref="A24" r:id="rId19" display="https://maritzcx.atlassian.net/issues/?jql=issueKey%20in%20(BD-38566%2CBD-38943%2CBD-39331%2CBD-40047%2CBD-40452)"/>
    <hyperlink ref="A26" r:id="rId20" display="https://maritzcx.atlassian.net/browse/BD-38566"/>
    <hyperlink ref="A27" r:id="rId21" display="https://maritzcx.atlassian.net/browse/BD-38943"/>
    <hyperlink ref="A28" r:id="rId22" display="https://maritzcx.atlassian.net/browse/BD-39331"/>
    <hyperlink ref="A29" r:id="rId23" display="https://maritzcx.atlassian.net/browse/BD-40047"/>
    <hyperlink ref="A30" r:id="rId24" display="https://maritzcx.atlassian.net/browse/BD-40452"/>
    <hyperlink ref="A34" r:id="rId25" display="https://maritzcx.atlassian.net/issues/?jql=issueKey%20in%20(BD-37754%2CBD-38920)"/>
    <hyperlink ref="A36" r:id="rId26" display="https://maritzcx.atlassian.net/browse/BD-37754"/>
    <hyperlink ref="A37" r:id="rId27" display="https://maritzcx.atlassian.net/browse/BD-38920"/>
  </hyperlinks>
  <pageMargins left="0.7" right="0.7" top="0.75" bottom="0.75" header="0.3" footer="0.3"/>
  <drawing r:id="rId28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13"/>
  <sheetViews>
    <sheetView tabSelected="1" workbookViewId="0">
      <selection activeCell="A2" sqref="A2"/>
    </sheetView>
  </sheetViews>
  <sheetFormatPr defaultColWidth="18.5546875" defaultRowHeight="18" x14ac:dyDescent="0.35"/>
  <cols>
    <col min="1" max="1" width="29.77734375" style="19" bestFit="1" customWidth="1"/>
    <col min="2" max="2" width="16" style="19" customWidth="1"/>
    <col min="3" max="3" width="17.88671875" style="19" customWidth="1"/>
    <col min="4" max="4" width="35.6640625" style="19" bestFit="1" customWidth="1"/>
    <col min="5" max="5" width="21.88671875" style="19" customWidth="1"/>
    <col min="6" max="6" width="24.33203125" style="19" customWidth="1"/>
    <col min="7" max="7" width="15.21875" style="19" bestFit="1" customWidth="1"/>
    <col min="8" max="16384" width="18.5546875" style="19"/>
  </cols>
  <sheetData>
    <row r="1" spans="1:7" ht="35.4" thickBot="1" x14ac:dyDescent="0.4">
      <c r="A1" s="14" t="s">
        <v>8</v>
      </c>
      <c r="B1" s="15" t="s">
        <v>7</v>
      </c>
      <c r="C1" s="15" t="s">
        <v>9</v>
      </c>
      <c r="D1" s="15" t="s">
        <v>4</v>
      </c>
      <c r="E1" s="15" t="s">
        <v>10</v>
      </c>
      <c r="F1" s="15" t="s">
        <v>11</v>
      </c>
      <c r="G1" s="15" t="s">
        <v>12</v>
      </c>
    </row>
    <row r="2" spans="1:7" ht="18.600000000000001" thickBot="1" x14ac:dyDescent="0.4">
      <c r="A2" s="16">
        <v>37</v>
      </c>
      <c r="B2" s="17">
        <v>26</v>
      </c>
      <c r="C2" s="18">
        <f>B2/A2</f>
        <v>0.70270270270270274</v>
      </c>
      <c r="D2" s="17">
        <v>38</v>
      </c>
      <c r="E2" s="18">
        <f>D2/A2</f>
        <v>1.027027027027027</v>
      </c>
      <c r="F2" s="12">
        <v>4</v>
      </c>
      <c r="G2" s="12">
        <v>6</v>
      </c>
    </row>
    <row r="4" spans="1:7" x14ac:dyDescent="0.35">
      <c r="A4" s="29" t="s">
        <v>13</v>
      </c>
      <c r="B4" s="27"/>
      <c r="C4" s="27"/>
      <c r="D4" s="27"/>
      <c r="E4" s="27"/>
      <c r="F4" s="27"/>
      <c r="G4" s="27"/>
    </row>
    <row r="5" spans="1:7" x14ac:dyDescent="0.35">
      <c r="A5" s="30"/>
      <c r="B5" s="28"/>
      <c r="C5" s="28"/>
      <c r="D5" s="28"/>
      <c r="E5" s="28"/>
      <c r="F5" s="28"/>
      <c r="G5" s="28"/>
    </row>
    <row r="6" spans="1:7" x14ac:dyDescent="0.35">
      <c r="E6" s="24" t="s">
        <v>29</v>
      </c>
      <c r="F6" s="24" t="s">
        <v>30</v>
      </c>
    </row>
    <row r="7" spans="1:7" x14ac:dyDescent="0.35">
      <c r="A7" s="20" t="s">
        <v>1</v>
      </c>
      <c r="B7" s="12">
        <v>5</v>
      </c>
      <c r="D7" s="20" t="s">
        <v>6</v>
      </c>
      <c r="E7" s="12">
        <v>37</v>
      </c>
      <c r="F7" s="12">
        <v>12</v>
      </c>
    </row>
    <row r="8" spans="1:7" x14ac:dyDescent="0.35">
      <c r="A8" s="20" t="s">
        <v>0</v>
      </c>
      <c r="B8" s="12">
        <v>9</v>
      </c>
      <c r="D8" s="20" t="s">
        <v>7</v>
      </c>
      <c r="E8" s="12">
        <v>26</v>
      </c>
      <c r="F8" s="12">
        <v>8</v>
      </c>
    </row>
    <row r="9" spans="1:7" x14ac:dyDescent="0.35">
      <c r="A9" s="20" t="s">
        <v>2</v>
      </c>
      <c r="B9" s="12">
        <v>8</v>
      </c>
      <c r="D9" s="20" t="s">
        <v>4</v>
      </c>
      <c r="E9" s="12">
        <v>38</v>
      </c>
      <c r="F9" s="12">
        <v>17</v>
      </c>
    </row>
    <row r="10" spans="1:7" x14ac:dyDescent="0.35">
      <c r="A10" s="20" t="s">
        <v>3</v>
      </c>
      <c r="B10" s="12">
        <v>2</v>
      </c>
      <c r="D10" s="20" t="s">
        <v>5</v>
      </c>
      <c r="E10" s="12">
        <v>9</v>
      </c>
      <c r="F10" s="12">
        <v>5</v>
      </c>
    </row>
    <row r="11" spans="1:7" x14ac:dyDescent="0.35">
      <c r="A11" s="20" t="s">
        <v>25</v>
      </c>
      <c r="B11" s="12">
        <v>11</v>
      </c>
      <c r="D11" s="20" t="s">
        <v>26</v>
      </c>
      <c r="E11" s="12">
        <v>11</v>
      </c>
      <c r="F11" s="12">
        <v>11</v>
      </c>
    </row>
    <row r="12" spans="1:7" x14ac:dyDescent="0.35">
      <c r="D12" s="20" t="s">
        <v>27</v>
      </c>
      <c r="E12" s="12">
        <v>16</v>
      </c>
      <c r="F12" s="12">
        <v>4</v>
      </c>
    </row>
    <row r="13" spans="1:7" x14ac:dyDescent="0.35">
      <c r="D13" s="20" t="s">
        <v>28</v>
      </c>
      <c r="E13" s="12">
        <v>10</v>
      </c>
      <c r="F13" s="12">
        <v>6</v>
      </c>
    </row>
  </sheetData>
  <mergeCells count="2">
    <mergeCell ref="B4:G5"/>
    <mergeCell ref="A4:A5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2_Click">
                <anchor moveWithCells="1" sizeWithCells="1">
                  <from>
                    <xdr:col>2</xdr:col>
                    <xdr:colOff>693420</xdr:colOff>
                    <xdr:row>17</xdr:row>
                    <xdr:rowOff>91440</xdr:rowOff>
                  </from>
                  <to>
                    <xdr:col>3</xdr:col>
                    <xdr:colOff>739140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Sheet1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Jayraj Vahadane</dc:creator>
  <cp:lastModifiedBy>Jayraj Vahadane</cp:lastModifiedBy>
  <dcterms:created xsi:type="dcterms:W3CDTF">2018-09-07T11:39:18Z</dcterms:created>
  <dcterms:modified xsi:type="dcterms:W3CDTF">2018-12-20T11:12:04Z</dcterms:modified>
</cp:coreProperties>
</file>