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408"/>
  <workbookPr showInkAnnotation="0"/>
  <mc:AlternateContent xmlns:mc="http://schemas.openxmlformats.org/markup-compatibility/2006">
    <mc:Choice Requires="x15">
      <x15ac:absPath xmlns:x15ac="http://schemas.microsoft.com/office/spreadsheetml/2010/11/ac" url="/Users/davidchu/Developer/AIFinalProject/Project/cifar10/results/"/>
    </mc:Choice>
  </mc:AlternateContent>
  <bookViews>
    <workbookView xWindow="640" yWindow="1180" windowWidth="28160" windowHeight="15860" tabRatio="500"/>
  </bookViews>
  <sheets>
    <sheet name="CIFAR10_data_-1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1" i="1" l="1"/>
  <c r="H11" i="1"/>
  <c r="G11" i="1"/>
  <c r="F11" i="1"/>
  <c r="I10" i="1"/>
  <c r="H10" i="1"/>
  <c r="G10" i="1"/>
  <c r="F10" i="1"/>
  <c r="I9" i="1"/>
  <c r="H9" i="1"/>
  <c r="G9" i="1"/>
  <c r="F9" i="1"/>
  <c r="I8" i="1"/>
  <c r="H8" i="1"/>
  <c r="G8" i="1"/>
  <c r="F8" i="1"/>
  <c r="I7" i="1"/>
  <c r="H7" i="1"/>
  <c r="G7" i="1"/>
  <c r="F7" i="1"/>
  <c r="I6" i="1"/>
  <c r="H6" i="1"/>
  <c r="G6" i="1"/>
  <c r="F6" i="1"/>
  <c r="I5" i="1"/>
  <c r="H5" i="1"/>
  <c r="G5" i="1"/>
  <c r="F5" i="1"/>
  <c r="I4" i="1"/>
  <c r="H4" i="1"/>
  <c r="G4" i="1"/>
  <c r="F4" i="1"/>
  <c r="I3" i="1"/>
  <c r="H3" i="1"/>
  <c r="G3" i="1"/>
  <c r="F3" i="1"/>
  <c r="I2" i="1"/>
  <c r="H2" i="1"/>
  <c r="G2" i="1"/>
  <c r="F2" i="1"/>
</calcChain>
</file>

<file path=xl/sharedStrings.xml><?xml version="1.0" encoding="utf-8"?>
<sst xmlns="http://schemas.openxmlformats.org/spreadsheetml/2006/main" count="9" uniqueCount="8">
  <si>
    <t>Branching Factor</t>
  </si>
  <si>
    <t>Num Examples</t>
  </si>
  <si>
    <t>Accuracy</t>
  </si>
  <si>
    <t>Training Time (s)</t>
  </si>
  <si>
    <t>Test Time (s)</t>
  </si>
  <si>
    <t>Number of Examples</t>
  </si>
  <si>
    <t>Accuracy %</t>
  </si>
  <si>
    <t>Testing Time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</si>
</sst>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CIFAR10, Branching Factor = </a:t>
            </a:r>
            <a:r>
              <a:rPr lang="en-US" sz="1400" b="0" i="0" u="none" strike="noStrike" baseline="0">
                <a:effectLst/>
              </a:rPr>
              <a:t>∞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'CIFAR10_data_-1'!$G$1</c:f>
              <c:strCache>
                <c:ptCount val="1"/>
                <c:pt idx="0">
                  <c:v>Accuracy %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'CIFAR10_data_-1'!$F$2:$F$11</c:f>
              <c:numCache>
                <c:formatCode>General</c:formatCode>
                <c:ptCount val="10"/>
                <c:pt idx="0">
                  <c:v>1.0</c:v>
                </c:pt>
                <c:pt idx="1">
                  <c:v>10.0</c:v>
                </c:pt>
                <c:pt idx="2">
                  <c:v>100.0</c:v>
                </c:pt>
                <c:pt idx="3">
                  <c:v>1000.0</c:v>
                </c:pt>
                <c:pt idx="4">
                  <c:v>5000.0</c:v>
                </c:pt>
                <c:pt idx="5">
                  <c:v>10000.0</c:v>
                </c:pt>
                <c:pt idx="6">
                  <c:v>20000.0</c:v>
                </c:pt>
                <c:pt idx="7">
                  <c:v>30000.0</c:v>
                </c:pt>
                <c:pt idx="8">
                  <c:v>40000.0</c:v>
                </c:pt>
                <c:pt idx="9">
                  <c:v>50000.0</c:v>
                </c:pt>
              </c:numCache>
            </c:numRef>
          </c:xVal>
          <c:yVal>
            <c:numRef>
              <c:f>'CIFAR10_data_-1'!$G$2:$G$11</c:f>
              <c:numCache>
                <c:formatCode>General</c:formatCode>
                <c:ptCount val="10"/>
                <c:pt idx="0">
                  <c:v>11.037</c:v>
                </c:pt>
                <c:pt idx="1">
                  <c:v>13.337</c:v>
                </c:pt>
                <c:pt idx="2">
                  <c:v>17.071</c:v>
                </c:pt>
                <c:pt idx="3">
                  <c:v>20.692</c:v>
                </c:pt>
                <c:pt idx="4">
                  <c:v>22.7</c:v>
                </c:pt>
                <c:pt idx="5">
                  <c:v>24.255</c:v>
                </c:pt>
                <c:pt idx="6">
                  <c:v>25.603</c:v>
                </c:pt>
                <c:pt idx="7">
                  <c:v>26.501</c:v>
                </c:pt>
                <c:pt idx="8">
                  <c:v>26.641</c:v>
                </c:pt>
                <c:pt idx="9">
                  <c:v>27.283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'CIFAR10_data_-1'!$H$1</c:f>
              <c:strCache>
                <c:ptCount val="1"/>
                <c:pt idx="0">
                  <c:v>Training Time (s)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'CIFAR10_data_-1'!$F$2:$F$11</c:f>
              <c:numCache>
                <c:formatCode>General</c:formatCode>
                <c:ptCount val="10"/>
                <c:pt idx="0">
                  <c:v>1.0</c:v>
                </c:pt>
                <c:pt idx="1">
                  <c:v>10.0</c:v>
                </c:pt>
                <c:pt idx="2">
                  <c:v>100.0</c:v>
                </c:pt>
                <c:pt idx="3">
                  <c:v>1000.0</c:v>
                </c:pt>
                <c:pt idx="4">
                  <c:v>5000.0</c:v>
                </c:pt>
                <c:pt idx="5">
                  <c:v>10000.0</c:v>
                </c:pt>
                <c:pt idx="6">
                  <c:v>20000.0</c:v>
                </c:pt>
                <c:pt idx="7">
                  <c:v>30000.0</c:v>
                </c:pt>
                <c:pt idx="8">
                  <c:v>40000.0</c:v>
                </c:pt>
                <c:pt idx="9">
                  <c:v>50000.0</c:v>
                </c:pt>
              </c:numCache>
            </c:numRef>
          </c:xVal>
          <c:yVal>
            <c:numRef>
              <c:f>'CIFAR10_data_-1'!$H$2:$H$11</c:f>
              <c:numCache>
                <c:formatCode>General</c:formatCode>
                <c:ptCount val="10"/>
                <c:pt idx="0">
                  <c:v>0.000181269645690917</c:v>
                </c:pt>
                <c:pt idx="1">
                  <c:v>0.000992631912231443</c:v>
                </c:pt>
                <c:pt idx="2">
                  <c:v>0.0261652946472167</c:v>
                </c:pt>
                <c:pt idx="3">
                  <c:v>0.572765398025512</c:v>
                </c:pt>
                <c:pt idx="4">
                  <c:v>5.737619233131403</c:v>
                </c:pt>
                <c:pt idx="5">
                  <c:v>15.08497653007501</c:v>
                </c:pt>
                <c:pt idx="6">
                  <c:v>44.0834449768066</c:v>
                </c:pt>
                <c:pt idx="7">
                  <c:v>63.45521905422207</c:v>
                </c:pt>
                <c:pt idx="8">
                  <c:v>86.83264942169171</c:v>
                </c:pt>
                <c:pt idx="9">
                  <c:v>125.9124598741527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'CIFAR10_data_-1'!$I$1</c:f>
              <c:strCache>
                <c:ptCount val="1"/>
                <c:pt idx="0">
                  <c:v>Testing Time (s)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'CIFAR10_data_-1'!$F$2:$F$11</c:f>
              <c:numCache>
                <c:formatCode>General</c:formatCode>
                <c:ptCount val="10"/>
                <c:pt idx="0">
                  <c:v>1.0</c:v>
                </c:pt>
                <c:pt idx="1">
                  <c:v>10.0</c:v>
                </c:pt>
                <c:pt idx="2">
                  <c:v>100.0</c:v>
                </c:pt>
                <c:pt idx="3">
                  <c:v>1000.0</c:v>
                </c:pt>
                <c:pt idx="4">
                  <c:v>5000.0</c:v>
                </c:pt>
                <c:pt idx="5">
                  <c:v>10000.0</c:v>
                </c:pt>
                <c:pt idx="6">
                  <c:v>20000.0</c:v>
                </c:pt>
                <c:pt idx="7">
                  <c:v>30000.0</c:v>
                </c:pt>
                <c:pt idx="8">
                  <c:v>40000.0</c:v>
                </c:pt>
                <c:pt idx="9">
                  <c:v>50000.0</c:v>
                </c:pt>
              </c:numCache>
            </c:numRef>
          </c:xVal>
          <c:yVal>
            <c:numRef>
              <c:f>'CIFAR10_data_-1'!$I$2:$I$11</c:f>
              <c:numCache>
                <c:formatCode>General</c:formatCode>
                <c:ptCount val="10"/>
                <c:pt idx="0">
                  <c:v>0.831481289863586</c:v>
                </c:pt>
                <c:pt idx="1">
                  <c:v>1.74248542785644</c:v>
                </c:pt>
                <c:pt idx="2">
                  <c:v>5.577233767509457</c:v>
                </c:pt>
                <c:pt idx="3">
                  <c:v>11.79092092514035</c:v>
                </c:pt>
                <c:pt idx="4">
                  <c:v>23.67438035011288</c:v>
                </c:pt>
                <c:pt idx="5">
                  <c:v>31.21427519321436</c:v>
                </c:pt>
                <c:pt idx="6">
                  <c:v>45.06080009937283</c:v>
                </c:pt>
                <c:pt idx="7">
                  <c:v>43.6651151180267</c:v>
                </c:pt>
                <c:pt idx="8">
                  <c:v>44.27804071903223</c:v>
                </c:pt>
                <c:pt idx="9">
                  <c:v>54.22032864093777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2168560"/>
        <c:axId val="-2040345136"/>
      </c:scatterChart>
      <c:valAx>
        <c:axId val="-2042168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Examples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0345136"/>
        <c:crosses val="autoZero"/>
        <c:crossBetween val="midCat"/>
      </c:valAx>
      <c:valAx>
        <c:axId val="-204034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2168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292100</xdr:colOff>
      <xdr:row>7</xdr:row>
      <xdr:rowOff>15240</xdr:rowOff>
    </xdr:from>
    <xdr:to>
      <xdr:col>15</xdr:col>
      <xdr:colOff>457200</xdr:colOff>
      <xdr:row>31</xdr:row>
      <xdr:rowOff>190500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1"/>
  <sheetViews>
    <sheetView tabSelected="1" workbookViewId="0">
      <selection activeCell="F1" sqref="F1:I11"/>
    </sheetView>
  </sheetViews>
  <sheetFormatPr baseColWidth="10" defaultRowHeight="16" x14ac:dyDescent="0.2"/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</v>
      </c>
      <c r="I1" t="s">
        <v>7</v>
      </c>
    </row>
    <row r="2" spans="1:9" x14ac:dyDescent="0.2">
      <c r="A2">
        <v>-1</v>
      </c>
      <c r="B2">
        <v>1</v>
      </c>
      <c r="C2">
        <v>0.1</v>
      </c>
      <c r="D2">
        <v>1.6093254089355401E-4</v>
      </c>
      <c r="E2">
        <v>0.43999695777893</v>
      </c>
      <c r="F2">
        <f>AVERAGE(B2:B11)</f>
        <v>1</v>
      </c>
      <c r="G2">
        <f>AVERAGE(C2:C11)*100</f>
        <v>11.037000000000001</v>
      </c>
      <c r="H2">
        <f t="shared" ref="H2:I2" si="0">AVERAGE(D2:D11)</f>
        <v>1.8126964569091747E-4</v>
      </c>
      <c r="I2">
        <f t="shared" si="0"/>
        <v>0.83148128986358627</v>
      </c>
    </row>
    <row r="3" spans="1:9" x14ac:dyDescent="0.2">
      <c r="A3">
        <v>-1</v>
      </c>
      <c r="B3">
        <v>1</v>
      </c>
      <c r="C3">
        <v>0.108</v>
      </c>
      <c r="D3">
        <v>1.7094612121581999E-4</v>
      </c>
      <c r="E3">
        <v>0.91009092330932595</v>
      </c>
      <c r="F3">
        <f>AVERAGE(B12:B21)</f>
        <v>10</v>
      </c>
      <c r="G3">
        <f>AVERAGE(C12:C21)*100</f>
        <v>13.337000000000002</v>
      </c>
      <c r="H3">
        <f t="shared" ref="H3:I3" si="1">AVERAGE(D12:D21)</f>
        <v>9.9263191223144327E-4</v>
      </c>
      <c r="I3">
        <f t="shared" si="1"/>
        <v>1.7424854278564399</v>
      </c>
    </row>
    <row r="4" spans="1:9" x14ac:dyDescent="0.2">
      <c r="A4">
        <v>-1</v>
      </c>
      <c r="B4">
        <v>1</v>
      </c>
      <c r="C4">
        <v>0.13539999999999999</v>
      </c>
      <c r="D4">
        <v>1.41143798828125E-4</v>
      </c>
      <c r="E4">
        <v>0.86987900733947698</v>
      </c>
      <c r="F4">
        <f>AVERAGE(B22:B31)</f>
        <v>100</v>
      </c>
      <c r="G4">
        <f>AVERAGE(C22:C31)*100</f>
        <v>17.070999999999998</v>
      </c>
      <c r="H4">
        <f t="shared" ref="H4:I4" si="2">AVERAGE(D22:D31)</f>
        <v>2.6165294647216748E-2</v>
      </c>
      <c r="I4">
        <f t="shared" si="2"/>
        <v>5.5772337675094574</v>
      </c>
    </row>
    <row r="5" spans="1:9" x14ac:dyDescent="0.2">
      <c r="A5">
        <v>-1</v>
      </c>
      <c r="B5">
        <v>1</v>
      </c>
      <c r="C5">
        <v>0.1069</v>
      </c>
      <c r="D5">
        <v>1.8596649169921799E-4</v>
      </c>
      <c r="E5">
        <v>0.88160395622253396</v>
      </c>
      <c r="F5">
        <f>AVERAGE(B32:B41)</f>
        <v>1000</v>
      </c>
      <c r="G5">
        <f>AVERAGE(C32:C41)*100</f>
        <v>20.692</v>
      </c>
      <c r="H5">
        <f t="shared" ref="H5:I5" si="3">AVERAGE(D32:D41)</f>
        <v>0.57276539802551218</v>
      </c>
      <c r="I5">
        <f t="shared" si="3"/>
        <v>11.790920925140346</v>
      </c>
    </row>
    <row r="6" spans="1:9" x14ac:dyDescent="0.2">
      <c r="A6">
        <v>-1</v>
      </c>
      <c r="B6">
        <v>1</v>
      </c>
      <c r="C6">
        <v>9.9400000000000002E-2</v>
      </c>
      <c r="D6">
        <v>1.72853469848632E-4</v>
      </c>
      <c r="E6">
        <v>1.0818188190460201</v>
      </c>
      <c r="F6">
        <f>AVERAGE(B42:B51)</f>
        <v>5000</v>
      </c>
      <c r="G6">
        <f>AVERAGE(C42:C51)*100</f>
        <v>22.699999999999996</v>
      </c>
      <c r="H6">
        <f t="shared" ref="H6:I6" si="4">AVERAGE(D42:D51)</f>
        <v>5.7376192331314035</v>
      </c>
      <c r="I6">
        <f t="shared" si="4"/>
        <v>23.67438035011288</v>
      </c>
    </row>
    <row r="7" spans="1:9" x14ac:dyDescent="0.2">
      <c r="A7">
        <v>-1</v>
      </c>
      <c r="B7">
        <v>1</v>
      </c>
      <c r="C7">
        <v>8.7599999999999997E-2</v>
      </c>
      <c r="D7">
        <v>2.2792816162109299E-4</v>
      </c>
      <c r="E7">
        <v>0.92806100845336903</v>
      </c>
      <c r="F7">
        <f>AVERAGE(B52:B61)</f>
        <v>10000</v>
      </c>
      <c r="G7">
        <f>AVERAGE(C52:C61)*100</f>
        <v>24.255000000000003</v>
      </c>
      <c r="H7">
        <f t="shared" ref="H7:I7" si="5">AVERAGE(D52:D61)</f>
        <v>15.084976530075011</v>
      </c>
      <c r="I7">
        <f t="shared" si="5"/>
        <v>31.214275193214366</v>
      </c>
    </row>
    <row r="8" spans="1:9" x14ac:dyDescent="0.2">
      <c r="A8">
        <v>-1</v>
      </c>
      <c r="B8">
        <v>1</v>
      </c>
      <c r="C8">
        <v>9.1200000000000003E-2</v>
      </c>
      <c r="D8">
        <v>2.00986862182617E-4</v>
      </c>
      <c r="E8">
        <v>0.97100591659545898</v>
      </c>
      <c r="F8">
        <f>AVERAGE(B62:B71)</f>
        <v>20000</v>
      </c>
      <c r="G8">
        <f>AVERAGE(C62:C71)*100</f>
        <v>25.602999999999998</v>
      </c>
      <c r="H8">
        <f t="shared" ref="H8:I8" si="6">AVERAGE(D62:D71)</f>
        <v>44.083444976806604</v>
      </c>
      <c r="I8">
        <f t="shared" si="6"/>
        <v>45.060800099372827</v>
      </c>
    </row>
    <row r="9" spans="1:9" x14ac:dyDescent="0.2">
      <c r="A9">
        <v>-1</v>
      </c>
      <c r="B9">
        <v>1</v>
      </c>
      <c r="C9">
        <v>0.1047</v>
      </c>
      <c r="D9">
        <v>2.01940536499023E-4</v>
      </c>
      <c r="E9">
        <v>0.69065618515014604</v>
      </c>
      <c r="F9">
        <f>AVERAGE(B72:B81)</f>
        <v>30000</v>
      </c>
      <c r="G9">
        <f>AVERAGE(C72:C81)*100</f>
        <v>26.500999999999998</v>
      </c>
      <c r="H9">
        <f t="shared" ref="H9:I9" si="7">AVERAGE(D72:D81)</f>
        <v>63.45521905422207</v>
      </c>
      <c r="I9">
        <f t="shared" si="7"/>
        <v>43.665115118026691</v>
      </c>
    </row>
    <row r="10" spans="1:9" x14ac:dyDescent="0.2">
      <c r="A10">
        <v>-1</v>
      </c>
      <c r="B10">
        <v>1</v>
      </c>
      <c r="C10">
        <v>0.1196</v>
      </c>
      <c r="D10">
        <v>1.54972076416015E-4</v>
      </c>
      <c r="E10">
        <v>0.751698017120361</v>
      </c>
      <c r="F10">
        <f>AVERAGE(B82:B91)</f>
        <v>40000</v>
      </c>
      <c r="G10">
        <f>AVERAGE(C82:C91)*100</f>
        <v>26.640999999999998</v>
      </c>
      <c r="H10">
        <f t="shared" ref="H10:I10" si="8">AVERAGE(D82:D91)</f>
        <v>86.832649421691713</v>
      </c>
      <c r="I10">
        <f t="shared" si="8"/>
        <v>44.278040719032234</v>
      </c>
    </row>
    <row r="11" spans="1:9" x14ac:dyDescent="0.2">
      <c r="A11">
        <v>-1</v>
      </c>
      <c r="B11">
        <v>1</v>
      </c>
      <c r="C11">
        <v>0.15090000000000001</v>
      </c>
      <c r="D11">
        <v>1.9502639770507799E-4</v>
      </c>
      <c r="E11">
        <v>0.79000210762023904</v>
      </c>
      <c r="F11">
        <f>AVERAGE(B92:B101)</f>
        <v>50000</v>
      </c>
      <c r="G11">
        <f>AVERAGE(C92:C101)*100</f>
        <v>27.282999999999998</v>
      </c>
      <c r="H11">
        <f t="shared" ref="H11:I11" si="9">AVERAGE(D92:D101)</f>
        <v>125.91245987415273</v>
      </c>
      <c r="I11">
        <f t="shared" si="9"/>
        <v>54.22032864093778</v>
      </c>
    </row>
    <row r="12" spans="1:9" x14ac:dyDescent="0.2">
      <c r="A12">
        <v>-1</v>
      </c>
      <c r="B12">
        <v>10</v>
      </c>
      <c r="C12">
        <v>0.15609999999999999</v>
      </c>
      <c r="D12">
        <v>8.8286399841308496E-4</v>
      </c>
      <c r="E12">
        <v>1.88979196548461</v>
      </c>
    </row>
    <row r="13" spans="1:9" x14ac:dyDescent="0.2">
      <c r="A13">
        <v>-1</v>
      </c>
      <c r="B13">
        <v>10</v>
      </c>
      <c r="C13">
        <v>0.1633</v>
      </c>
      <c r="D13">
        <v>8.7904930114745996E-4</v>
      </c>
      <c r="E13">
        <v>2.0402138233184801</v>
      </c>
    </row>
    <row r="14" spans="1:9" x14ac:dyDescent="0.2">
      <c r="A14">
        <v>-1</v>
      </c>
      <c r="B14">
        <v>10</v>
      </c>
      <c r="C14">
        <v>0.14929999999999999</v>
      </c>
      <c r="D14">
        <v>8.8405609130859299E-4</v>
      </c>
      <c r="E14">
        <v>1.6818540096282899</v>
      </c>
    </row>
    <row r="15" spans="1:9" x14ac:dyDescent="0.2">
      <c r="A15">
        <v>-1</v>
      </c>
      <c r="B15">
        <v>10</v>
      </c>
      <c r="C15">
        <v>0.1283</v>
      </c>
      <c r="D15">
        <v>1.1880397796630801E-3</v>
      </c>
      <c r="E15">
        <v>2.0505409240722599</v>
      </c>
    </row>
    <row r="16" spans="1:9" x14ac:dyDescent="0.2">
      <c r="A16">
        <v>-1</v>
      </c>
      <c r="B16">
        <v>10</v>
      </c>
      <c r="C16">
        <v>0.1154</v>
      </c>
      <c r="D16">
        <v>8.9716911315917904E-4</v>
      </c>
      <c r="E16">
        <v>1.55818891525268</v>
      </c>
    </row>
    <row r="17" spans="1:5" x14ac:dyDescent="0.2">
      <c r="A17">
        <v>-1</v>
      </c>
      <c r="B17">
        <v>10</v>
      </c>
      <c r="C17">
        <v>7.3599999999999999E-2</v>
      </c>
      <c r="D17">
        <v>9.5605850219726497E-4</v>
      </c>
      <c r="E17">
        <v>1.6627888679504299</v>
      </c>
    </row>
    <row r="18" spans="1:5" x14ac:dyDescent="0.2">
      <c r="A18">
        <v>-1</v>
      </c>
      <c r="B18">
        <v>10</v>
      </c>
      <c r="C18">
        <v>0.16209999999999999</v>
      </c>
      <c r="D18">
        <v>9.1004371643066395E-4</v>
      </c>
      <c r="E18">
        <v>1.7206828594207699</v>
      </c>
    </row>
    <row r="19" spans="1:5" x14ac:dyDescent="0.2">
      <c r="A19">
        <v>-1</v>
      </c>
      <c r="B19">
        <v>10</v>
      </c>
      <c r="C19">
        <v>0.1263</v>
      </c>
      <c r="D19">
        <v>7.4291229248046799E-4</v>
      </c>
      <c r="E19">
        <v>1.4987461566925</v>
      </c>
    </row>
    <row r="20" spans="1:5" x14ac:dyDescent="0.2">
      <c r="A20">
        <v>-1</v>
      </c>
      <c r="B20">
        <v>10</v>
      </c>
      <c r="C20">
        <v>0.1124</v>
      </c>
      <c r="D20">
        <v>1.5389919281005801E-3</v>
      </c>
      <c r="E20">
        <v>1.5396988391876201</v>
      </c>
    </row>
    <row r="21" spans="1:5" x14ac:dyDescent="0.2">
      <c r="A21">
        <v>-1</v>
      </c>
      <c r="B21">
        <v>10</v>
      </c>
      <c r="C21">
        <v>0.1469</v>
      </c>
      <c r="D21">
        <v>1.0471343994140599E-3</v>
      </c>
      <c r="E21">
        <v>1.78234791755676</v>
      </c>
    </row>
    <row r="22" spans="1:5" x14ac:dyDescent="0.2">
      <c r="A22">
        <v>-1</v>
      </c>
      <c r="B22">
        <v>100</v>
      </c>
      <c r="C22">
        <v>0.1668</v>
      </c>
      <c r="D22">
        <v>4.0040016174316399E-2</v>
      </c>
      <c r="E22">
        <v>8.2461779117584193</v>
      </c>
    </row>
    <row r="23" spans="1:5" x14ac:dyDescent="0.2">
      <c r="A23">
        <v>-1</v>
      </c>
      <c r="B23">
        <v>100</v>
      </c>
      <c r="C23">
        <v>0.187</v>
      </c>
      <c r="D23">
        <v>2.4372100830078101E-2</v>
      </c>
      <c r="E23">
        <v>4.8781468868255597</v>
      </c>
    </row>
    <row r="24" spans="1:5" x14ac:dyDescent="0.2">
      <c r="A24">
        <v>-1</v>
      </c>
      <c r="B24">
        <v>100</v>
      </c>
      <c r="C24">
        <v>0.16800000000000001</v>
      </c>
      <c r="D24">
        <v>2.3203849792480399E-2</v>
      </c>
      <c r="E24">
        <v>4.9834270477294904</v>
      </c>
    </row>
    <row r="25" spans="1:5" x14ac:dyDescent="0.2">
      <c r="A25">
        <v>-1</v>
      </c>
      <c r="B25">
        <v>100</v>
      </c>
      <c r="C25">
        <v>0.16020000000000001</v>
      </c>
      <c r="D25">
        <v>2.74758338928222E-2</v>
      </c>
      <c r="E25">
        <v>6.4245729446411097</v>
      </c>
    </row>
    <row r="26" spans="1:5" x14ac:dyDescent="0.2">
      <c r="A26">
        <v>-1</v>
      </c>
      <c r="B26">
        <v>100</v>
      </c>
      <c r="C26">
        <v>0.1676</v>
      </c>
      <c r="D26">
        <v>3.3542156219482401E-2</v>
      </c>
      <c r="E26">
        <v>8.862548828125</v>
      </c>
    </row>
    <row r="27" spans="1:5" x14ac:dyDescent="0.2">
      <c r="A27">
        <v>-1</v>
      </c>
      <c r="B27">
        <v>100</v>
      </c>
      <c r="C27">
        <v>0.15709999999999999</v>
      </c>
      <c r="D27">
        <v>2.0106792449951099E-2</v>
      </c>
      <c r="E27">
        <v>3.8549630641937198</v>
      </c>
    </row>
    <row r="28" spans="1:5" x14ac:dyDescent="0.2">
      <c r="A28">
        <v>-1</v>
      </c>
      <c r="B28">
        <v>100</v>
      </c>
      <c r="C28">
        <v>0.16539999999999999</v>
      </c>
      <c r="D28">
        <v>2.0447015762329102E-2</v>
      </c>
      <c r="E28">
        <v>4.4576468467712402</v>
      </c>
    </row>
    <row r="29" spans="1:5" x14ac:dyDescent="0.2">
      <c r="A29">
        <v>-1</v>
      </c>
      <c r="B29">
        <v>100</v>
      </c>
      <c r="C29">
        <v>0.17510000000000001</v>
      </c>
      <c r="D29">
        <v>2.55858898162841E-2</v>
      </c>
      <c r="E29">
        <v>4.8933689594268799</v>
      </c>
    </row>
    <row r="30" spans="1:5" x14ac:dyDescent="0.2">
      <c r="A30">
        <v>-1</v>
      </c>
      <c r="B30">
        <v>100</v>
      </c>
      <c r="C30">
        <v>0.18790000000000001</v>
      </c>
      <c r="D30">
        <v>2.4380207061767498E-2</v>
      </c>
      <c r="E30">
        <v>4.9474940299987704</v>
      </c>
    </row>
    <row r="31" spans="1:5" x14ac:dyDescent="0.2">
      <c r="A31">
        <v>-1</v>
      </c>
      <c r="B31">
        <v>100</v>
      </c>
      <c r="C31">
        <v>0.17199999999999999</v>
      </c>
      <c r="D31">
        <v>2.2499084472656201E-2</v>
      </c>
      <c r="E31">
        <v>4.2239911556243896</v>
      </c>
    </row>
    <row r="32" spans="1:5" x14ac:dyDescent="0.2">
      <c r="A32">
        <v>-1</v>
      </c>
      <c r="B32">
        <v>1000</v>
      </c>
      <c r="C32">
        <v>0.2132</v>
      </c>
      <c r="D32">
        <v>0.75447988510131803</v>
      </c>
      <c r="E32">
        <v>12.1351270675659</v>
      </c>
    </row>
    <row r="33" spans="1:5" x14ac:dyDescent="0.2">
      <c r="A33">
        <v>-1</v>
      </c>
      <c r="B33">
        <v>1000</v>
      </c>
      <c r="C33">
        <v>0.2</v>
      </c>
      <c r="D33">
        <v>0.56455397605895996</v>
      </c>
      <c r="E33">
        <v>10.8760590553283</v>
      </c>
    </row>
    <row r="34" spans="1:5" x14ac:dyDescent="0.2">
      <c r="A34">
        <v>-1</v>
      </c>
      <c r="B34">
        <v>1000</v>
      </c>
      <c r="C34">
        <v>0.21560000000000001</v>
      </c>
      <c r="D34">
        <v>0.51362013816833496</v>
      </c>
      <c r="E34">
        <v>10.852313041686999</v>
      </c>
    </row>
    <row r="35" spans="1:5" x14ac:dyDescent="0.2">
      <c r="A35">
        <v>-1</v>
      </c>
      <c r="B35">
        <v>1000</v>
      </c>
      <c r="C35">
        <v>0.20530000000000001</v>
      </c>
      <c r="D35">
        <v>0.476170063018798</v>
      </c>
      <c r="E35">
        <v>8.6592850685119593</v>
      </c>
    </row>
    <row r="36" spans="1:5" x14ac:dyDescent="0.2">
      <c r="A36">
        <v>-1</v>
      </c>
      <c r="B36">
        <v>1000</v>
      </c>
      <c r="C36">
        <v>0.20799999999999999</v>
      </c>
      <c r="D36">
        <v>0.48535895347595198</v>
      </c>
      <c r="E36">
        <v>11.565299034118601</v>
      </c>
    </row>
    <row r="37" spans="1:5" x14ac:dyDescent="0.2">
      <c r="A37">
        <v>-1</v>
      </c>
      <c r="B37">
        <v>1000</v>
      </c>
      <c r="C37">
        <v>0.2036</v>
      </c>
      <c r="D37">
        <v>0.59110808372497503</v>
      </c>
      <c r="E37">
        <v>11.897637844085599</v>
      </c>
    </row>
    <row r="38" spans="1:5" x14ac:dyDescent="0.2">
      <c r="A38">
        <v>-1</v>
      </c>
      <c r="B38">
        <v>1000</v>
      </c>
      <c r="C38">
        <v>0.2077</v>
      </c>
      <c r="D38">
        <v>0.43817305564880299</v>
      </c>
      <c r="E38">
        <v>10.551701068878099</v>
      </c>
    </row>
    <row r="39" spans="1:5" x14ac:dyDescent="0.2">
      <c r="A39">
        <v>-1</v>
      </c>
      <c r="B39">
        <v>1000</v>
      </c>
      <c r="C39">
        <v>0.19839999999999999</v>
      </c>
      <c r="D39">
        <v>0.99214696884155196</v>
      </c>
      <c r="E39">
        <v>22.2988619804382</v>
      </c>
    </row>
    <row r="40" spans="1:5" x14ac:dyDescent="0.2">
      <c r="A40">
        <v>-1</v>
      </c>
      <c r="B40">
        <v>1000</v>
      </c>
      <c r="C40">
        <v>0.21060000000000001</v>
      </c>
      <c r="D40">
        <v>0.45388293266296298</v>
      </c>
      <c r="E40">
        <v>9.6533019542694092</v>
      </c>
    </row>
    <row r="41" spans="1:5" x14ac:dyDescent="0.2">
      <c r="A41">
        <v>-1</v>
      </c>
      <c r="B41">
        <v>1000</v>
      </c>
      <c r="C41">
        <v>0.20680000000000001</v>
      </c>
      <c r="D41">
        <v>0.45815992355346602</v>
      </c>
      <c r="E41">
        <v>9.4196231365203804</v>
      </c>
    </row>
    <row r="42" spans="1:5" x14ac:dyDescent="0.2">
      <c r="A42">
        <v>-1</v>
      </c>
      <c r="B42">
        <v>5000</v>
      </c>
      <c r="C42">
        <v>0.224</v>
      </c>
      <c r="D42">
        <v>6.9452598094940097</v>
      </c>
      <c r="E42">
        <v>30.219861030578599</v>
      </c>
    </row>
    <row r="43" spans="1:5" x14ac:dyDescent="0.2">
      <c r="A43">
        <v>-1</v>
      </c>
      <c r="B43">
        <v>5000</v>
      </c>
      <c r="C43">
        <v>0.2326</v>
      </c>
      <c r="D43">
        <v>6.0109670162200901</v>
      </c>
      <c r="E43">
        <v>24.757106065750101</v>
      </c>
    </row>
    <row r="44" spans="1:5" x14ac:dyDescent="0.2">
      <c r="A44">
        <v>-1</v>
      </c>
      <c r="B44">
        <v>5000</v>
      </c>
      <c r="C44">
        <v>0.21879999999999999</v>
      </c>
      <c r="D44">
        <v>3.8757791519164999</v>
      </c>
      <c r="E44">
        <v>15.217694997787399</v>
      </c>
    </row>
    <row r="45" spans="1:5" x14ac:dyDescent="0.2">
      <c r="A45">
        <v>-1</v>
      </c>
      <c r="B45">
        <v>5000</v>
      </c>
      <c r="C45">
        <v>0.23680000000000001</v>
      </c>
      <c r="D45">
        <v>5.9874680042266801</v>
      </c>
      <c r="E45">
        <v>24.727260112762401</v>
      </c>
    </row>
    <row r="46" spans="1:5" x14ac:dyDescent="0.2">
      <c r="A46">
        <v>-1</v>
      </c>
      <c r="B46">
        <v>5000</v>
      </c>
      <c r="C46">
        <v>0.219</v>
      </c>
      <c r="D46">
        <v>5.2258360385894704</v>
      </c>
      <c r="E46">
        <v>21.628201961517298</v>
      </c>
    </row>
    <row r="47" spans="1:5" x14ac:dyDescent="0.2">
      <c r="A47">
        <v>-1</v>
      </c>
      <c r="B47">
        <v>5000</v>
      </c>
      <c r="C47">
        <v>0.23019999999999999</v>
      </c>
      <c r="D47">
        <v>8.2032818794250399</v>
      </c>
      <c r="E47">
        <v>33.762565135955803</v>
      </c>
    </row>
    <row r="48" spans="1:5" x14ac:dyDescent="0.2">
      <c r="A48">
        <v>-1</v>
      </c>
      <c r="B48">
        <v>5000</v>
      </c>
      <c r="C48">
        <v>0.2228</v>
      </c>
      <c r="D48">
        <v>4.45416212081909</v>
      </c>
      <c r="E48">
        <v>18.425832986831601</v>
      </c>
    </row>
    <row r="49" spans="1:5" x14ac:dyDescent="0.2">
      <c r="A49">
        <v>-1</v>
      </c>
      <c r="B49">
        <v>5000</v>
      </c>
      <c r="C49">
        <v>0.23050000000000001</v>
      </c>
      <c r="D49">
        <v>4.8774790763854901</v>
      </c>
      <c r="E49">
        <v>20.003973007202099</v>
      </c>
    </row>
    <row r="50" spans="1:5" x14ac:dyDescent="0.2">
      <c r="A50">
        <v>-1</v>
      </c>
      <c r="B50">
        <v>5000</v>
      </c>
      <c r="C50">
        <v>0.22389999999999999</v>
      </c>
      <c r="D50">
        <v>6.0550000667572004</v>
      </c>
      <c r="E50">
        <v>24.5038900375366</v>
      </c>
    </row>
    <row r="51" spans="1:5" x14ac:dyDescent="0.2">
      <c r="A51">
        <v>-1</v>
      </c>
      <c r="B51">
        <v>5000</v>
      </c>
      <c r="C51">
        <v>0.23139999999999999</v>
      </c>
      <c r="D51">
        <v>5.7409591674804599</v>
      </c>
      <c r="E51">
        <v>23.497418165206899</v>
      </c>
    </row>
    <row r="52" spans="1:5" x14ac:dyDescent="0.2">
      <c r="A52">
        <v>-1</v>
      </c>
      <c r="B52">
        <v>10000</v>
      </c>
      <c r="C52">
        <v>0.23749999999999999</v>
      </c>
      <c r="D52">
        <v>13.2616469860076</v>
      </c>
      <c r="E52">
        <v>24.8997769355773</v>
      </c>
    </row>
    <row r="53" spans="1:5" x14ac:dyDescent="0.2">
      <c r="A53">
        <v>-1</v>
      </c>
      <c r="B53">
        <v>10000</v>
      </c>
      <c r="C53">
        <v>0.24129999999999999</v>
      </c>
      <c r="D53">
        <v>12.245718955993601</v>
      </c>
      <c r="E53">
        <v>24.725101947784399</v>
      </c>
    </row>
    <row r="54" spans="1:5" x14ac:dyDescent="0.2">
      <c r="A54">
        <v>-1</v>
      </c>
      <c r="B54">
        <v>10000</v>
      </c>
      <c r="C54">
        <v>0.24310000000000001</v>
      </c>
      <c r="D54">
        <v>15.1524310111999</v>
      </c>
      <c r="E54">
        <v>31.237280845642001</v>
      </c>
    </row>
    <row r="55" spans="1:5" x14ac:dyDescent="0.2">
      <c r="A55">
        <v>-1</v>
      </c>
      <c r="B55">
        <v>10000</v>
      </c>
      <c r="C55">
        <v>0.23949999999999999</v>
      </c>
      <c r="D55">
        <v>17.957959175109799</v>
      </c>
      <c r="E55">
        <v>39.146249055862398</v>
      </c>
    </row>
    <row r="56" spans="1:5" x14ac:dyDescent="0.2">
      <c r="A56">
        <v>-1</v>
      </c>
      <c r="B56">
        <v>10000</v>
      </c>
      <c r="C56">
        <v>0.24959999999999999</v>
      </c>
      <c r="D56">
        <v>16.165878057479802</v>
      </c>
      <c r="E56">
        <v>32.895033121109002</v>
      </c>
    </row>
    <row r="57" spans="1:5" x14ac:dyDescent="0.2">
      <c r="A57">
        <v>-1</v>
      </c>
      <c r="B57">
        <v>10000</v>
      </c>
      <c r="C57">
        <v>0.25390000000000001</v>
      </c>
      <c r="D57">
        <v>19.845796823501502</v>
      </c>
      <c r="E57">
        <v>40.826992988586397</v>
      </c>
    </row>
    <row r="58" spans="1:5" x14ac:dyDescent="0.2">
      <c r="A58">
        <v>-1</v>
      </c>
      <c r="B58">
        <v>10000</v>
      </c>
      <c r="C58">
        <v>0.23949999999999999</v>
      </c>
      <c r="D58">
        <v>13.700217008590601</v>
      </c>
      <c r="E58">
        <v>29.3760211467742</v>
      </c>
    </row>
    <row r="59" spans="1:5" x14ac:dyDescent="0.2">
      <c r="A59">
        <v>-1</v>
      </c>
      <c r="B59">
        <v>10000</v>
      </c>
      <c r="C59">
        <v>0.23699999999999999</v>
      </c>
      <c r="D59">
        <v>14.226212024688699</v>
      </c>
      <c r="E59">
        <v>28.955421924591001</v>
      </c>
    </row>
    <row r="60" spans="1:5" x14ac:dyDescent="0.2">
      <c r="A60">
        <v>-1</v>
      </c>
      <c r="B60">
        <v>10000</v>
      </c>
      <c r="C60">
        <v>0.23949999999999999</v>
      </c>
      <c r="D60">
        <v>15.1759030818939</v>
      </c>
      <c r="E60">
        <v>33.174407958984297</v>
      </c>
    </row>
    <row r="61" spans="1:5" x14ac:dyDescent="0.2">
      <c r="A61">
        <v>-1</v>
      </c>
      <c r="B61">
        <v>10000</v>
      </c>
      <c r="C61">
        <v>0.24460000000000001</v>
      </c>
      <c r="D61">
        <v>13.118002176284699</v>
      </c>
      <c r="E61">
        <v>26.906466007232599</v>
      </c>
    </row>
    <row r="62" spans="1:5" x14ac:dyDescent="0.2">
      <c r="A62">
        <v>-1</v>
      </c>
      <c r="B62">
        <v>20000</v>
      </c>
      <c r="C62">
        <v>0.25890000000000002</v>
      </c>
      <c r="D62">
        <v>44.2056789398193</v>
      </c>
      <c r="E62">
        <v>48.298074007034302</v>
      </c>
    </row>
    <row r="63" spans="1:5" x14ac:dyDescent="0.2">
      <c r="A63">
        <v>-1</v>
      </c>
      <c r="B63">
        <v>20000</v>
      </c>
      <c r="C63">
        <v>0.25530000000000003</v>
      </c>
      <c r="D63">
        <v>58.887564182281402</v>
      </c>
      <c r="E63">
        <v>59.749939918518002</v>
      </c>
    </row>
    <row r="64" spans="1:5" x14ac:dyDescent="0.2">
      <c r="A64">
        <v>-1</v>
      </c>
      <c r="B64">
        <v>20000</v>
      </c>
      <c r="C64">
        <v>0.25480000000000003</v>
      </c>
      <c r="D64">
        <v>65.795688152313204</v>
      </c>
      <c r="E64">
        <v>67.554444074630695</v>
      </c>
    </row>
    <row r="65" spans="1:5" x14ac:dyDescent="0.2">
      <c r="A65">
        <v>-1</v>
      </c>
      <c r="B65">
        <v>20000</v>
      </c>
      <c r="C65">
        <v>0.25530000000000003</v>
      </c>
      <c r="D65">
        <v>31.114672899246202</v>
      </c>
      <c r="E65">
        <v>31.546089887619001</v>
      </c>
    </row>
    <row r="66" spans="1:5" x14ac:dyDescent="0.2">
      <c r="A66">
        <v>-1</v>
      </c>
      <c r="B66">
        <v>20000</v>
      </c>
      <c r="C66">
        <v>0.255</v>
      </c>
      <c r="D66">
        <v>33.404183864593499</v>
      </c>
      <c r="E66">
        <v>33.7136261463165</v>
      </c>
    </row>
    <row r="67" spans="1:5" x14ac:dyDescent="0.2">
      <c r="A67">
        <v>-1</v>
      </c>
      <c r="B67">
        <v>20000</v>
      </c>
      <c r="C67">
        <v>0.2611</v>
      </c>
      <c r="D67">
        <v>43.665962934493997</v>
      </c>
      <c r="E67">
        <v>43.539167165756197</v>
      </c>
    </row>
    <row r="68" spans="1:5" x14ac:dyDescent="0.2">
      <c r="A68">
        <v>-1</v>
      </c>
      <c r="B68">
        <v>20000</v>
      </c>
      <c r="C68">
        <v>0.25080000000000002</v>
      </c>
      <c r="D68">
        <v>41.595148086547802</v>
      </c>
      <c r="E68">
        <v>40.860726118087698</v>
      </c>
    </row>
    <row r="69" spans="1:5" x14ac:dyDescent="0.2">
      <c r="A69">
        <v>-1</v>
      </c>
      <c r="B69">
        <v>20000</v>
      </c>
      <c r="C69">
        <v>0.2656</v>
      </c>
      <c r="D69">
        <v>46.599082946777301</v>
      </c>
      <c r="E69">
        <v>47.875265836715698</v>
      </c>
    </row>
    <row r="70" spans="1:5" x14ac:dyDescent="0.2">
      <c r="A70">
        <v>-1</v>
      </c>
      <c r="B70">
        <v>20000</v>
      </c>
      <c r="C70">
        <v>0.2495</v>
      </c>
      <c r="D70">
        <v>35.473816871643002</v>
      </c>
      <c r="E70">
        <v>36.079551935195902</v>
      </c>
    </row>
    <row r="71" spans="1:5" x14ac:dyDescent="0.2">
      <c r="A71">
        <v>-1</v>
      </c>
      <c r="B71">
        <v>20000</v>
      </c>
      <c r="C71">
        <v>0.254</v>
      </c>
      <c r="D71">
        <v>40.092650890350299</v>
      </c>
      <c r="E71">
        <v>41.391115903854299</v>
      </c>
    </row>
    <row r="72" spans="1:5" x14ac:dyDescent="0.2">
      <c r="A72">
        <v>-1</v>
      </c>
      <c r="B72">
        <v>30000</v>
      </c>
      <c r="C72">
        <v>0.25919999999999999</v>
      </c>
      <c r="D72">
        <v>98.380205154418903</v>
      </c>
      <c r="E72">
        <v>70.705756902694702</v>
      </c>
    </row>
    <row r="73" spans="1:5" x14ac:dyDescent="0.2">
      <c r="A73">
        <v>-1</v>
      </c>
      <c r="B73">
        <v>30000</v>
      </c>
      <c r="C73">
        <v>0.26100000000000001</v>
      </c>
      <c r="D73">
        <v>43.676043033599797</v>
      </c>
      <c r="E73">
        <v>29.0095469951629</v>
      </c>
    </row>
    <row r="74" spans="1:5" x14ac:dyDescent="0.2">
      <c r="A74">
        <v>-1</v>
      </c>
      <c r="B74">
        <v>30000</v>
      </c>
      <c r="C74">
        <v>0.27479999999999999</v>
      </c>
      <c r="D74">
        <v>74.242938041686998</v>
      </c>
      <c r="E74">
        <v>48.483131170272799</v>
      </c>
    </row>
    <row r="75" spans="1:5" x14ac:dyDescent="0.2">
      <c r="A75">
        <v>-1</v>
      </c>
      <c r="B75">
        <v>30000</v>
      </c>
      <c r="C75">
        <v>0.26700000000000002</v>
      </c>
      <c r="D75">
        <v>56.968132019042898</v>
      </c>
      <c r="E75">
        <v>38.570415019988999</v>
      </c>
    </row>
    <row r="76" spans="1:5" x14ac:dyDescent="0.2">
      <c r="A76">
        <v>-1</v>
      </c>
      <c r="B76">
        <v>30000</v>
      </c>
      <c r="C76">
        <v>0.26590000000000003</v>
      </c>
      <c r="D76">
        <v>54.183148860931396</v>
      </c>
      <c r="E76">
        <v>37.000951051712001</v>
      </c>
    </row>
    <row r="77" spans="1:5" x14ac:dyDescent="0.2">
      <c r="A77">
        <v>-1</v>
      </c>
      <c r="B77">
        <v>30000</v>
      </c>
      <c r="C77">
        <v>0.2646</v>
      </c>
      <c r="D77">
        <v>75.045741081237793</v>
      </c>
      <c r="E77">
        <v>52.199602127075103</v>
      </c>
    </row>
    <row r="78" spans="1:5" x14ac:dyDescent="0.2">
      <c r="A78">
        <v>-1</v>
      </c>
      <c r="B78">
        <v>30000</v>
      </c>
      <c r="C78">
        <v>0.26350000000000001</v>
      </c>
      <c r="D78">
        <v>61.241028070449801</v>
      </c>
      <c r="E78">
        <v>42.940140962600701</v>
      </c>
    </row>
    <row r="79" spans="1:5" x14ac:dyDescent="0.2">
      <c r="A79">
        <v>-1</v>
      </c>
      <c r="B79">
        <v>30000</v>
      </c>
      <c r="C79">
        <v>0.26390000000000002</v>
      </c>
      <c r="D79">
        <v>45.155186176299999</v>
      </c>
      <c r="E79">
        <v>30.294435977935699</v>
      </c>
    </row>
    <row r="80" spans="1:5" x14ac:dyDescent="0.2">
      <c r="A80">
        <v>-1</v>
      </c>
      <c r="B80">
        <v>30000</v>
      </c>
      <c r="C80">
        <v>0.26490000000000002</v>
      </c>
      <c r="D80">
        <v>47.324716091155999</v>
      </c>
      <c r="E80">
        <v>30.7102580070495</v>
      </c>
    </row>
    <row r="81" spans="1:5" x14ac:dyDescent="0.2">
      <c r="A81">
        <v>-1</v>
      </c>
      <c r="B81">
        <v>30000</v>
      </c>
      <c r="C81">
        <v>0.26529999999999998</v>
      </c>
      <c r="D81">
        <v>78.335052013397203</v>
      </c>
      <c r="E81">
        <v>56.736912965774501</v>
      </c>
    </row>
    <row r="82" spans="1:5" x14ac:dyDescent="0.2">
      <c r="A82">
        <v>-1</v>
      </c>
      <c r="B82">
        <v>40000</v>
      </c>
      <c r="C82">
        <v>0.2621</v>
      </c>
      <c r="D82">
        <v>106.9611890316</v>
      </c>
      <c r="E82">
        <v>56.629539966583202</v>
      </c>
    </row>
    <row r="83" spans="1:5" x14ac:dyDescent="0.2">
      <c r="A83">
        <v>-1</v>
      </c>
      <c r="B83">
        <v>40000</v>
      </c>
      <c r="C83">
        <v>0.26719999999999999</v>
      </c>
      <c r="D83">
        <v>81.136987924575806</v>
      </c>
      <c r="E83">
        <v>39.548771142959502</v>
      </c>
    </row>
    <row r="84" spans="1:5" x14ac:dyDescent="0.2">
      <c r="A84">
        <v>-1</v>
      </c>
      <c r="B84">
        <v>40000</v>
      </c>
      <c r="C84">
        <v>0.26629999999999998</v>
      </c>
      <c r="D84">
        <v>69.325688838958698</v>
      </c>
      <c r="E84">
        <v>35.571529150009098</v>
      </c>
    </row>
    <row r="85" spans="1:5" x14ac:dyDescent="0.2">
      <c r="A85">
        <v>-1</v>
      </c>
      <c r="B85">
        <v>40000</v>
      </c>
      <c r="C85">
        <v>0.26640000000000003</v>
      </c>
      <c r="D85">
        <v>92.978820085525498</v>
      </c>
      <c r="E85">
        <v>51.288020849227898</v>
      </c>
    </row>
    <row r="86" spans="1:5" x14ac:dyDescent="0.2">
      <c r="A86">
        <v>-1</v>
      </c>
      <c r="B86">
        <v>40000</v>
      </c>
      <c r="C86">
        <v>0.26979999999999998</v>
      </c>
      <c r="D86">
        <v>75.672841072082505</v>
      </c>
      <c r="E86">
        <v>41.557762861251803</v>
      </c>
    </row>
    <row r="87" spans="1:5" x14ac:dyDescent="0.2">
      <c r="A87">
        <v>-1</v>
      </c>
      <c r="B87">
        <v>40000</v>
      </c>
      <c r="C87">
        <v>0.26779999999999998</v>
      </c>
      <c r="D87">
        <v>99.170040130615206</v>
      </c>
      <c r="E87">
        <v>54.864094972610403</v>
      </c>
    </row>
    <row r="88" spans="1:5" x14ac:dyDescent="0.2">
      <c r="A88">
        <v>-1</v>
      </c>
      <c r="B88">
        <v>40000</v>
      </c>
      <c r="C88">
        <v>0.26519999999999999</v>
      </c>
      <c r="D88">
        <v>85.371412992477403</v>
      </c>
      <c r="E88">
        <v>45.400511026382397</v>
      </c>
    </row>
    <row r="89" spans="1:5" x14ac:dyDescent="0.2">
      <c r="A89">
        <v>-1</v>
      </c>
      <c r="B89">
        <v>40000</v>
      </c>
      <c r="C89">
        <v>0.26989999999999997</v>
      </c>
      <c r="D89">
        <v>122.35553908348</v>
      </c>
      <c r="E89">
        <v>47.344220161437903</v>
      </c>
    </row>
    <row r="90" spans="1:5" x14ac:dyDescent="0.2">
      <c r="A90">
        <v>-1</v>
      </c>
      <c r="B90">
        <v>40000</v>
      </c>
      <c r="C90">
        <v>0.2666</v>
      </c>
      <c r="D90">
        <v>80.009574890136705</v>
      </c>
      <c r="E90">
        <v>41.796020984649601</v>
      </c>
    </row>
    <row r="91" spans="1:5" x14ac:dyDescent="0.2">
      <c r="A91">
        <v>-1</v>
      </c>
      <c r="B91">
        <v>40000</v>
      </c>
      <c r="C91">
        <v>0.26279999999999998</v>
      </c>
      <c r="D91">
        <v>55.344400167465203</v>
      </c>
      <c r="E91">
        <v>28.7799360752105</v>
      </c>
    </row>
    <row r="92" spans="1:5" x14ac:dyDescent="0.2">
      <c r="A92">
        <v>-1</v>
      </c>
      <c r="B92">
        <v>50000</v>
      </c>
      <c r="C92">
        <v>0.26900000000000002</v>
      </c>
      <c r="D92">
        <v>144.69968700408899</v>
      </c>
      <c r="E92">
        <v>61.827508926391602</v>
      </c>
    </row>
    <row r="93" spans="1:5" x14ac:dyDescent="0.2">
      <c r="A93">
        <v>-1</v>
      </c>
      <c r="B93">
        <v>50000</v>
      </c>
      <c r="C93">
        <v>0.2717</v>
      </c>
      <c r="D93">
        <v>173.52619504928501</v>
      </c>
      <c r="E93">
        <v>73.386777877807603</v>
      </c>
    </row>
    <row r="94" spans="1:5" x14ac:dyDescent="0.2">
      <c r="A94">
        <v>-1</v>
      </c>
      <c r="B94">
        <v>50000</v>
      </c>
      <c r="C94">
        <v>0.27629999999999999</v>
      </c>
      <c r="D94">
        <v>121.68958687782199</v>
      </c>
      <c r="E94">
        <v>53.213038921356201</v>
      </c>
    </row>
    <row r="95" spans="1:5" x14ac:dyDescent="0.2">
      <c r="A95">
        <v>-1</v>
      </c>
      <c r="B95">
        <v>50000</v>
      </c>
      <c r="C95">
        <v>0.27160000000000001</v>
      </c>
      <c r="D95">
        <v>173.853316783905</v>
      </c>
      <c r="E95">
        <v>75.519546031951904</v>
      </c>
    </row>
    <row r="96" spans="1:5" x14ac:dyDescent="0.2">
      <c r="A96">
        <v>-1</v>
      </c>
      <c r="B96">
        <v>50000</v>
      </c>
      <c r="C96">
        <v>0.27329999999999999</v>
      </c>
      <c r="D96">
        <v>113.753194093704</v>
      </c>
      <c r="E96">
        <v>50.084204912185598</v>
      </c>
    </row>
    <row r="97" spans="1:5" x14ac:dyDescent="0.2">
      <c r="A97">
        <v>-1</v>
      </c>
      <c r="B97">
        <v>50000</v>
      </c>
      <c r="C97">
        <v>0.28499999999999998</v>
      </c>
      <c r="D97">
        <v>116.54597592353799</v>
      </c>
      <c r="E97">
        <v>49.917034864425602</v>
      </c>
    </row>
    <row r="98" spans="1:5" x14ac:dyDescent="0.2">
      <c r="A98">
        <v>-1</v>
      </c>
      <c r="B98">
        <v>50000</v>
      </c>
      <c r="C98">
        <v>0.26619999999999999</v>
      </c>
      <c r="D98">
        <v>118.723227024078</v>
      </c>
      <c r="E98">
        <v>51.898744821548398</v>
      </c>
    </row>
    <row r="99" spans="1:5" x14ac:dyDescent="0.2">
      <c r="A99">
        <v>-1</v>
      </c>
      <c r="B99">
        <v>50000</v>
      </c>
      <c r="C99">
        <v>0.2823</v>
      </c>
      <c r="D99">
        <v>100.553994894027</v>
      </c>
      <c r="E99">
        <v>43.393761157989502</v>
      </c>
    </row>
    <row r="100" spans="1:5" x14ac:dyDescent="0.2">
      <c r="A100">
        <v>-1</v>
      </c>
      <c r="B100">
        <v>50000</v>
      </c>
      <c r="C100">
        <v>0.26150000000000001</v>
      </c>
      <c r="D100">
        <v>106.975090026855</v>
      </c>
      <c r="E100">
        <v>45.147511005401597</v>
      </c>
    </row>
    <row r="101" spans="1:5" x14ac:dyDescent="0.2">
      <c r="A101">
        <v>-1</v>
      </c>
      <c r="B101">
        <v>50000</v>
      </c>
      <c r="C101">
        <v>0.27139999999999997</v>
      </c>
      <c r="D101">
        <v>88.804331064224201</v>
      </c>
      <c r="E101">
        <v>37.815157890319803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CIFAR10_data_-1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Chu</dc:creator>
  <cp:lastModifiedBy>David Chu</cp:lastModifiedBy>
  <dcterms:created xsi:type="dcterms:W3CDTF">2017-08-06T14:20:55Z</dcterms:created>
  <dcterms:modified xsi:type="dcterms:W3CDTF">2017-08-06T14:20:55Z</dcterms:modified>
</cp:coreProperties>
</file>