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davidchu/Developer/AIFinalProject/Project/cifar10/results/"/>
    </mc:Choice>
  </mc:AlternateContent>
  <bookViews>
    <workbookView xWindow="640" yWindow="1180" windowWidth="28160" windowHeight="15860" tabRatio="500"/>
  </bookViews>
  <sheets>
    <sheet name="CIFAR10_data_5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1" i="1" l="1"/>
  <c r="H11" i="1"/>
  <c r="G11" i="1"/>
  <c r="F11" i="1"/>
  <c r="I10" i="1"/>
  <c r="H10" i="1"/>
  <c r="G10" i="1"/>
  <c r="F10" i="1"/>
  <c r="I9" i="1"/>
  <c r="H9" i="1"/>
  <c r="G9" i="1"/>
  <c r="F9" i="1"/>
  <c r="I8" i="1"/>
  <c r="H8" i="1"/>
  <c r="G8" i="1"/>
  <c r="F8" i="1"/>
  <c r="I7" i="1"/>
  <c r="H7" i="1"/>
  <c r="G7" i="1"/>
  <c r="F7" i="1"/>
  <c r="I6" i="1"/>
  <c r="H6" i="1"/>
  <c r="G6" i="1"/>
  <c r="F6" i="1"/>
  <c r="I5" i="1"/>
  <c r="H5" i="1"/>
  <c r="G5" i="1"/>
  <c r="F5" i="1"/>
  <c r="I4" i="1"/>
  <c r="H4" i="1"/>
  <c r="G4" i="1"/>
  <c r="F4" i="1"/>
  <c r="I3" i="1"/>
  <c r="H3" i="1"/>
  <c r="G3" i="1"/>
  <c r="F3" i="1"/>
  <c r="I2" i="1"/>
  <c r="H2" i="1"/>
  <c r="G2" i="1"/>
  <c r="F2" i="1"/>
</calcChain>
</file>

<file path=xl/sharedStrings.xml><?xml version="1.0" encoding="utf-8"?>
<sst xmlns="http://schemas.openxmlformats.org/spreadsheetml/2006/main" count="9" uniqueCount="8">
  <si>
    <t>Branching Factor</t>
  </si>
  <si>
    <t>Num Examples</t>
  </si>
  <si>
    <t>Accuracy</t>
  </si>
  <si>
    <t>Training Time (s)</t>
  </si>
  <si>
    <t>Test Time (s)</t>
  </si>
  <si>
    <t>Number of Examples</t>
  </si>
  <si>
    <t>Accuracy %</t>
  </si>
  <si>
    <t>Testing 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</si>
</sst>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CIFAR10, Branching Factor = 5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CIFAR10_data_5!$G$1</c:f>
              <c:strCache>
                <c:ptCount val="1"/>
                <c:pt idx="0">
                  <c:v>Accuracy %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CIFAR10_data_5!$F$2:$F$11</c:f>
              <c:numCache>
                <c:formatCode>General</c:formatCode>
                <c:ptCount val="10"/>
                <c:pt idx="0">
                  <c:v>1.0</c:v>
                </c:pt>
                <c:pt idx="1">
                  <c:v>10.0</c:v>
                </c:pt>
                <c:pt idx="2">
                  <c:v>100.0</c:v>
                </c:pt>
                <c:pt idx="3">
                  <c:v>1000.0</c:v>
                </c:pt>
                <c:pt idx="4">
                  <c:v>5000.0</c:v>
                </c:pt>
                <c:pt idx="5">
                  <c:v>10000.0</c:v>
                </c:pt>
                <c:pt idx="6">
                  <c:v>20000.0</c:v>
                </c:pt>
                <c:pt idx="7">
                  <c:v>30000.0</c:v>
                </c:pt>
                <c:pt idx="8">
                  <c:v>40000.0</c:v>
                </c:pt>
                <c:pt idx="9">
                  <c:v>50000.0</c:v>
                </c:pt>
              </c:numCache>
            </c:numRef>
          </c:xVal>
          <c:yVal>
            <c:numRef>
              <c:f>CIFAR10_data_5!$G$2:$G$11</c:f>
              <c:numCache>
                <c:formatCode>General</c:formatCode>
                <c:ptCount val="10"/>
                <c:pt idx="0">
                  <c:v>10.997</c:v>
                </c:pt>
                <c:pt idx="1">
                  <c:v>14.146</c:v>
                </c:pt>
                <c:pt idx="2">
                  <c:v>16.638</c:v>
                </c:pt>
                <c:pt idx="3">
                  <c:v>20.016</c:v>
                </c:pt>
                <c:pt idx="4">
                  <c:v>22.223</c:v>
                </c:pt>
                <c:pt idx="5">
                  <c:v>23.666</c:v>
                </c:pt>
                <c:pt idx="6">
                  <c:v>24.619</c:v>
                </c:pt>
                <c:pt idx="7">
                  <c:v>25.551</c:v>
                </c:pt>
                <c:pt idx="8">
                  <c:v>26.028</c:v>
                </c:pt>
                <c:pt idx="9">
                  <c:v>26.50899999999999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CIFAR10_data_5!$H$1</c:f>
              <c:strCache>
                <c:ptCount val="1"/>
                <c:pt idx="0">
                  <c:v>Training Time (s)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CIFAR10_data_5!$F$2:$F$11</c:f>
              <c:numCache>
                <c:formatCode>General</c:formatCode>
                <c:ptCount val="10"/>
                <c:pt idx="0">
                  <c:v>1.0</c:v>
                </c:pt>
                <c:pt idx="1">
                  <c:v>10.0</c:v>
                </c:pt>
                <c:pt idx="2">
                  <c:v>100.0</c:v>
                </c:pt>
                <c:pt idx="3">
                  <c:v>1000.0</c:v>
                </c:pt>
                <c:pt idx="4">
                  <c:v>5000.0</c:v>
                </c:pt>
                <c:pt idx="5">
                  <c:v>10000.0</c:v>
                </c:pt>
                <c:pt idx="6">
                  <c:v>20000.0</c:v>
                </c:pt>
                <c:pt idx="7">
                  <c:v>30000.0</c:v>
                </c:pt>
                <c:pt idx="8">
                  <c:v>40000.0</c:v>
                </c:pt>
                <c:pt idx="9">
                  <c:v>50000.0</c:v>
                </c:pt>
              </c:numCache>
            </c:numRef>
          </c:xVal>
          <c:yVal>
            <c:numRef>
              <c:f>CIFAR10_data_5!$H$2:$H$11</c:f>
              <c:numCache>
                <c:formatCode>General</c:formatCode>
                <c:ptCount val="10"/>
                <c:pt idx="0">
                  <c:v>0.000166082382202148</c:v>
                </c:pt>
                <c:pt idx="1">
                  <c:v>0.000875496864318847</c:v>
                </c:pt>
                <c:pt idx="2">
                  <c:v>0.0186437129974365</c:v>
                </c:pt>
                <c:pt idx="3">
                  <c:v>0.333987021446228</c:v>
                </c:pt>
                <c:pt idx="4">
                  <c:v>2.42123057842254</c:v>
                </c:pt>
                <c:pt idx="5">
                  <c:v>5.223889207839961</c:v>
                </c:pt>
                <c:pt idx="6">
                  <c:v>12.21220059394832</c:v>
                </c:pt>
                <c:pt idx="7">
                  <c:v>17.70178740024562</c:v>
                </c:pt>
                <c:pt idx="8">
                  <c:v>25.22573769092555</c:v>
                </c:pt>
                <c:pt idx="9">
                  <c:v>32.3628378629684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CIFAR10_data_5!$I$1</c:f>
              <c:strCache>
                <c:ptCount val="1"/>
                <c:pt idx="0">
                  <c:v>Testing Time (s)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CIFAR10_data_5!$F$2:$F$11</c:f>
              <c:numCache>
                <c:formatCode>General</c:formatCode>
                <c:ptCount val="10"/>
                <c:pt idx="0">
                  <c:v>1.0</c:v>
                </c:pt>
                <c:pt idx="1">
                  <c:v>10.0</c:v>
                </c:pt>
                <c:pt idx="2">
                  <c:v>100.0</c:v>
                </c:pt>
                <c:pt idx="3">
                  <c:v>1000.0</c:v>
                </c:pt>
                <c:pt idx="4">
                  <c:v>5000.0</c:v>
                </c:pt>
                <c:pt idx="5">
                  <c:v>10000.0</c:v>
                </c:pt>
                <c:pt idx="6">
                  <c:v>20000.0</c:v>
                </c:pt>
                <c:pt idx="7">
                  <c:v>30000.0</c:v>
                </c:pt>
                <c:pt idx="8">
                  <c:v>40000.0</c:v>
                </c:pt>
                <c:pt idx="9">
                  <c:v>50000.0</c:v>
                </c:pt>
              </c:numCache>
            </c:numRef>
          </c:xVal>
          <c:yVal>
            <c:numRef>
              <c:f>CIFAR10_data_5!$I$2:$I$11</c:f>
              <c:numCache>
                <c:formatCode>General</c:formatCode>
                <c:ptCount val="10"/>
                <c:pt idx="0">
                  <c:v>0.856594824790954</c:v>
                </c:pt>
                <c:pt idx="1">
                  <c:v>1.814207530021663</c:v>
                </c:pt>
                <c:pt idx="2">
                  <c:v>3.838387966156002</c:v>
                </c:pt>
                <c:pt idx="3">
                  <c:v>6.024445176124567</c:v>
                </c:pt>
                <c:pt idx="4">
                  <c:v>8.139152526855463</c:v>
                </c:pt>
                <c:pt idx="5">
                  <c:v>8.67572383880615</c:v>
                </c:pt>
                <c:pt idx="6">
                  <c:v>10.26441090106963</c:v>
                </c:pt>
                <c:pt idx="7">
                  <c:v>9.702921986579874</c:v>
                </c:pt>
                <c:pt idx="8">
                  <c:v>10.37205955982203</c:v>
                </c:pt>
                <c:pt idx="9">
                  <c:v>10.460605430603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30109072"/>
        <c:axId val="-2034872336"/>
      </c:scatterChart>
      <c:valAx>
        <c:axId val="-2030109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Examples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34872336"/>
        <c:crosses val="autoZero"/>
        <c:crossBetween val="midCat"/>
      </c:valAx>
      <c:valAx>
        <c:axId val="-203487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301090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482599</xdr:colOff>
      <xdr:row>9</xdr:row>
      <xdr:rowOff>139700</xdr:rowOff>
    </xdr:from>
    <xdr:to>
      <xdr:col>16</xdr:col>
      <xdr:colOff>630766</xdr:colOff>
      <xdr:row>32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>
      <selection activeCell="F1" sqref="F1:I1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</v>
      </c>
      <c r="I1" t="s">
        <v>7</v>
      </c>
    </row>
    <row r="2" spans="1:9" x14ac:dyDescent="0.2">
      <c r="A2">
        <v>5</v>
      </c>
      <c r="B2">
        <v>1</v>
      </c>
      <c r="C2">
        <v>8.9099999999999999E-2</v>
      </c>
      <c r="D2">
        <v>1.7404556274414E-4</v>
      </c>
      <c r="E2">
        <v>0.78351402282714799</v>
      </c>
      <c r="F2">
        <f>AVERAGE(B2:B11)</f>
        <v>1</v>
      </c>
      <c r="G2">
        <f>AVERAGE(C2:C11)*100</f>
        <v>10.997000000000002</v>
      </c>
      <c r="H2">
        <f t="shared" ref="H2:I2" si="0">AVERAGE(D2:D11)</f>
        <v>1.6608238220214787E-4</v>
      </c>
      <c r="I2">
        <f t="shared" si="0"/>
        <v>0.85659482479095406</v>
      </c>
    </row>
    <row r="3" spans="1:9" x14ac:dyDescent="0.2">
      <c r="A3">
        <v>5</v>
      </c>
      <c r="B3">
        <v>1</v>
      </c>
      <c r="C3">
        <v>0.1067</v>
      </c>
      <c r="D3">
        <v>2.1791458129882799E-4</v>
      </c>
      <c r="E3">
        <v>0.95610117912292403</v>
      </c>
      <c r="F3">
        <f>AVERAGE(B12:B21)</f>
        <v>10</v>
      </c>
      <c r="G3">
        <f>AVERAGE(C12:C21)*100</f>
        <v>14.146000000000001</v>
      </c>
      <c r="H3">
        <f t="shared" ref="H3:I3" si="1">AVERAGE(D12:D21)</f>
        <v>8.7549686431884698E-4</v>
      </c>
      <c r="I3">
        <f t="shared" si="1"/>
        <v>1.8142075300216631</v>
      </c>
    </row>
    <row r="4" spans="1:9" x14ac:dyDescent="0.2">
      <c r="A4">
        <v>5</v>
      </c>
      <c r="B4">
        <v>1</v>
      </c>
      <c r="C4">
        <v>0.1134</v>
      </c>
      <c r="D4">
        <v>1.3899803161620999E-4</v>
      </c>
      <c r="E4">
        <v>0.925822973251342</v>
      </c>
      <c r="F4">
        <f>AVERAGE(B22:B31)</f>
        <v>100</v>
      </c>
      <c r="G4">
        <f>AVERAGE(C22:C31)*100</f>
        <v>16.637999999999998</v>
      </c>
      <c r="H4">
        <f t="shared" ref="H4:I4" si="2">AVERAGE(D22:D31)</f>
        <v>1.8643712997436467E-2</v>
      </c>
      <c r="I4">
        <f t="shared" si="2"/>
        <v>3.8383879661560023</v>
      </c>
    </row>
    <row r="5" spans="1:9" x14ac:dyDescent="0.2">
      <c r="A5">
        <v>5</v>
      </c>
      <c r="B5">
        <v>1</v>
      </c>
      <c r="C5">
        <v>0.12790000000000001</v>
      </c>
      <c r="D5">
        <v>1.81913375854492E-4</v>
      </c>
      <c r="E5">
        <v>0.76128292083740201</v>
      </c>
      <c r="F5">
        <f>AVERAGE(B32:B41)</f>
        <v>1000</v>
      </c>
      <c r="G5">
        <f>AVERAGE(C32:C41)*100</f>
        <v>20.016000000000002</v>
      </c>
      <c r="H5">
        <f t="shared" ref="H5:I5" si="3">AVERAGE(D32:D41)</f>
        <v>0.33398702144622772</v>
      </c>
      <c r="I5">
        <f t="shared" si="3"/>
        <v>6.0244451761245674</v>
      </c>
    </row>
    <row r="6" spans="1:9" x14ac:dyDescent="0.2">
      <c r="A6">
        <v>5</v>
      </c>
      <c r="B6">
        <v>1</v>
      </c>
      <c r="C6">
        <v>0.10680000000000001</v>
      </c>
      <c r="D6">
        <v>1.69038772583007E-4</v>
      </c>
      <c r="E6">
        <v>0.90544700622558505</v>
      </c>
      <c r="F6">
        <f>AVERAGE(B42:B51)</f>
        <v>5000</v>
      </c>
      <c r="G6">
        <f>AVERAGE(C42:C51)*100</f>
        <v>22.222999999999999</v>
      </c>
      <c r="H6">
        <f t="shared" ref="H6:I6" si="4">AVERAGE(D42:D51)</f>
        <v>2.4212305784225401</v>
      </c>
      <c r="I6">
        <f t="shared" si="4"/>
        <v>8.1391525268554634</v>
      </c>
    </row>
    <row r="7" spans="1:9" x14ac:dyDescent="0.2">
      <c r="A7">
        <v>5</v>
      </c>
      <c r="B7">
        <v>1</v>
      </c>
      <c r="C7">
        <v>0.13980000000000001</v>
      </c>
      <c r="D7">
        <v>1.39951705932617E-4</v>
      </c>
      <c r="E7">
        <v>0.90131688117980902</v>
      </c>
      <c r="F7">
        <f>AVERAGE(B52:B61)</f>
        <v>10000</v>
      </c>
      <c r="G7">
        <f>AVERAGE(C52:C61)*100</f>
        <v>23.666</v>
      </c>
      <c r="H7">
        <f t="shared" ref="H7:I7" si="5">AVERAGE(D52:D61)</f>
        <v>5.223889207839961</v>
      </c>
      <c r="I7">
        <f t="shared" si="5"/>
        <v>8.6757238388061495</v>
      </c>
    </row>
    <row r="8" spans="1:9" x14ac:dyDescent="0.2">
      <c r="A8">
        <v>5</v>
      </c>
      <c r="B8">
        <v>1</v>
      </c>
      <c r="C8">
        <v>0.1048</v>
      </c>
      <c r="D8">
        <v>1.3899803161620999E-4</v>
      </c>
      <c r="E8">
        <v>0.79545688629150302</v>
      </c>
      <c r="F8">
        <f>AVERAGE(B62:B71)</f>
        <v>20000</v>
      </c>
      <c r="G8">
        <f>AVERAGE(C62:C71)*100</f>
        <v>24.619</v>
      </c>
      <c r="H8">
        <f t="shared" ref="H8:I8" si="6">AVERAGE(D62:D71)</f>
        <v>12.212200593948321</v>
      </c>
      <c r="I8">
        <f t="shared" si="6"/>
        <v>10.264410901069631</v>
      </c>
    </row>
    <row r="9" spans="1:9" x14ac:dyDescent="0.2">
      <c r="A9">
        <v>5</v>
      </c>
      <c r="B9">
        <v>1</v>
      </c>
      <c r="C9">
        <v>0.1027</v>
      </c>
      <c r="D9">
        <v>1.7595291137695299E-4</v>
      </c>
      <c r="E9">
        <v>0.72917103767394997</v>
      </c>
      <c r="F9">
        <f>AVERAGE(B72:B81)</f>
        <v>30000</v>
      </c>
      <c r="G9">
        <f>AVERAGE(C72:C81)*100</f>
        <v>25.551000000000002</v>
      </c>
      <c r="H9">
        <f t="shared" ref="H9:I9" si="7">AVERAGE(D72:D81)</f>
        <v>17.701787400245621</v>
      </c>
      <c r="I9">
        <f t="shared" si="7"/>
        <v>9.7029219865798737</v>
      </c>
    </row>
    <row r="10" spans="1:9" x14ac:dyDescent="0.2">
      <c r="A10">
        <v>5</v>
      </c>
      <c r="B10">
        <v>1</v>
      </c>
      <c r="C10">
        <v>0.10150000000000001</v>
      </c>
      <c r="D10">
        <v>1.7499923706054601E-4</v>
      </c>
      <c r="E10">
        <v>0.89496612548828103</v>
      </c>
      <c r="F10">
        <f>AVERAGE(B82:B91)</f>
        <v>40000</v>
      </c>
      <c r="G10">
        <f>AVERAGE(C82:C91)*100</f>
        <v>26.027999999999995</v>
      </c>
      <c r="H10">
        <f t="shared" ref="H10:I10" si="8">AVERAGE(D82:D91)</f>
        <v>25.225737690925548</v>
      </c>
      <c r="I10">
        <f t="shared" si="8"/>
        <v>10.372059559822032</v>
      </c>
    </row>
    <row r="11" spans="1:9" x14ac:dyDescent="0.2">
      <c r="A11">
        <v>5</v>
      </c>
      <c r="B11">
        <v>1</v>
      </c>
      <c r="C11">
        <v>0.107</v>
      </c>
      <c r="D11">
        <v>1.4901161193847599E-4</v>
      </c>
      <c r="E11">
        <v>0.91286921501159601</v>
      </c>
      <c r="F11">
        <f>AVERAGE(B92:B101)</f>
        <v>50000</v>
      </c>
      <c r="G11">
        <f>AVERAGE(C92:C101)*100</f>
        <v>26.508999999999993</v>
      </c>
      <c r="H11">
        <f t="shared" ref="H11:I11" si="9">AVERAGE(D92:D101)</f>
        <v>32.362837862968391</v>
      </c>
      <c r="I11">
        <f t="shared" si="9"/>
        <v>10.460605430602996</v>
      </c>
    </row>
    <row r="12" spans="1:9" x14ac:dyDescent="0.2">
      <c r="A12">
        <v>5</v>
      </c>
      <c r="B12">
        <v>10</v>
      </c>
      <c r="C12">
        <v>0.13159999999999999</v>
      </c>
      <c r="D12">
        <v>8.23974609375E-4</v>
      </c>
      <c r="E12">
        <v>1.3667299747467001</v>
      </c>
    </row>
    <row r="13" spans="1:9" x14ac:dyDescent="0.2">
      <c r="A13">
        <v>5</v>
      </c>
      <c r="B13">
        <v>10</v>
      </c>
      <c r="C13">
        <v>0.1482</v>
      </c>
      <c r="D13">
        <v>7.5101852416992101E-4</v>
      </c>
      <c r="E13">
        <v>1.80305099487304</v>
      </c>
    </row>
    <row r="14" spans="1:9" x14ac:dyDescent="0.2">
      <c r="A14">
        <v>5</v>
      </c>
      <c r="B14">
        <v>10</v>
      </c>
      <c r="C14">
        <v>0.1497</v>
      </c>
      <c r="D14">
        <v>1.0101795196533201E-3</v>
      </c>
      <c r="E14">
        <v>1.6634280681610101</v>
      </c>
    </row>
    <row r="15" spans="1:9" x14ac:dyDescent="0.2">
      <c r="A15">
        <v>5</v>
      </c>
      <c r="B15">
        <v>10</v>
      </c>
      <c r="C15">
        <v>0.14610000000000001</v>
      </c>
      <c r="D15">
        <v>7.9894065856933496E-4</v>
      </c>
      <c r="E15">
        <v>1.7463898658752399</v>
      </c>
    </row>
    <row r="16" spans="1:9" x14ac:dyDescent="0.2">
      <c r="A16">
        <v>5</v>
      </c>
      <c r="B16">
        <v>10</v>
      </c>
      <c r="C16">
        <v>0.14410000000000001</v>
      </c>
      <c r="D16">
        <v>8.8810920715331999E-4</v>
      </c>
      <c r="E16">
        <v>2.1902010440826398</v>
      </c>
    </row>
    <row r="17" spans="1:5" x14ac:dyDescent="0.2">
      <c r="A17">
        <v>5</v>
      </c>
      <c r="B17">
        <v>10</v>
      </c>
      <c r="C17">
        <v>9.9099999999999994E-2</v>
      </c>
      <c r="D17">
        <v>9.0909004211425705E-4</v>
      </c>
      <c r="E17">
        <v>2.1558980941772399</v>
      </c>
    </row>
    <row r="18" spans="1:5" x14ac:dyDescent="0.2">
      <c r="A18">
        <v>5</v>
      </c>
      <c r="B18">
        <v>10</v>
      </c>
      <c r="C18">
        <v>0.10630000000000001</v>
      </c>
      <c r="D18">
        <v>1.00588798522949E-3</v>
      </c>
      <c r="E18">
        <v>1.70500707626342</v>
      </c>
    </row>
    <row r="19" spans="1:5" x14ac:dyDescent="0.2">
      <c r="A19">
        <v>5</v>
      </c>
      <c r="B19">
        <v>10</v>
      </c>
      <c r="C19">
        <v>0.1875</v>
      </c>
      <c r="D19">
        <v>7.7986717224120996E-4</v>
      </c>
      <c r="E19">
        <v>1.85570693016052</v>
      </c>
    </row>
    <row r="20" spans="1:5" x14ac:dyDescent="0.2">
      <c r="A20">
        <v>5</v>
      </c>
      <c r="B20">
        <v>10</v>
      </c>
      <c r="C20">
        <v>0.1411</v>
      </c>
      <c r="D20">
        <v>9.2005729675292904E-4</v>
      </c>
      <c r="E20">
        <v>1.76291108131408</v>
      </c>
    </row>
    <row r="21" spans="1:5" x14ac:dyDescent="0.2">
      <c r="A21">
        <v>5</v>
      </c>
      <c r="B21">
        <v>10</v>
      </c>
      <c r="C21">
        <v>0.16089999999999999</v>
      </c>
      <c r="D21">
        <v>8.6784362792968696E-4</v>
      </c>
      <c r="E21">
        <v>1.8927521705627399</v>
      </c>
    </row>
    <row r="22" spans="1:5" x14ac:dyDescent="0.2">
      <c r="A22">
        <v>5</v>
      </c>
      <c r="B22">
        <v>100</v>
      </c>
      <c r="C22">
        <v>0.17730000000000001</v>
      </c>
      <c r="D22">
        <v>1.7514944076537999E-2</v>
      </c>
      <c r="E22">
        <v>3.9459137916564901</v>
      </c>
    </row>
    <row r="23" spans="1:5" x14ac:dyDescent="0.2">
      <c r="A23">
        <v>5</v>
      </c>
      <c r="B23">
        <v>100</v>
      </c>
      <c r="C23">
        <v>0.1676</v>
      </c>
      <c r="D23">
        <v>1.7308950424194301E-2</v>
      </c>
      <c r="E23">
        <v>3.88604307174682</v>
      </c>
    </row>
    <row r="24" spans="1:5" x14ac:dyDescent="0.2">
      <c r="A24">
        <v>5</v>
      </c>
      <c r="B24">
        <v>100</v>
      </c>
      <c r="C24">
        <v>0.17069999999999999</v>
      </c>
      <c r="D24">
        <v>1.49099826812744E-2</v>
      </c>
      <c r="E24">
        <v>3.4094288349151598</v>
      </c>
    </row>
    <row r="25" spans="1:5" x14ac:dyDescent="0.2">
      <c r="A25">
        <v>5</v>
      </c>
      <c r="B25">
        <v>100</v>
      </c>
      <c r="C25">
        <v>0.18229999999999999</v>
      </c>
      <c r="D25">
        <v>1.7198085784912099E-2</v>
      </c>
      <c r="E25">
        <v>3.52327179908752</v>
      </c>
    </row>
    <row r="26" spans="1:5" x14ac:dyDescent="0.2">
      <c r="A26">
        <v>5</v>
      </c>
      <c r="B26">
        <v>100</v>
      </c>
      <c r="C26">
        <v>0.14380000000000001</v>
      </c>
      <c r="D26">
        <v>1.8630027770996E-2</v>
      </c>
      <c r="E26">
        <v>3.63502597808837</v>
      </c>
    </row>
    <row r="27" spans="1:5" x14ac:dyDescent="0.2">
      <c r="A27">
        <v>5</v>
      </c>
      <c r="B27">
        <v>100</v>
      </c>
      <c r="C27">
        <v>0.1661</v>
      </c>
      <c r="D27">
        <v>1.7125129699707E-2</v>
      </c>
      <c r="E27">
        <v>3.8416790962219198</v>
      </c>
    </row>
    <row r="28" spans="1:5" x14ac:dyDescent="0.2">
      <c r="A28">
        <v>5</v>
      </c>
      <c r="B28">
        <v>100</v>
      </c>
      <c r="C28">
        <v>0.1741</v>
      </c>
      <c r="D28">
        <v>2.5151014328002898E-2</v>
      </c>
      <c r="E28">
        <v>4.0879540443420401</v>
      </c>
    </row>
    <row r="29" spans="1:5" x14ac:dyDescent="0.2">
      <c r="A29">
        <v>5</v>
      </c>
      <c r="B29">
        <v>100</v>
      </c>
      <c r="C29">
        <v>0.1681</v>
      </c>
      <c r="D29">
        <v>1.8080949783325102E-2</v>
      </c>
      <c r="E29">
        <v>3.90065598487854</v>
      </c>
    </row>
    <row r="30" spans="1:5" x14ac:dyDescent="0.2">
      <c r="A30">
        <v>5</v>
      </c>
      <c r="B30">
        <v>100</v>
      </c>
      <c r="C30">
        <v>0.14369999999999999</v>
      </c>
      <c r="D30">
        <v>1.81269645690917E-2</v>
      </c>
      <c r="E30">
        <v>4.15120100975036</v>
      </c>
    </row>
    <row r="31" spans="1:5" x14ac:dyDescent="0.2">
      <c r="A31">
        <v>5</v>
      </c>
      <c r="B31">
        <v>100</v>
      </c>
      <c r="C31">
        <v>0.1701</v>
      </c>
      <c r="D31">
        <v>2.2391080856323201E-2</v>
      </c>
      <c r="E31">
        <v>4.0027060508728001</v>
      </c>
    </row>
    <row r="32" spans="1:5" x14ac:dyDescent="0.2">
      <c r="A32">
        <v>5</v>
      </c>
      <c r="B32">
        <v>1000</v>
      </c>
      <c r="C32">
        <v>0.2064</v>
      </c>
      <c r="D32">
        <v>0.31576108932495101</v>
      </c>
      <c r="E32">
        <v>5.8361649513244602</v>
      </c>
    </row>
    <row r="33" spans="1:5" x14ac:dyDescent="0.2">
      <c r="A33">
        <v>5</v>
      </c>
      <c r="B33">
        <v>1000</v>
      </c>
      <c r="C33">
        <v>0.18559999999999999</v>
      </c>
      <c r="D33">
        <v>0.36343693733215299</v>
      </c>
      <c r="E33">
        <v>6.5034799575805602</v>
      </c>
    </row>
    <row r="34" spans="1:5" x14ac:dyDescent="0.2">
      <c r="A34">
        <v>5</v>
      </c>
      <c r="B34">
        <v>1000</v>
      </c>
      <c r="C34">
        <v>0.1973</v>
      </c>
      <c r="D34">
        <v>0.32880902290344199</v>
      </c>
      <c r="E34">
        <v>5.4895529747009197</v>
      </c>
    </row>
    <row r="35" spans="1:5" x14ac:dyDescent="0.2">
      <c r="A35">
        <v>5</v>
      </c>
      <c r="B35">
        <v>1000</v>
      </c>
      <c r="C35">
        <v>0.20610000000000001</v>
      </c>
      <c r="D35">
        <v>0.30954217910766602</v>
      </c>
      <c r="E35">
        <v>5.7085208892822203</v>
      </c>
    </row>
    <row r="36" spans="1:5" x14ac:dyDescent="0.2">
      <c r="A36">
        <v>5</v>
      </c>
      <c r="B36">
        <v>1000</v>
      </c>
      <c r="C36">
        <v>0.2041</v>
      </c>
      <c r="D36">
        <v>0.34148097038268999</v>
      </c>
      <c r="E36">
        <v>6.2674620151519704</v>
      </c>
    </row>
    <row r="37" spans="1:5" x14ac:dyDescent="0.2">
      <c r="A37">
        <v>5</v>
      </c>
      <c r="B37">
        <v>1000</v>
      </c>
      <c r="C37">
        <v>0.1988</v>
      </c>
      <c r="D37">
        <v>0.30854701995849598</v>
      </c>
      <c r="E37">
        <v>5.6587989330291704</v>
      </c>
    </row>
    <row r="38" spans="1:5" x14ac:dyDescent="0.2">
      <c r="A38">
        <v>5</v>
      </c>
      <c r="B38">
        <v>1000</v>
      </c>
      <c r="C38">
        <v>0.20730000000000001</v>
      </c>
      <c r="D38">
        <v>0.301017045974731</v>
      </c>
      <c r="E38">
        <v>6.1660161018371502</v>
      </c>
    </row>
    <row r="39" spans="1:5" x14ac:dyDescent="0.2">
      <c r="A39">
        <v>5</v>
      </c>
      <c r="B39">
        <v>1000</v>
      </c>
      <c r="C39">
        <v>0.20330000000000001</v>
      </c>
      <c r="D39">
        <v>0.355809926986694</v>
      </c>
      <c r="E39">
        <v>6.3853869438171298</v>
      </c>
    </row>
    <row r="40" spans="1:5" x14ac:dyDescent="0.2">
      <c r="A40">
        <v>5</v>
      </c>
      <c r="B40">
        <v>1000</v>
      </c>
      <c r="C40">
        <v>0.19409999999999999</v>
      </c>
      <c r="D40">
        <v>0.381453037261962</v>
      </c>
      <c r="E40">
        <v>6.2758271694183296</v>
      </c>
    </row>
    <row r="41" spans="1:5" x14ac:dyDescent="0.2">
      <c r="A41">
        <v>5</v>
      </c>
      <c r="B41">
        <v>1000</v>
      </c>
      <c r="C41">
        <v>0.1986</v>
      </c>
      <c r="D41">
        <v>0.33401298522949202</v>
      </c>
      <c r="E41">
        <v>5.9532418251037598</v>
      </c>
    </row>
    <row r="42" spans="1:5" x14ac:dyDescent="0.2">
      <c r="A42">
        <v>5</v>
      </c>
      <c r="B42">
        <v>5000</v>
      </c>
      <c r="C42">
        <v>0.2225</v>
      </c>
      <c r="D42">
        <v>2.5960528850555402</v>
      </c>
      <c r="E42">
        <v>8.7138531208038295</v>
      </c>
    </row>
    <row r="43" spans="1:5" x14ac:dyDescent="0.2">
      <c r="A43">
        <v>5</v>
      </c>
      <c r="B43">
        <v>5000</v>
      </c>
      <c r="C43">
        <v>0.21779999999999999</v>
      </c>
      <c r="D43">
        <v>2.4656510353088299</v>
      </c>
      <c r="E43">
        <v>8.0306241512298495</v>
      </c>
    </row>
    <row r="44" spans="1:5" x14ac:dyDescent="0.2">
      <c r="A44">
        <v>5</v>
      </c>
      <c r="B44">
        <v>5000</v>
      </c>
      <c r="C44">
        <v>0.2167</v>
      </c>
      <c r="D44">
        <v>2.2972328662872301</v>
      </c>
      <c r="E44">
        <v>7.63897609710693</v>
      </c>
    </row>
    <row r="45" spans="1:5" x14ac:dyDescent="0.2">
      <c r="A45">
        <v>5</v>
      </c>
      <c r="B45">
        <v>5000</v>
      </c>
      <c r="C45">
        <v>0.22459999999999999</v>
      </c>
      <c r="D45">
        <v>2.4936828613281201</v>
      </c>
      <c r="E45">
        <v>8.2327330112457204</v>
      </c>
    </row>
    <row r="46" spans="1:5" x14ac:dyDescent="0.2">
      <c r="A46">
        <v>5</v>
      </c>
      <c r="B46">
        <v>5000</v>
      </c>
      <c r="C46">
        <v>0.23219999999999999</v>
      </c>
      <c r="D46">
        <v>2.56653404235839</v>
      </c>
      <c r="E46">
        <v>8.1168880462646396</v>
      </c>
    </row>
    <row r="47" spans="1:5" x14ac:dyDescent="0.2">
      <c r="A47">
        <v>5</v>
      </c>
      <c r="B47">
        <v>5000</v>
      </c>
      <c r="C47">
        <v>0.21260000000000001</v>
      </c>
      <c r="D47">
        <v>2.2778620719909601</v>
      </c>
      <c r="E47">
        <v>8.2518601417541504</v>
      </c>
    </row>
    <row r="48" spans="1:5" x14ac:dyDescent="0.2">
      <c r="A48">
        <v>5</v>
      </c>
      <c r="B48">
        <v>5000</v>
      </c>
      <c r="C48">
        <v>0.21820000000000001</v>
      </c>
      <c r="D48">
        <v>2.3539409637451101</v>
      </c>
      <c r="E48">
        <v>7.9091439247131303</v>
      </c>
    </row>
    <row r="49" spans="1:5" x14ac:dyDescent="0.2">
      <c r="A49">
        <v>5</v>
      </c>
      <c r="B49">
        <v>5000</v>
      </c>
      <c r="C49">
        <v>0.22209999999999999</v>
      </c>
      <c r="D49">
        <v>2.4117970466613698</v>
      </c>
      <c r="E49">
        <v>8.0603919029235804</v>
      </c>
    </row>
    <row r="50" spans="1:5" x14ac:dyDescent="0.2">
      <c r="A50">
        <v>5</v>
      </c>
      <c r="B50">
        <v>5000</v>
      </c>
      <c r="C50">
        <v>0.22839999999999999</v>
      </c>
      <c r="D50">
        <v>2.4093761444091699</v>
      </c>
      <c r="E50">
        <v>8.2810189723968506</v>
      </c>
    </row>
    <row r="51" spans="1:5" x14ac:dyDescent="0.2">
      <c r="A51">
        <v>5</v>
      </c>
      <c r="B51">
        <v>5000</v>
      </c>
      <c r="C51">
        <v>0.22720000000000001</v>
      </c>
      <c r="D51">
        <v>2.34017586708068</v>
      </c>
      <c r="E51">
        <v>8.1560359001159597</v>
      </c>
    </row>
    <row r="52" spans="1:5" x14ac:dyDescent="0.2">
      <c r="A52">
        <v>5</v>
      </c>
      <c r="B52">
        <v>10000</v>
      </c>
      <c r="C52">
        <v>0.23430000000000001</v>
      </c>
      <c r="D52">
        <v>5.46294689178466</v>
      </c>
      <c r="E52">
        <v>8.8915879726409894</v>
      </c>
    </row>
    <row r="53" spans="1:5" x14ac:dyDescent="0.2">
      <c r="A53">
        <v>5</v>
      </c>
      <c r="B53">
        <v>10000</v>
      </c>
      <c r="C53">
        <v>0.23569999999999999</v>
      </c>
      <c r="D53">
        <v>4.5907948017120299</v>
      </c>
      <c r="E53">
        <v>8.4874010086059499</v>
      </c>
    </row>
    <row r="54" spans="1:5" x14ac:dyDescent="0.2">
      <c r="A54">
        <v>5</v>
      </c>
      <c r="B54">
        <v>10000</v>
      </c>
      <c r="C54">
        <v>0.2331</v>
      </c>
      <c r="D54">
        <v>4.9779551029205296</v>
      </c>
      <c r="E54">
        <v>8.1153781414031894</v>
      </c>
    </row>
    <row r="55" spans="1:5" x14ac:dyDescent="0.2">
      <c r="A55">
        <v>5</v>
      </c>
      <c r="B55">
        <v>10000</v>
      </c>
      <c r="C55">
        <v>0.2366</v>
      </c>
      <c r="D55">
        <v>5.3341321945190403</v>
      </c>
      <c r="E55">
        <v>8.9225120544433594</v>
      </c>
    </row>
    <row r="56" spans="1:5" x14ac:dyDescent="0.2">
      <c r="A56">
        <v>5</v>
      </c>
      <c r="B56">
        <v>10000</v>
      </c>
      <c r="C56">
        <v>0.2379</v>
      </c>
      <c r="D56">
        <v>5.2562489509582502</v>
      </c>
      <c r="E56">
        <v>8.7327790260314906</v>
      </c>
    </row>
    <row r="57" spans="1:5" x14ac:dyDescent="0.2">
      <c r="A57">
        <v>5</v>
      </c>
      <c r="B57">
        <v>10000</v>
      </c>
      <c r="C57">
        <v>0.24</v>
      </c>
      <c r="D57">
        <v>5.4016249179839999</v>
      </c>
      <c r="E57">
        <v>9.1729450225830007</v>
      </c>
    </row>
    <row r="58" spans="1:5" x14ac:dyDescent="0.2">
      <c r="A58">
        <v>5</v>
      </c>
      <c r="B58">
        <v>10000</v>
      </c>
      <c r="C58">
        <v>0.24399999999999999</v>
      </c>
      <c r="D58">
        <v>5.3954789638519198</v>
      </c>
      <c r="E58">
        <v>8.61364293098449</v>
      </c>
    </row>
    <row r="59" spans="1:5" x14ac:dyDescent="0.2">
      <c r="A59">
        <v>5</v>
      </c>
      <c r="B59">
        <v>10000</v>
      </c>
      <c r="C59">
        <v>0.2319</v>
      </c>
      <c r="D59">
        <v>5.3163590431213299</v>
      </c>
      <c r="E59">
        <v>8.7026951313018799</v>
      </c>
    </row>
    <row r="60" spans="1:5" x14ac:dyDescent="0.2">
      <c r="A60">
        <v>5</v>
      </c>
      <c r="B60">
        <v>10000</v>
      </c>
      <c r="C60">
        <v>0.24160000000000001</v>
      </c>
      <c r="D60">
        <v>5.2221541404724103</v>
      </c>
      <c r="E60">
        <v>8.4168741703033394</v>
      </c>
    </row>
    <row r="61" spans="1:5" x14ac:dyDescent="0.2">
      <c r="A61">
        <v>5</v>
      </c>
      <c r="B61">
        <v>10000</v>
      </c>
      <c r="C61">
        <v>0.23150000000000001</v>
      </c>
      <c r="D61">
        <v>5.2811970710754297</v>
      </c>
      <c r="E61">
        <v>8.7014229297637904</v>
      </c>
    </row>
    <row r="62" spans="1:5" x14ac:dyDescent="0.2">
      <c r="A62">
        <v>5</v>
      </c>
      <c r="B62">
        <v>20000</v>
      </c>
      <c r="C62">
        <v>0.24199999999999999</v>
      </c>
      <c r="D62">
        <v>12.0825409889221</v>
      </c>
      <c r="E62">
        <v>9.7682921886444092</v>
      </c>
    </row>
    <row r="63" spans="1:5" x14ac:dyDescent="0.2">
      <c r="A63">
        <v>5</v>
      </c>
      <c r="B63">
        <v>20000</v>
      </c>
      <c r="C63">
        <v>0.24529999999999999</v>
      </c>
      <c r="D63">
        <v>11.729313135147001</v>
      </c>
      <c r="E63">
        <v>9.9078159332275302</v>
      </c>
    </row>
    <row r="64" spans="1:5" x14ac:dyDescent="0.2">
      <c r="A64">
        <v>5</v>
      </c>
      <c r="B64">
        <v>20000</v>
      </c>
      <c r="C64">
        <v>0.25209999999999999</v>
      </c>
      <c r="D64">
        <v>11.270662069320601</v>
      </c>
      <c r="E64">
        <v>9.6709899902343697</v>
      </c>
    </row>
    <row r="65" spans="1:5" x14ac:dyDescent="0.2">
      <c r="A65">
        <v>5</v>
      </c>
      <c r="B65">
        <v>20000</v>
      </c>
      <c r="C65">
        <v>0.25</v>
      </c>
      <c r="D65">
        <v>13.018718957900999</v>
      </c>
      <c r="E65">
        <v>10.526479959487901</v>
      </c>
    </row>
    <row r="66" spans="1:5" x14ac:dyDescent="0.2">
      <c r="A66">
        <v>5</v>
      </c>
      <c r="B66">
        <v>20000</v>
      </c>
      <c r="C66">
        <v>0.24929999999999999</v>
      </c>
      <c r="D66">
        <v>13.4368908405303</v>
      </c>
      <c r="E66">
        <v>13.1404490470886</v>
      </c>
    </row>
    <row r="67" spans="1:5" x14ac:dyDescent="0.2">
      <c r="A67">
        <v>5</v>
      </c>
      <c r="B67">
        <v>20000</v>
      </c>
      <c r="C67">
        <v>0.23960000000000001</v>
      </c>
      <c r="D67">
        <v>12.192209005355799</v>
      </c>
      <c r="E67">
        <v>9.6652917861938406</v>
      </c>
    </row>
    <row r="68" spans="1:5" x14ac:dyDescent="0.2">
      <c r="A68">
        <v>5</v>
      </c>
      <c r="B68">
        <v>20000</v>
      </c>
      <c r="C68">
        <v>0.24160000000000001</v>
      </c>
      <c r="D68">
        <v>12.729556083679199</v>
      </c>
      <c r="E68">
        <v>10.7959971427917</v>
      </c>
    </row>
    <row r="69" spans="1:5" x14ac:dyDescent="0.2">
      <c r="A69">
        <v>5</v>
      </c>
      <c r="B69">
        <v>20000</v>
      </c>
      <c r="C69">
        <v>0.24859999999999999</v>
      </c>
      <c r="D69">
        <v>12.112655878067001</v>
      </c>
      <c r="E69">
        <v>9.9259219169616699</v>
      </c>
    </row>
    <row r="70" spans="1:5" x14ac:dyDescent="0.2">
      <c r="A70">
        <v>5</v>
      </c>
      <c r="B70">
        <v>20000</v>
      </c>
      <c r="C70">
        <v>0.25679999999999997</v>
      </c>
      <c r="D70">
        <v>12.4522268772125</v>
      </c>
      <c r="E70">
        <v>9.6532609462738002</v>
      </c>
    </row>
    <row r="71" spans="1:5" x14ac:dyDescent="0.2">
      <c r="A71">
        <v>5</v>
      </c>
      <c r="B71">
        <v>20000</v>
      </c>
      <c r="C71">
        <v>0.2366</v>
      </c>
      <c r="D71">
        <v>11.0972321033477</v>
      </c>
      <c r="E71">
        <v>9.5896100997924805</v>
      </c>
    </row>
    <row r="72" spans="1:5" x14ac:dyDescent="0.2">
      <c r="A72">
        <v>5</v>
      </c>
      <c r="B72">
        <v>30000</v>
      </c>
      <c r="C72">
        <v>0.25390000000000001</v>
      </c>
      <c r="D72">
        <v>18.866262912750202</v>
      </c>
      <c r="E72">
        <v>9.9643690586089999</v>
      </c>
    </row>
    <row r="73" spans="1:5" x14ac:dyDescent="0.2">
      <c r="A73">
        <v>5</v>
      </c>
      <c r="B73">
        <v>30000</v>
      </c>
      <c r="C73">
        <v>0.25359999999999999</v>
      </c>
      <c r="D73">
        <v>17.955466032028198</v>
      </c>
      <c r="E73">
        <v>9.8925390243530202</v>
      </c>
    </row>
    <row r="74" spans="1:5" x14ac:dyDescent="0.2">
      <c r="A74">
        <v>5</v>
      </c>
      <c r="B74">
        <v>30000</v>
      </c>
      <c r="C74">
        <v>0.25940000000000002</v>
      </c>
      <c r="D74">
        <v>17.138775110244701</v>
      </c>
      <c r="E74">
        <v>9.3957459926605207</v>
      </c>
    </row>
    <row r="75" spans="1:5" x14ac:dyDescent="0.2">
      <c r="A75">
        <v>5</v>
      </c>
      <c r="B75">
        <v>30000</v>
      </c>
      <c r="C75">
        <v>0.25569999999999998</v>
      </c>
      <c r="D75">
        <v>16.934632062911898</v>
      </c>
      <c r="E75">
        <v>10.070605993270799</v>
      </c>
    </row>
    <row r="76" spans="1:5" x14ac:dyDescent="0.2">
      <c r="A76">
        <v>5</v>
      </c>
      <c r="B76">
        <v>30000</v>
      </c>
      <c r="C76">
        <v>0.25430000000000003</v>
      </c>
      <c r="D76">
        <v>19.4926710128784</v>
      </c>
      <c r="E76">
        <v>10.053410053253099</v>
      </c>
    </row>
    <row r="77" spans="1:5" x14ac:dyDescent="0.2">
      <c r="A77">
        <v>5</v>
      </c>
      <c r="B77">
        <v>30000</v>
      </c>
      <c r="C77">
        <v>0.25369999999999998</v>
      </c>
      <c r="D77">
        <v>17.283547878265299</v>
      </c>
      <c r="E77">
        <v>9.2296149730682302</v>
      </c>
    </row>
    <row r="78" spans="1:5" x14ac:dyDescent="0.2">
      <c r="A78">
        <v>5</v>
      </c>
      <c r="B78">
        <v>30000</v>
      </c>
      <c r="C78">
        <v>0.25419999999999998</v>
      </c>
      <c r="D78">
        <v>16.015253067016602</v>
      </c>
      <c r="E78">
        <v>9.09362697601318</v>
      </c>
    </row>
    <row r="79" spans="1:5" x14ac:dyDescent="0.2">
      <c r="A79">
        <v>5</v>
      </c>
      <c r="B79">
        <v>30000</v>
      </c>
      <c r="C79">
        <v>0.25790000000000002</v>
      </c>
      <c r="D79">
        <v>18.887260913848799</v>
      </c>
      <c r="E79">
        <v>10.306200981140099</v>
      </c>
    </row>
    <row r="80" spans="1:5" x14ac:dyDescent="0.2">
      <c r="A80">
        <v>5</v>
      </c>
      <c r="B80">
        <v>30000</v>
      </c>
      <c r="C80">
        <v>0.25679999999999997</v>
      </c>
      <c r="D80">
        <v>18.2045271396636</v>
      </c>
      <c r="E80">
        <v>9.6218729019165004</v>
      </c>
    </row>
    <row r="81" spans="1:5" x14ac:dyDescent="0.2">
      <c r="A81">
        <v>5</v>
      </c>
      <c r="B81">
        <v>30000</v>
      </c>
      <c r="C81">
        <v>0.25559999999999999</v>
      </c>
      <c r="D81">
        <v>16.2394778728485</v>
      </c>
      <c r="E81">
        <v>9.4012339115142805</v>
      </c>
    </row>
    <row r="82" spans="1:5" x14ac:dyDescent="0.2">
      <c r="A82">
        <v>5</v>
      </c>
      <c r="B82">
        <v>40000</v>
      </c>
      <c r="C82">
        <v>0.2651</v>
      </c>
      <c r="D82">
        <v>23.755114793777398</v>
      </c>
      <c r="E82">
        <v>10.246135950088499</v>
      </c>
    </row>
    <row r="83" spans="1:5" x14ac:dyDescent="0.2">
      <c r="A83">
        <v>5</v>
      </c>
      <c r="B83">
        <v>40000</v>
      </c>
      <c r="C83">
        <v>0.2661</v>
      </c>
      <c r="D83">
        <v>23.871689081191999</v>
      </c>
      <c r="E83">
        <v>9.6846950054168701</v>
      </c>
    </row>
    <row r="84" spans="1:5" x14ac:dyDescent="0.2">
      <c r="A84">
        <v>5</v>
      </c>
      <c r="B84">
        <v>40000</v>
      </c>
      <c r="C84">
        <v>0.26129999999999998</v>
      </c>
      <c r="D84">
        <v>24.6079628467559</v>
      </c>
      <c r="E84">
        <v>10.2376868724823</v>
      </c>
    </row>
    <row r="85" spans="1:5" x14ac:dyDescent="0.2">
      <c r="A85">
        <v>5</v>
      </c>
      <c r="B85">
        <v>40000</v>
      </c>
      <c r="C85">
        <v>0.25800000000000001</v>
      </c>
      <c r="D85">
        <v>26.5525431632995</v>
      </c>
      <c r="E85">
        <v>10.640757799148499</v>
      </c>
    </row>
    <row r="86" spans="1:5" x14ac:dyDescent="0.2">
      <c r="A86">
        <v>5</v>
      </c>
      <c r="B86">
        <v>40000</v>
      </c>
      <c r="C86">
        <v>0.26</v>
      </c>
      <c r="D86">
        <v>27.116792917251502</v>
      </c>
      <c r="E86">
        <v>11.0065908432006</v>
      </c>
    </row>
    <row r="87" spans="1:5" x14ac:dyDescent="0.2">
      <c r="A87">
        <v>5</v>
      </c>
      <c r="B87">
        <v>40000</v>
      </c>
      <c r="C87">
        <v>0.26169999999999999</v>
      </c>
      <c r="D87">
        <v>26.037497043609601</v>
      </c>
      <c r="E87">
        <v>9.8440380096435494</v>
      </c>
    </row>
    <row r="88" spans="1:5" x14ac:dyDescent="0.2">
      <c r="A88">
        <v>5</v>
      </c>
      <c r="B88">
        <v>40000</v>
      </c>
      <c r="C88">
        <v>0.2596</v>
      </c>
      <c r="D88">
        <v>23.367787122726401</v>
      </c>
      <c r="E88">
        <v>10.8118588924407</v>
      </c>
    </row>
    <row r="89" spans="1:5" x14ac:dyDescent="0.2">
      <c r="A89">
        <v>5</v>
      </c>
      <c r="B89">
        <v>40000</v>
      </c>
      <c r="C89">
        <v>0.25090000000000001</v>
      </c>
      <c r="D89">
        <v>26.407853841781598</v>
      </c>
      <c r="E89">
        <v>10.6249339580535</v>
      </c>
    </row>
    <row r="90" spans="1:5" x14ac:dyDescent="0.2">
      <c r="A90">
        <v>5</v>
      </c>
      <c r="B90">
        <v>40000</v>
      </c>
      <c r="C90">
        <v>0.25840000000000002</v>
      </c>
      <c r="D90">
        <v>25.319316148757899</v>
      </c>
      <c r="E90">
        <v>10.585625171661301</v>
      </c>
    </row>
    <row r="91" spans="1:5" x14ac:dyDescent="0.2">
      <c r="A91">
        <v>5</v>
      </c>
      <c r="B91">
        <v>40000</v>
      </c>
      <c r="C91">
        <v>0.26169999999999999</v>
      </c>
      <c r="D91">
        <v>25.220819950103699</v>
      </c>
      <c r="E91">
        <v>10.038273096084501</v>
      </c>
    </row>
    <row r="92" spans="1:5" x14ac:dyDescent="0.2">
      <c r="A92">
        <v>5</v>
      </c>
      <c r="B92">
        <v>50000</v>
      </c>
      <c r="C92">
        <v>0.27100000000000002</v>
      </c>
      <c r="D92">
        <v>30.697582960128699</v>
      </c>
      <c r="E92">
        <v>9.8603889942169101</v>
      </c>
    </row>
    <row r="93" spans="1:5" x14ac:dyDescent="0.2">
      <c r="A93">
        <v>5</v>
      </c>
      <c r="B93">
        <v>50000</v>
      </c>
      <c r="C93">
        <v>0.26619999999999999</v>
      </c>
      <c r="D93">
        <v>32.835037946701</v>
      </c>
      <c r="E93">
        <v>10.4300680160522</v>
      </c>
    </row>
    <row r="94" spans="1:5" x14ac:dyDescent="0.2">
      <c r="A94">
        <v>5</v>
      </c>
      <c r="B94">
        <v>50000</v>
      </c>
      <c r="C94">
        <v>0.26629999999999998</v>
      </c>
      <c r="D94">
        <v>31.8350489139556</v>
      </c>
      <c r="E94">
        <v>10.396993160247799</v>
      </c>
    </row>
    <row r="95" spans="1:5" x14ac:dyDescent="0.2">
      <c r="A95">
        <v>5</v>
      </c>
      <c r="B95">
        <v>50000</v>
      </c>
      <c r="C95">
        <v>0.25819999999999999</v>
      </c>
      <c r="D95">
        <v>35.831689119338897</v>
      </c>
      <c r="E95">
        <v>11.3608708381652</v>
      </c>
    </row>
    <row r="96" spans="1:5" x14ac:dyDescent="0.2">
      <c r="A96">
        <v>5</v>
      </c>
      <c r="B96">
        <v>50000</v>
      </c>
      <c r="C96">
        <v>0.27139999999999997</v>
      </c>
      <c r="D96">
        <v>32.251322031021097</v>
      </c>
      <c r="E96">
        <v>10.1052629947662</v>
      </c>
    </row>
    <row r="97" spans="1:5" x14ac:dyDescent="0.2">
      <c r="A97">
        <v>5</v>
      </c>
      <c r="B97">
        <v>50000</v>
      </c>
      <c r="C97">
        <v>0.2616</v>
      </c>
      <c r="D97">
        <v>33.050143003463702</v>
      </c>
      <c r="E97">
        <v>10.837707996368399</v>
      </c>
    </row>
    <row r="98" spans="1:5" x14ac:dyDescent="0.2">
      <c r="A98">
        <v>5</v>
      </c>
      <c r="B98">
        <v>50000</v>
      </c>
      <c r="C98">
        <v>0.26140000000000002</v>
      </c>
      <c r="D98">
        <v>31.908883810043299</v>
      </c>
      <c r="E98">
        <v>10.5622131824493</v>
      </c>
    </row>
    <row r="99" spans="1:5" x14ac:dyDescent="0.2">
      <c r="A99">
        <v>5</v>
      </c>
      <c r="B99">
        <v>50000</v>
      </c>
      <c r="C99">
        <v>0.26169999999999999</v>
      </c>
      <c r="D99">
        <v>31.8736989498138</v>
      </c>
      <c r="E99">
        <v>10.6833999156951</v>
      </c>
    </row>
    <row r="100" spans="1:5" x14ac:dyDescent="0.2">
      <c r="A100">
        <v>5</v>
      </c>
      <c r="B100">
        <v>50000</v>
      </c>
      <c r="C100">
        <v>0.26550000000000001</v>
      </c>
      <c r="D100">
        <v>31.326356887817301</v>
      </c>
      <c r="E100">
        <v>9.8831450939178396</v>
      </c>
    </row>
    <row r="101" spans="1:5" x14ac:dyDescent="0.2">
      <c r="A101">
        <v>5</v>
      </c>
      <c r="B101">
        <v>50000</v>
      </c>
      <c r="C101">
        <v>0.2676</v>
      </c>
      <c r="D101">
        <v>32.018615007400498</v>
      </c>
      <c r="E101">
        <v>10.486004114150999</v>
      </c>
    </row>
  </sheetData>
  <pageMargins left="0.7" right="0.7" top="0.75" bottom="0.75" header="0.3" footer="0.3"/>
  <drawing r:id="rId1"/>
</worksheet>
</file>