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oy\Documents\NAS_Customer Analytics\"/>
    </mc:Choice>
  </mc:AlternateContent>
  <xr:revisionPtr revIDLastSave="0" documentId="8_{A3182153-412E-4C55-A1C5-4860DDE1DEAE}" xr6:coauthVersionLast="41" xr6:coauthVersionMax="41" xr10:uidLastSave="{00000000-0000-0000-0000-000000000000}"/>
  <bookViews>
    <workbookView xWindow="-120" yWindow="-120" windowWidth="24240" windowHeight="13140" xr2:uid="{8B643629-A791-435B-80DB-8FA4660D08DD}"/>
  </bookViews>
  <sheets>
    <sheet name="CL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E32" i="1"/>
  <c r="D30" i="1"/>
  <c r="D32" i="1" s="1"/>
  <c r="C30" i="1"/>
  <c r="D29" i="1"/>
  <c r="E29" i="1" s="1"/>
  <c r="E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G27" i="1" s="1"/>
  <c r="D3" i="1"/>
  <c r="D27" i="1" s="1"/>
</calcChain>
</file>

<file path=xl/sharedStrings.xml><?xml version="1.0" encoding="utf-8"?>
<sst xmlns="http://schemas.openxmlformats.org/spreadsheetml/2006/main" count="5" uniqueCount="5">
  <si>
    <t>Customer A</t>
  </si>
  <si>
    <t>Customer B</t>
  </si>
  <si>
    <t>Margin</t>
  </si>
  <si>
    <t>Retention Rate</t>
  </si>
  <si>
    <t>Survival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</si>
</sst>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A696-5FD6-449E-96D1-20FE744DCC7B}">
  <dimension ref="A1:G34"/>
  <sheetViews>
    <sheetView tabSelected="1" topLeftCell="A7" workbookViewId="0">
      <selection activeCell="D29" sqref="D29"/>
    </sheetView>
  </sheetViews>
  <sheetFormatPr defaultRowHeight="14.5" x14ac:dyDescent="0.35"/>
  <cols>
    <col min="2" max="2" width="19.08984375" bestFit="1" customWidth="1"/>
    <col min="3" max="3" width="10.7265625" bestFit="1" customWidth="1"/>
    <col min="4" max="4" width="10.7265625" customWidth="1"/>
    <col min="5" max="5" width="13.7265625" bestFit="1" customWidth="1"/>
    <col min="6" max="6" width="10.7265625" customWidth="1"/>
    <col min="7" max="7" width="10.6328125" bestFit="1" customWidth="1"/>
  </cols>
  <sheetData>
    <row r="1" spans="1:7" x14ac:dyDescent="0.35">
      <c r="C1" t="s">
        <v>0</v>
      </c>
      <c r="G1" t="s">
        <v>1</v>
      </c>
    </row>
    <row r="2" spans="1:7" x14ac:dyDescent="0.35">
      <c r="B2" t="s">
        <v>2</v>
      </c>
      <c r="C2">
        <v>22.5</v>
      </c>
      <c r="E2" t="s">
        <v>3</v>
      </c>
      <c r="G2">
        <v>45</v>
      </c>
    </row>
    <row r="3" spans="1:7" x14ac:dyDescent="0.35">
      <c r="A3">
        <v>1</v>
      </c>
      <c r="B3" t="s">
        <v>4</v>
      </c>
      <c r="C3" s="1">
        <v>1</v>
      </c>
      <c r="D3" s="1">
        <f>$C$2*C3</f>
        <v>22.5</v>
      </c>
      <c r="E3" s="1"/>
      <c r="F3" s="1">
        <v>1</v>
      </c>
      <c r="G3">
        <f>$G$2*F3</f>
        <v>45</v>
      </c>
    </row>
    <row r="4" spans="1:7" x14ac:dyDescent="0.35">
      <c r="A4">
        <v>2</v>
      </c>
      <c r="C4" s="2">
        <v>0.99</v>
      </c>
      <c r="D4" s="1">
        <f>$C$2*C4</f>
        <v>22.274999999999999</v>
      </c>
      <c r="E4" s="1"/>
      <c r="F4" s="2">
        <v>0.995</v>
      </c>
      <c r="G4">
        <f t="shared" ref="G4:G26" si="0">$G$2*F4</f>
        <v>44.774999999999999</v>
      </c>
    </row>
    <row r="5" spans="1:7" x14ac:dyDescent="0.35">
      <c r="A5">
        <v>3</v>
      </c>
      <c r="C5" s="2">
        <v>0.97199999999999998</v>
      </c>
      <c r="D5" s="1">
        <f t="shared" ref="D5:D26" si="1">$C$2*C5</f>
        <v>21.87</v>
      </c>
      <c r="E5" s="1"/>
      <c r="F5" s="2">
        <v>0.98199999999999998</v>
      </c>
      <c r="G5">
        <f t="shared" si="0"/>
        <v>44.19</v>
      </c>
    </row>
    <row r="6" spans="1:7" x14ac:dyDescent="0.35">
      <c r="A6">
        <v>4</v>
      </c>
      <c r="C6" s="2">
        <v>0.95799999999999996</v>
      </c>
      <c r="D6" s="1">
        <f t="shared" si="1"/>
        <v>21.555</v>
      </c>
      <c r="E6" s="1"/>
      <c r="F6" s="2">
        <v>1.2E-2</v>
      </c>
      <c r="G6">
        <f t="shared" si="0"/>
        <v>0.54</v>
      </c>
    </row>
    <row r="7" spans="1:7" x14ac:dyDescent="0.35">
      <c r="A7">
        <v>5</v>
      </c>
      <c r="C7" s="2">
        <v>0.93899999999999995</v>
      </c>
      <c r="D7" s="1">
        <f t="shared" si="1"/>
        <v>21.127499999999998</v>
      </c>
      <c r="E7" s="1"/>
      <c r="F7" s="2">
        <v>2E-3</v>
      </c>
      <c r="G7">
        <f t="shared" si="0"/>
        <v>0.09</v>
      </c>
    </row>
    <row r="8" spans="1:7" x14ac:dyDescent="0.35">
      <c r="A8">
        <v>6</v>
      </c>
      <c r="C8" s="2">
        <v>0.92200000000000004</v>
      </c>
      <c r="D8" s="1">
        <f t="shared" si="1"/>
        <v>20.745000000000001</v>
      </c>
      <c r="E8" s="1"/>
      <c r="F8" s="2">
        <v>0</v>
      </c>
      <c r="G8">
        <f t="shared" si="0"/>
        <v>0</v>
      </c>
    </row>
    <row r="9" spans="1:7" x14ac:dyDescent="0.35">
      <c r="A9">
        <v>7</v>
      </c>
      <c r="C9" s="2">
        <v>0.90600000000000003</v>
      </c>
      <c r="D9" s="1">
        <f t="shared" si="1"/>
        <v>20.385000000000002</v>
      </c>
      <c r="E9" s="1"/>
      <c r="F9" s="2">
        <v>0</v>
      </c>
      <c r="G9">
        <f t="shared" si="0"/>
        <v>0</v>
      </c>
    </row>
    <row r="10" spans="1:7" x14ac:dyDescent="0.35">
      <c r="A10">
        <v>8</v>
      </c>
      <c r="C10" s="2">
        <v>0.88800000000000001</v>
      </c>
      <c r="D10" s="1">
        <f t="shared" si="1"/>
        <v>19.98</v>
      </c>
      <c r="E10" s="1"/>
      <c r="F10" s="2">
        <v>0</v>
      </c>
      <c r="G10">
        <f t="shared" si="0"/>
        <v>0</v>
      </c>
    </row>
    <row r="11" spans="1:7" x14ac:dyDescent="0.35">
      <c r="A11">
        <v>9</v>
      </c>
      <c r="C11" s="2">
        <v>0.871</v>
      </c>
      <c r="D11" s="1">
        <f t="shared" si="1"/>
        <v>19.5975</v>
      </c>
      <c r="E11" s="1"/>
      <c r="F11" s="2">
        <v>0</v>
      </c>
      <c r="G11">
        <f t="shared" si="0"/>
        <v>0</v>
      </c>
    </row>
    <row r="12" spans="1:7" x14ac:dyDescent="0.35">
      <c r="A12">
        <v>10</v>
      </c>
      <c r="C12" s="2">
        <v>0.85799999999999998</v>
      </c>
      <c r="D12" s="1">
        <f t="shared" si="1"/>
        <v>19.305</v>
      </c>
      <c r="E12" s="1"/>
      <c r="F12" s="2">
        <v>0</v>
      </c>
      <c r="G12">
        <f t="shared" si="0"/>
        <v>0</v>
      </c>
    </row>
    <row r="13" spans="1:7" x14ac:dyDescent="0.35">
      <c r="A13">
        <v>11</v>
      </c>
      <c r="C13" s="2">
        <v>0.84099999999999997</v>
      </c>
      <c r="D13" s="1">
        <f t="shared" si="1"/>
        <v>18.922499999999999</v>
      </c>
      <c r="E13" s="1"/>
      <c r="F13" s="2">
        <v>0</v>
      </c>
      <c r="G13">
        <f t="shared" si="0"/>
        <v>0</v>
      </c>
    </row>
    <row r="14" spans="1:7" x14ac:dyDescent="0.35">
      <c r="A14">
        <v>12</v>
      </c>
      <c r="C14" s="2">
        <v>0.82599999999999996</v>
      </c>
      <c r="D14" s="1">
        <f t="shared" si="1"/>
        <v>18.584999999999997</v>
      </c>
      <c r="E14" s="1"/>
      <c r="F14" s="2">
        <v>0</v>
      </c>
      <c r="G14">
        <f t="shared" si="0"/>
        <v>0</v>
      </c>
    </row>
    <row r="15" spans="1:7" x14ac:dyDescent="0.35">
      <c r="A15">
        <v>13</v>
      </c>
      <c r="C15" s="2">
        <v>0.81200000000000006</v>
      </c>
      <c r="D15" s="1">
        <f t="shared" si="1"/>
        <v>18.27</v>
      </c>
      <c r="E15" s="1"/>
      <c r="F15" s="2">
        <v>0</v>
      </c>
      <c r="G15">
        <f t="shared" si="0"/>
        <v>0</v>
      </c>
    </row>
    <row r="16" spans="1:7" x14ac:dyDescent="0.35">
      <c r="A16">
        <v>14</v>
      </c>
      <c r="C16" s="2">
        <v>0.79800000000000004</v>
      </c>
      <c r="D16" s="1">
        <f t="shared" si="1"/>
        <v>17.955000000000002</v>
      </c>
      <c r="E16" s="1"/>
      <c r="F16" s="2">
        <v>0</v>
      </c>
      <c r="G16">
        <f t="shared" si="0"/>
        <v>0</v>
      </c>
    </row>
    <row r="17" spans="1:7" x14ac:dyDescent="0.35">
      <c r="A17">
        <v>15</v>
      </c>
      <c r="C17" s="2">
        <v>0.79200000000000004</v>
      </c>
      <c r="D17" s="1">
        <f t="shared" si="1"/>
        <v>17.82</v>
      </c>
      <c r="E17" s="1"/>
      <c r="F17" s="2">
        <v>0</v>
      </c>
      <c r="G17">
        <f t="shared" si="0"/>
        <v>0</v>
      </c>
    </row>
    <row r="18" spans="1:7" x14ac:dyDescent="0.35">
      <c r="A18">
        <v>16</v>
      </c>
      <c r="C18" s="2">
        <v>0.78700000000000003</v>
      </c>
      <c r="D18" s="1">
        <f t="shared" si="1"/>
        <v>17.7075</v>
      </c>
      <c r="E18" s="1"/>
      <c r="F18" s="2">
        <v>0</v>
      </c>
      <c r="G18">
        <f t="shared" si="0"/>
        <v>0</v>
      </c>
    </row>
    <row r="19" spans="1:7" x14ac:dyDescent="0.35">
      <c r="A19">
        <v>17</v>
      </c>
      <c r="C19" s="2">
        <v>0.78200000000000003</v>
      </c>
      <c r="D19" s="1">
        <f t="shared" si="1"/>
        <v>17.594999999999999</v>
      </c>
      <c r="E19" s="1"/>
      <c r="F19" s="2">
        <v>0</v>
      </c>
      <c r="G19">
        <f t="shared" si="0"/>
        <v>0</v>
      </c>
    </row>
    <row r="20" spans="1:7" x14ac:dyDescent="0.35">
      <c r="A20">
        <v>18</v>
      </c>
      <c r="C20" s="2">
        <v>0.77700000000000002</v>
      </c>
      <c r="D20" s="1">
        <f t="shared" si="1"/>
        <v>17.482500000000002</v>
      </c>
      <c r="E20" s="1"/>
      <c r="F20" s="2">
        <v>0</v>
      </c>
      <c r="G20">
        <f t="shared" si="0"/>
        <v>0</v>
      </c>
    </row>
    <row r="21" spans="1:7" x14ac:dyDescent="0.35">
      <c r="A21">
        <v>19</v>
      </c>
      <c r="C21" s="2">
        <v>0.77200000000000002</v>
      </c>
      <c r="D21" s="1">
        <f t="shared" si="1"/>
        <v>17.37</v>
      </c>
      <c r="E21" s="1"/>
      <c r="F21" s="2">
        <v>0</v>
      </c>
      <c r="G21">
        <f t="shared" si="0"/>
        <v>0</v>
      </c>
    </row>
    <row r="22" spans="1:7" x14ac:dyDescent="0.35">
      <c r="A22">
        <v>20</v>
      </c>
      <c r="C22" s="2">
        <v>0.76700000000000002</v>
      </c>
      <c r="D22" s="1">
        <f t="shared" si="1"/>
        <v>17.2575</v>
      </c>
      <c r="E22" s="1"/>
      <c r="F22" s="2">
        <v>0</v>
      </c>
      <c r="G22">
        <f t="shared" si="0"/>
        <v>0</v>
      </c>
    </row>
    <row r="23" spans="1:7" x14ac:dyDescent="0.35">
      <c r="A23">
        <v>21</v>
      </c>
      <c r="C23" s="2">
        <v>0.76200000000000001</v>
      </c>
      <c r="D23" s="1">
        <f t="shared" si="1"/>
        <v>17.145</v>
      </c>
      <c r="E23" s="1"/>
      <c r="F23" s="2">
        <v>0</v>
      </c>
      <c r="G23">
        <f t="shared" si="0"/>
        <v>0</v>
      </c>
    </row>
    <row r="24" spans="1:7" x14ac:dyDescent="0.35">
      <c r="A24">
        <v>22</v>
      </c>
      <c r="C24" s="2">
        <v>0.75700000000000001</v>
      </c>
      <c r="D24" s="1">
        <f t="shared" si="1"/>
        <v>17.032499999999999</v>
      </c>
      <c r="E24" s="1"/>
      <c r="F24" s="2">
        <v>0</v>
      </c>
      <c r="G24">
        <f t="shared" si="0"/>
        <v>0</v>
      </c>
    </row>
    <row r="25" spans="1:7" x14ac:dyDescent="0.35">
      <c r="A25">
        <v>23</v>
      </c>
      <c r="C25" s="2">
        <v>0.752</v>
      </c>
      <c r="D25" s="1">
        <f t="shared" si="1"/>
        <v>16.920000000000002</v>
      </c>
      <c r="E25" s="1"/>
      <c r="F25" s="2">
        <v>0</v>
      </c>
      <c r="G25">
        <f t="shared" si="0"/>
        <v>0</v>
      </c>
    </row>
    <row r="26" spans="1:7" x14ac:dyDescent="0.35">
      <c r="A26">
        <v>24</v>
      </c>
      <c r="C26" s="2">
        <v>0.747</v>
      </c>
      <c r="D26" s="1">
        <f t="shared" si="1"/>
        <v>16.807500000000001</v>
      </c>
      <c r="E26" s="1"/>
      <c r="F26" s="2">
        <v>0</v>
      </c>
      <c r="G26">
        <f t="shared" si="0"/>
        <v>0</v>
      </c>
    </row>
    <row r="27" spans="1:7" x14ac:dyDescent="0.35">
      <c r="D27" s="3">
        <f>SUM(D3:D26)</f>
        <v>456.21</v>
      </c>
      <c r="E27" s="2">
        <f>1+0.085</f>
        <v>1.085</v>
      </c>
      <c r="F27" s="1"/>
      <c r="G27">
        <f>SUM(G2:G26)</f>
        <v>179.595</v>
      </c>
    </row>
    <row r="28" spans="1:7" x14ac:dyDescent="0.35">
      <c r="D28" s="3"/>
      <c r="E28" s="2"/>
      <c r="F28" s="1"/>
    </row>
    <row r="29" spans="1:7" x14ac:dyDescent="0.35">
      <c r="D29" s="4">
        <f>NPV(0.085,D3,D4,D5,D6,D7,D8,D9,D10,D11,D12,D13,D14,D15,D16,D17,D18,D19,D20,D21,D22,D23,D24,D25,D26)</f>
        <v>202.12696770303597</v>
      </c>
      <c r="E29" s="4">
        <f>D29/E27</f>
        <v>186.2921361318304</v>
      </c>
      <c r="F29" s="4"/>
    </row>
    <row r="30" spans="1:7" x14ac:dyDescent="0.35">
      <c r="C30" s="4">
        <f>NPV(0.1,-10000,3000,4200,6800)</f>
        <v>1188.4434123352207</v>
      </c>
      <c r="D30">
        <f>456.21</f>
        <v>456.21</v>
      </c>
      <c r="E30">
        <v>179.595</v>
      </c>
    </row>
    <row r="31" spans="1:7" x14ac:dyDescent="0.35">
      <c r="D31">
        <v>1.085</v>
      </c>
      <c r="E31">
        <v>1.085</v>
      </c>
    </row>
    <row r="32" spans="1:7" x14ac:dyDescent="0.35">
      <c r="D32">
        <f>D30/D31</f>
        <v>420.4700460829493</v>
      </c>
      <c r="E32">
        <f>E30/E31</f>
        <v>165.52534562211983</v>
      </c>
      <c r="G32">
        <v>456.21</v>
      </c>
    </row>
    <row r="33" spans="7:7" x14ac:dyDescent="0.35">
      <c r="G33">
        <v>423.05</v>
      </c>
    </row>
    <row r="34" spans="7:7" x14ac:dyDescent="0.35">
      <c r="G34">
        <f>G33/G32</f>
        <v>0.92731417548935802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Roy</dc:creator>
  <cp:lastModifiedBy>Jay Roy</cp:lastModifiedBy>
  <dcterms:created xsi:type="dcterms:W3CDTF">2019-08-14T12:50:21Z</dcterms:created>
  <dcterms:modified xsi:type="dcterms:W3CDTF">2019-08-14T12:50:44Z</dcterms:modified>
</cp:coreProperties>
</file>