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43" i="1"/>
  <c r="T243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11" i="1"/>
  <c r="T211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43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11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43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11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<sst xmlns="http://schemas.openxmlformats.org/spreadsheetml/2006/main" count="1989" uniqueCount="1110">
  <si>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</si>
  <si>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</si>
  <si>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</si>
  <si>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</si>
  <si>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</si>
  <si>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</si>
  <si>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</si>
  <si>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</si>
  <si>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</si>
  <si>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</si>
  <si>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</si>
  <si>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</si>
  <si>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</si>
  <si>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</si>
  <si>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</si>
  <si>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</si>
  <si>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</si>
  <si>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</si>
  <si>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</si>
  <si>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</si>
  <si>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</si>
  <si>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</si>
  <si>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</si>
  <si>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</si>
  <si>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</si>
  <si>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</si>
  <si>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</si>
  <si>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</si>
  <si>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</si>
  <si>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</si>
  <si>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</si>
  <si>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</si>
  <si>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</si>
  <si>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</si>
  <si>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</si>
  <si>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</si>
  <si>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</si>
  <si>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</si>
  <si>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</si>
  <si>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</si>
  <si>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</si>
  <si>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</si>
  <si>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</si>
  <si>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</si>
  <si>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</si>
  <si>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</si>
  <si>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</si>
  <si>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</si>
  <si>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</si>
  <si>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</si>
  <si>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</si>
  <si>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</si>
  <si>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</si>
  <si>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</si>
  <si>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</si>
  <si>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</si>
  <si>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</si>
  <si>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</si>
  <si>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</si>
  <si>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</si>
  <si>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</si>
  <si>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</si>
  <si>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</si>
  <si>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</si>
  <si>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</si>
  <si>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</si>
  <si>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</si>
  <si>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</si>
  <si>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</si>
  <si>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</si>
  <si>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</si>
  <si>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</si>
  <si>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</si>
  <si>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</si>
  <si>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</si>
  <si>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</si>
  <si>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</si>
  <si>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</si>
  <si>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</si>
  <si>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</si>
  <si>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</si>
  <si>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</si>
  <si>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</si>
  <si>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</si>
  <si>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</si>
  <si>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</si>
  <si>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</si>
  <si>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</si>
  <si>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</si>
  <si>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</si>
  <si>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</si>
  <si>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</si>
  <si>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</si>
  <si>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</si>
  <si>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</si>
  <si>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</si>
  <si>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</si>
  <si>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</si>
  <si>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</si>
  <si>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</si>
  <si>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</si>
  <si>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</si>
  <si>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</si>
  <si>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</si>
  <si>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</si>
  <si>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</si>
  <si>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</si>
  <si>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</si>
  <si>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</si>
  <si>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</si>
  <si>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</si>
  <si>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</si>
  <si>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</si>
  <si>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</si>
  <si>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</si>
  <si>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</si>
  <si>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</si>
  <si>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</si>
  <si>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</si>
  <si>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</si>
  <si>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</si>
  <si>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</si>
  <si>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</si>
  <si>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</si>
  <si>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</si>
  <si>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</si>
  <si>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</si>
  <si>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</si>
  <si>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</si>
  <si>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</si>
  <si>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</si>
  <si>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</si>
  <si>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</si>
  <si>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</si>
  <si>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</si>
  <si>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</si>
  <si>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</si>
  <si>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</si>
  <si>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</si>
  <si>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</si>
  <si>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</si>
  <si>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</si>
  <si>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</si>
  <si>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</si>
  <si>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</si>
  <si>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</si>
  <si>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</si>
  <si>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</si>
  <si>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</si>
  <si>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</si>
  <si>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</si>
  <si>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</si>
  <si>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</si>
  <si>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</si>
  <si>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</si>
  <si>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</si>
  <si>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</si>
  <si>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</si>
  <si>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</si>
  <si>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</si>
  <si>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</si>
  <si>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</si>
  <si>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</si>
  <si>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</si>
  <si>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</si>
  <si>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</si>
  <si>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</si>
  <si>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</si>
  <si>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</si>
  <si>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</si>
  <si>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</si>
  <si>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</si>
  <si>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</si>
  <si>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</si>
  <si>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</si>
  <si>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</si>
  <si>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</si>
  <si>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</si>
  <si>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</si>
  <si>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</si>
  <si>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</si>
  <si>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</si>
  <si>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</si>
  <si>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</si>
  <si>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</si>
  <si>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</si>
  <si>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</si>
  <si>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</si>
  <si>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</si>
  <si>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</si>
  <si>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</si>
  <si>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</si>
  <si>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</si>
  <si>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</si>
  <si>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</si>
  <si>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</si>
  <si>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</si>
  <si>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</si>
  <si>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</si>
  <si>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</si>
  <si>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</si>
  <si>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</si>
  <si>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</si>
  <si>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</si>
  <si>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</si>
  <si>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</si>
  <si>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</si>
  <si>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</si>
  <si>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</si>
  <si>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</si>
  <si>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</si>
  <si>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</si>
  <si>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</si>
  <si>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</si>
  <si>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</si>
  <si>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</si>
  <si>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</si>
  <si>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</si>
  <si>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</si>
  <si>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</si>
  <si>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</si>
  <si>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</si>
  <si>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</si>
  <si>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</si>
  <si>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</si>
  <si>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</si>
  <si>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</si>
  <si>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</si>
  <si>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</si>
  <si>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</si>
  <si>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</si>
  <si>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</si>
  <si>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</si>
  <si>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</si>
  <si>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</si>
  <si>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</si>
  <si>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</si>
  <si>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</si>
  <si>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</si>
  <si>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</si>
  <si>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</si>
  <si>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</si>
  <si>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</si>
  <si>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</si>
  <si>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</si>
  <si>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</si>
  <si>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</si>
  <si>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</si>
  <si>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</si>
  <si>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</si>
  <si>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</si>
  <si>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</si>
  <si>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</si>
  <si>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</si>
  <si>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</si>
  <si>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</si>
  <si>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</si>
  <si>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</si>
  <si>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</si>
  <si>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</si>
  <si>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</si>
  <si>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</si>
  <si>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</si>
  <si>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</si>
  <si>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</si>
  <si>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</si>
  <si>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</si>
  <si>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</si>
  <si>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</si>
  <si>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</si>
  <si>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</si>
  <si>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</si>
  <si>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</si>
  <si>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</si>
  <si>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</si>
  <si>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</si>
  <si>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</si>
  <si>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</si>
  <si>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</si>
  <si>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</si>
  <si>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</si>
  <si>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</si>
  <si>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</si>
  <si>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</si>
  <si>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</si>
  <si>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</si>
  <si>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</si>
  <si>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</si>
  <si>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</si>
  <si>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</si>
  <si>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</si>
  <si>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</si>
  <si>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</si>
  <si>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</si>
  <si>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</si>
  <si>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</si>
  <si>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</si>
  <si>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</si>
  <si>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</si>
  <si>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</si>
  <si>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</si>
  <si>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</si>
  <si>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</si>
  <si>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</si>
  <si>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</si>
  <si>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</si>
  <si>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</si>
  <si>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</si>
  <si>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</si>
  <si>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</si>
  <si>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</si>
  <si>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</si>
  <si>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</si>
  <si>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</si>
  <si>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</si>
  <si>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</si>
  <si>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</si>
  <si>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</si>
  <si>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</si>
  <si>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</si>
  <si>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</si>
  <si>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</si>
  <si>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</si>
  <si>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</si>
  <si>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</si>
  <si>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</si>
  <si>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</si>
  <si>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</si>
  <si>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</si>
  <si>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</si>
  <si>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</si>
  <si>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</si>
  <si>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</si>
  <si>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</si>
  <si>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</si>
  <si>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</si>
  <si>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</si>
  <si>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</si>
  <si>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</si>
  <si>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</si>
  <si>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</si>
  <si>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</si>
  <si>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</si>
  <si>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</si>
  <si>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</si>
  <si>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</si>
  <si>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</si>
  <si>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</si>
  <si>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</si>
  <si>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</si>
  <si>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</si>
  <si>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</si>
  <si>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</si>
  <si>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</si>
  <si>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</si>
  <si>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</si>
  <si>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</si>
  <si>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</si>
  <si>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</si>
  <si>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</si>
  <si>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</si>
  <si>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</si>
  <si>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</si>
  <si>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</si>
  <si>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</si>
  <si>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</si>
  <si>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</si>
  <si>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</si>
  <si>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</si>
  <si>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</si>
  <si>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</si>
  <si>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</si>
  <si>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</si>
  <si>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</si>
  <si>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</si>
  <si>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</si>
  <si>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</si>
  <si>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</si>
  <si>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</si>
  <si>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</si>
  <si>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</si>
  <si>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</si>
  <si>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</si>
  <si>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</si>
  <si>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</si>
  <si>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</si>
  <si>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</si>
  <si>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</si>
  <si>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</si>
  <si>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</si>
  <si>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</si>
  <si>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</si>
  <si>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</si>
  <si>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</si>
  <si>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</si>
  <si>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</si>
  <si>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</si>
  <si>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</si>
  <si>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</si>
  <si>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</si>
  <si>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</si>
  <si>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</si>
  <si>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</si>
  <si>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</si>
  <si>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</si>
  <si>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</si>
  <si>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</si>
  <si>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</si>
  <si>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</si>
  <si>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</si>
  <si>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</si>
  <si>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</si>
  <si>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</si>
  <si>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</si>
  <si>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</si>
  <si>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</si>
  <si>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</si>
  <si>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</si>
  <si>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</si>
  <si>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</si>
  <si>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</si>
  <si>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</si>
  <si>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</si>
  <si>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</si>
  <si>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</si>
  <si>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</si>
  <si>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</si>
  <si>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</si>
  <si>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</si>
  <si>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</si>
  <si>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</si>
  <si>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</si>
  <si>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</si>
  <si>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</si>
  <si>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</si>
  <si>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</si>
  <si>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</si>
  <si>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</si>
  <si>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</si>
  <si>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</si>
  <si>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</si>
  <si>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</si>
  <si>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</si>
  <si>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</si>
  <si>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</si>
  <si>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</si>
  <si>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</si>
  <si>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</si>
  <si>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</si>
  <si>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</si>
  <si>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</si>
  <si>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</si>
  <si>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</si>
  <si>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</si>
  <si>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</si>
  <si>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</si>
  <si>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</si>
  <si>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</si>
  <si>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</si>
  <si>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</si>
  <si>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</si>
  <si>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</si>
  <si>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</si>
  <si>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</si>
  <si>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</si>
  <si>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</si>
  <si>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</si>
  <si>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</si>
  <si>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</si>
  <si>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</si>
  <si>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</si>
  <si>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</si>
  <si>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</si>
  <si>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</si>
  <si>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</si>
  <si>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</si>
  <si>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</si>
  <si>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</si>
  <si>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</si>
  <si>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</si>
  <si>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</si>
  <si>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</si>
  <si>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</si>
  <si>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</si>
  <si>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</si>
  <si>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</si>
  <si>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</si>
  <si>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</si>
  <si>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</si>
  <si>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</si>
  <si>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</si>
  <si>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</si>
  <si>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</si>
  <si>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</si>
  <si>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</si>
  <si>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</si>
  <si>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</si>
  <si>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</si>
  <si>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</si>
  <si>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</si>
  <si>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</si>
  <si>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</si>
  <si>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</si>
  <si>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</si>
  <si>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</si>
  <si>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</si>
  <si>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</si>
  <si>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</si>
  <si>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</si>
  <si>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</si>
  <si>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</si>
  <si>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</si>
  <si>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</si>
  <si>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</si>
  <si>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</si>
  <si>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</si>
  <si>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</si>
  <si>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</si>
  <si>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</si>
  <si>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</si>
  <si>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</si>
  <si>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</si>
  <si>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</si>
  <si>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</si>
  <si>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</si>
  <si>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</si>
  <si>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</si>
  <si>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</si>
  <si>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</si>
  <si>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</si>
  <si>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</si>
  <si>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</si>
  <si>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</si>
  <si>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</si>
  <si>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</si>
  <si>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</si>
  <si>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</si>
  <si>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</si>
  <si>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</si>
  <si>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</si>
  <si>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</si>
  <si>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</si>
  <si>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</si>
  <si>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</si>
  <si>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</si>
  <si>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</si>
  <si>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</si>
  <si>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</si>
  <si>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</si>
  <si>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</si>
  <si>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</si>
  <si>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</si>
  <si>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</si>
  <si>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</si>
  <si>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</si>
  <si>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</si>
  <si>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</si>
  <si>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</si>
  <si>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</si>
  <si>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</si>
  <si>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</si>
  <si>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</si>
  <si>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</si>
  <si>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</si>
  <si>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</si>
  <si>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</si>
  <si>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</si>
  <si>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</si>
  <si>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</si>
  <si>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</si>
  <si>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</si>
  <si>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</si>
  <si>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</si>
  <si>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</si>
  <si>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</si>
  <si>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</si>
  <si>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</si>
  <si>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</si>
  <si>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</si>
  <si>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</si>
  <si>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</si>
  <si>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</si>
  <si>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</si>
  <si>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</si>
  <si>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</si>
  <si>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</si>
  <si>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</si>
  <si>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</si>
  <si>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</si>
  <si>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</si>
  <si>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</si>
  <si>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</si>
  <si>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</si>
  <si>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</si>
  <si>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</si>
  <si>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</si>
  <si>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</si>
  <si>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</si>
  <si>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</si>
  <si>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</si>
  <si>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</si>
  <si>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</si>
  <si>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</si>
  <si>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</si>
  <si>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</si>
  <si>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</si>
  <si>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</si>
  <si>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</si>
  <si>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</si>
  <si>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</si>
  <si>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</si>
  <si>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</si>
  <si>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</si>
  <si>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</si>
  <si>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</si>
  <si>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</si>
  <si>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</si>
  <si>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</si>
  <si>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</si>
  <si>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</si>
  <si>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</si>
  <si>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</si>
  <si>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</si>
  <si>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</si>
  <si>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</si>
  <si>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</si>
  <si>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</si>
  <si>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</si>
  <si>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</si>
  <si>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</si>
  <si>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</si>
  <si>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</si>
  <si>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</si>
  <si>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</si>
  <si>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</si>
  <si>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</si>
  <si>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</si>
  <si>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</si>
  <si>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</si>
  <si>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</si>
  <si>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</si>
  <si>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</si>
  <si>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</si>
  <si>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</si>
  <si>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</si>
  <si>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</si>
  <si>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</si>
  <si>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</si>
  <si>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</si>
  <si>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</si>
  <si>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</si>
  <si>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</si>
  <si>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</si>
  <si>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</si>
  <si>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</si>
  <si>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</si>
  <si>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</si>
  <si>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</si>
  <si>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</si>
  <si>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</si>
  <si>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</si>
  <si>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</si>
  <si>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</si>
  <si>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</si>
  <si>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</si>
  <si>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</si>
  <si>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</si>
  <si>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</si>
  <si>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</si>
  <si>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</si>
  <si>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</si>
  <si>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</si>
  <si>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</si>
  <si>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</si>
  <si>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</si>
  <si>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</si>
  <si>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</si>
  <si>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</si>
  <si>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</si>
  <si>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</si>
  <si>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</si>
  <si>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</si>
  <si>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</si>
  <si>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</si>
  <si>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</si>
  <si>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</si>
  <si>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</si>
  <si>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</si>
  <si>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</si>
  <si>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</si>
  <si>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</si>
  <si>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</si>
  <si>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</si>
  <si>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</si>
  <si>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</si>
  <si>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</si>
  <si>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</si>
  <si>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</si>
  <si>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</si>
  <si>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</si>
  <si>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</si>
  <si>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</si>
  <si>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</si>
  <si>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</si>
  <si>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</si>
  <si>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</si>
  <si>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</si>
  <si>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</si>
  <si>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</si>
  <si>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</si>
  <si>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</si>
  <si>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</si>
  <si>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</si>
  <si>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</si>
  <si>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</si>
  <si>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</si>
  <si>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</si>
  <si>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</si>
  <si>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</si>
  <si>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</si>
  <si>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</si>
  <si>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</si>
  <si>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</si>
  <si>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</si>
  <si>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</si>
  <si>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</si>
  <si>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</si>
  <si>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</si>
  <si>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</si>
  <si>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</si>
  <si>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</si>
  <si>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</si>
  <si>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</si>
  <si>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</si>
  <si>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</si>
  <si>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</si>
  <si>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</si>
  <si>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</si>
  <si>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</si>
  <si>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</si>
  <si>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</si>
  <si>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</si>
  <si>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</si>
  <si>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</si>
  <si>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</si>
  <si>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</si>
  <si>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</si>
  <si>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</si>
  <si>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</si>
  <si>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</si>
  <si>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</si>
  <si>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</si>
  <si>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</si>
  <si>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</si>
  <si>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</si>
  <si>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</si>
  <si>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</si>
  <si>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</si>
  <si>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</si>
  <si>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</si>
  <si>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</si>
  <si>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</si>
  <si>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</si>
  <si>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</si>
  <si>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</si>
  <si>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</si>
  <si>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</si>
  <si>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</si>
  <si>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</si>
  <si>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</si>
  <si>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</si>
  <si>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</si>
  <si>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</si>
  <si>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</si>
  <si>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</si>
  <si>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</si>
  <si>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</si>
  <si>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</si>
  <si>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</si>
  <si>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</si>
  <si>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</si>
  <si>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</si>
  <si>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</si>
  <si>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</si>
  <si>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</si>
  <si>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</si>
  <si>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</si>
  <si>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</si>
  <si>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</si>
  <si>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</si>
  <si>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</si>
  <si>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</si>
  <si>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</si>
  <si>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</si>
  <si>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</si>
  <si>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</si>
  <si>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</si>
  <si>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</si>
  <si>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</si>
  <si>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</si>
  <si>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55000133;100</t>
    <phoneticPr fontId="18" type="noConversion"/>
  </si>
  <si>
    <t>55000001;100|55000075;20|55000181;10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</si>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</sst>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15648"/>
        <c:axId val="743016736"/>
      </c:barChart>
      <c:catAx>
        <c:axId val="743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6736"/>
        <c:crosses val="autoZero"/>
        <c:auto val="1"/>
        <c:lblAlgn val="ctr"/>
        <c:lblOffset val="100"/>
        <c:noMultiLvlLbl val="0"/>
      </c:catAx>
      <c:valAx>
        <c:axId val="7430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55500001</v>
          </cell>
          <cell r="X66">
            <v>5</v>
          </cell>
        </row>
        <row r="67">
          <cell r="A67">
            <v>55500002</v>
          </cell>
          <cell r="X67">
            <v>5</v>
          </cell>
        </row>
        <row r="68">
          <cell r="A68">
            <v>55500003</v>
          </cell>
          <cell r="X68">
            <v>5</v>
          </cell>
        </row>
        <row r="69">
          <cell r="A69">
            <v>55500004</v>
          </cell>
          <cell r="X69">
            <v>5</v>
          </cell>
        </row>
        <row r="70">
          <cell r="A70">
            <v>55500005</v>
          </cell>
          <cell r="X70">
            <v>5</v>
          </cell>
        </row>
        <row r="71">
          <cell r="A71">
            <v>55500006</v>
          </cell>
          <cell r="X71">
            <v>5</v>
          </cell>
        </row>
        <row r="72">
          <cell r="A72">
            <v>55500007</v>
          </cell>
          <cell r="X72">
            <v>5</v>
          </cell>
        </row>
        <row r="73">
          <cell r="A73">
            <v>55500008</v>
          </cell>
          <cell r="X73">
            <v>5</v>
          </cell>
        </row>
        <row r="74">
          <cell r="A74">
            <v>55500009</v>
          </cell>
          <cell r="X74">
            <v>5</v>
          </cell>
        </row>
        <row r="75">
          <cell r="A75">
            <v>55500010</v>
          </cell>
          <cell r="X75">
            <v>5</v>
          </cell>
        </row>
        <row r="76">
          <cell r="A76">
            <v>55500011</v>
          </cell>
          <cell r="X76">
            <v>5</v>
          </cell>
        </row>
        <row r="77">
          <cell r="A77">
            <v>55500012</v>
          </cell>
          <cell r="X77">
            <v>5</v>
          </cell>
        </row>
        <row r="78">
          <cell r="A78">
            <v>55500013</v>
          </cell>
          <cell r="X78">
            <v>5</v>
          </cell>
        </row>
        <row r="79">
          <cell r="A79">
            <v>55500014</v>
          </cell>
          <cell r="X79">
            <v>5</v>
          </cell>
        </row>
        <row r="80">
          <cell r="A80">
            <v>55500015</v>
          </cell>
          <cell r="X80">
            <v>5</v>
          </cell>
        </row>
        <row r="81">
          <cell r="A81">
            <v>55500016</v>
          </cell>
          <cell r="X81">
            <v>5</v>
          </cell>
        </row>
        <row r="82">
          <cell r="A82">
            <v>55510001</v>
          </cell>
          <cell r="X82">
            <v>12</v>
          </cell>
        </row>
        <row r="83">
          <cell r="A83">
            <v>55510002</v>
          </cell>
          <cell r="X83">
            <v>15</v>
          </cell>
        </row>
        <row r="84">
          <cell r="A84">
            <v>55510003</v>
          </cell>
          <cell r="X84">
            <v>15</v>
          </cell>
        </row>
        <row r="85">
          <cell r="A85">
            <v>55510004</v>
          </cell>
          <cell r="X85">
            <v>12</v>
          </cell>
        </row>
        <row r="86">
          <cell r="A86">
            <v>55510006</v>
          </cell>
          <cell r="X86">
            <v>25</v>
          </cell>
        </row>
        <row r="87">
          <cell r="A87">
            <v>55510007</v>
          </cell>
          <cell r="X87">
            <v>10</v>
          </cell>
        </row>
        <row r="88">
          <cell r="A88">
            <v>55510009</v>
          </cell>
          <cell r="X88">
            <v>50</v>
          </cell>
        </row>
        <row r="89">
          <cell r="A89">
            <v>55510010</v>
          </cell>
          <cell r="X89">
            <v>5</v>
          </cell>
        </row>
        <row r="90">
          <cell r="A90">
            <v>55510011</v>
          </cell>
          <cell r="X90">
            <v>15</v>
          </cell>
        </row>
        <row r="91">
          <cell r="A91">
            <v>55510012</v>
          </cell>
          <cell r="X91">
            <v>62</v>
          </cell>
        </row>
        <row r="92">
          <cell r="A92">
            <v>55510013</v>
          </cell>
          <cell r="X92">
            <v>12</v>
          </cell>
        </row>
        <row r="93">
          <cell r="A93">
            <v>55510014</v>
          </cell>
          <cell r="X93">
            <v>25</v>
          </cell>
        </row>
        <row r="94">
          <cell r="A94">
            <v>55510018</v>
          </cell>
          <cell r="X94">
            <v>37</v>
          </cell>
        </row>
        <row r="95">
          <cell r="A95">
            <v>55510019</v>
          </cell>
          <cell r="X95">
            <v>37</v>
          </cell>
        </row>
        <row r="96">
          <cell r="A96">
            <v>55520001</v>
          </cell>
          <cell r="X96">
            <v>-25</v>
          </cell>
        </row>
        <row r="97">
          <cell r="A97">
            <v>55520002</v>
          </cell>
          <cell r="X97">
            <v>62</v>
          </cell>
        </row>
        <row r="98">
          <cell r="A98">
            <v>55520003</v>
          </cell>
          <cell r="X98">
            <v>27</v>
          </cell>
        </row>
        <row r="99">
          <cell r="A99">
            <v>55520004</v>
          </cell>
          <cell r="X99">
            <v>150</v>
          </cell>
        </row>
        <row r="100">
          <cell r="A100">
            <v>55600001</v>
          </cell>
          <cell r="X100">
            <v>8</v>
          </cell>
        </row>
        <row r="101">
          <cell r="A101">
            <v>55600002</v>
          </cell>
          <cell r="X101">
            <v>10</v>
          </cell>
        </row>
        <row r="102">
          <cell r="A102">
            <v>55600003</v>
          </cell>
          <cell r="X102">
            <v>10</v>
          </cell>
        </row>
        <row r="103">
          <cell r="A103">
            <v>55600004</v>
          </cell>
          <cell r="X103">
            <v>8</v>
          </cell>
        </row>
        <row r="104">
          <cell r="A104">
            <v>55600005</v>
          </cell>
          <cell r="X104">
            <v>15</v>
          </cell>
        </row>
        <row r="105">
          <cell r="A105">
            <v>55600006</v>
          </cell>
          <cell r="X105">
            <v>15</v>
          </cell>
        </row>
        <row r="106">
          <cell r="A106">
            <v>55600007</v>
          </cell>
          <cell r="X106">
            <v>20</v>
          </cell>
        </row>
        <row r="107">
          <cell r="A107">
            <v>55600008</v>
          </cell>
          <cell r="X107">
            <v>30</v>
          </cell>
        </row>
        <row r="108">
          <cell r="A108">
            <v>55600009</v>
          </cell>
          <cell r="X108">
            <v>13</v>
          </cell>
        </row>
        <row r="109">
          <cell r="A109">
            <v>55600010</v>
          </cell>
          <cell r="X109">
            <v>30</v>
          </cell>
        </row>
        <row r="110">
          <cell r="A110">
            <v>55600011</v>
          </cell>
          <cell r="X110">
            <v>20</v>
          </cell>
        </row>
        <row r="111">
          <cell r="A111">
            <v>55600012</v>
          </cell>
          <cell r="X111">
            <v>30</v>
          </cell>
        </row>
        <row r="112">
          <cell r="A112">
            <v>55600013</v>
          </cell>
          <cell r="X112">
            <v>15</v>
          </cell>
        </row>
        <row r="113">
          <cell r="A113">
            <v>55600014</v>
          </cell>
          <cell r="X113">
            <v>30</v>
          </cell>
        </row>
        <row r="114">
          <cell r="A114">
            <v>55600015</v>
          </cell>
          <cell r="X114">
            <v>10</v>
          </cell>
        </row>
        <row r="115">
          <cell r="A115">
            <v>55610001</v>
          </cell>
          <cell r="X115">
            <v>30</v>
          </cell>
        </row>
        <row r="116">
          <cell r="A116">
            <v>55610002</v>
          </cell>
          <cell r="X116">
            <v>5</v>
          </cell>
        </row>
        <row r="117">
          <cell r="A117">
            <v>55610003</v>
          </cell>
          <cell r="X117">
            <v>5</v>
          </cell>
        </row>
        <row r="118">
          <cell r="A118">
            <v>55610004</v>
          </cell>
          <cell r="X118">
            <v>10</v>
          </cell>
        </row>
        <row r="119">
          <cell r="A119">
            <v>55700001</v>
          </cell>
          <cell r="X119">
            <v>20</v>
          </cell>
        </row>
        <row r="120">
          <cell r="A120">
            <v>55700002</v>
          </cell>
          <cell r="X120">
            <v>20</v>
          </cell>
        </row>
        <row r="121">
          <cell r="A121">
            <v>55700003</v>
          </cell>
          <cell r="X121">
            <v>20</v>
          </cell>
        </row>
        <row r="122">
          <cell r="A122">
            <v>55700004</v>
          </cell>
          <cell r="X122">
            <v>9</v>
          </cell>
        </row>
        <row r="123">
          <cell r="A123">
            <v>55700005</v>
          </cell>
          <cell r="X123">
            <v>40</v>
          </cell>
        </row>
        <row r="124">
          <cell r="A124">
            <v>55900001</v>
          </cell>
          <cell r="X124">
            <v>35</v>
          </cell>
        </row>
        <row r="125">
          <cell r="A125">
            <v>55900002</v>
          </cell>
          <cell r="X125">
            <v>30</v>
          </cell>
        </row>
        <row r="126">
          <cell r="A126">
            <v>55900003</v>
          </cell>
          <cell r="X126">
            <v>80</v>
          </cell>
        </row>
        <row r="127">
          <cell r="A127">
            <v>55900004</v>
          </cell>
          <cell r="X127">
            <v>-30</v>
          </cell>
        </row>
        <row r="128">
          <cell r="A128">
            <v>55900005</v>
          </cell>
          <cell r="X128">
            <v>20</v>
          </cell>
        </row>
        <row r="129">
          <cell r="A129">
            <v>55900006</v>
          </cell>
          <cell r="X129">
            <v>35</v>
          </cell>
        </row>
        <row r="130">
          <cell r="A130">
            <v>55900007</v>
          </cell>
          <cell r="X130">
            <v>25</v>
          </cell>
        </row>
        <row r="131">
          <cell r="A131">
            <v>55900008</v>
          </cell>
          <cell r="X131">
            <v>40</v>
          </cell>
        </row>
        <row r="132">
          <cell r="A132">
            <v>55900009</v>
          </cell>
          <cell r="X132">
            <v>30</v>
          </cell>
        </row>
        <row r="133">
          <cell r="A133">
            <v>55900010</v>
          </cell>
          <cell r="X133">
            <v>20</v>
          </cell>
        </row>
        <row r="134">
          <cell r="A134">
            <v>55900011</v>
          </cell>
          <cell r="X134">
            <v>15</v>
          </cell>
        </row>
        <row r="135">
          <cell r="A135">
            <v>55900012</v>
          </cell>
          <cell r="X135">
            <v>25</v>
          </cell>
        </row>
        <row r="136">
          <cell r="A136">
            <v>55900013</v>
          </cell>
          <cell r="X136">
            <v>10</v>
          </cell>
        </row>
        <row r="137">
          <cell r="A137">
            <v>55900014</v>
          </cell>
          <cell r="X137">
            <v>20</v>
          </cell>
        </row>
        <row r="138">
          <cell r="A138">
            <v>55900015</v>
          </cell>
          <cell r="X138">
            <v>30</v>
          </cell>
        </row>
        <row r="139">
          <cell r="A139">
            <v>55900016</v>
          </cell>
          <cell r="X139">
            <v>45</v>
          </cell>
        </row>
        <row r="140">
          <cell r="A140">
            <v>55900017</v>
          </cell>
          <cell r="X140">
            <v>10</v>
          </cell>
        </row>
        <row r="141">
          <cell r="A141">
            <v>55900018</v>
          </cell>
          <cell r="X141">
            <v>30</v>
          </cell>
        </row>
        <row r="142">
          <cell r="A142">
            <v>55900019</v>
          </cell>
          <cell r="X142">
            <v>80</v>
          </cell>
        </row>
        <row r="143">
          <cell r="A143">
            <v>55900020</v>
          </cell>
          <cell r="X143">
            <v>20</v>
          </cell>
        </row>
        <row r="144">
          <cell r="A144">
            <v>55900021</v>
          </cell>
          <cell r="X144">
            <v>10</v>
          </cell>
        </row>
        <row r="145">
          <cell r="A145">
            <v>55900022</v>
          </cell>
          <cell r="X145">
            <v>20</v>
          </cell>
        </row>
        <row r="146">
          <cell r="A146">
            <v>55900023</v>
          </cell>
          <cell r="X146">
            <v>25</v>
          </cell>
        </row>
        <row r="147">
          <cell r="A147">
            <v>55900024</v>
          </cell>
          <cell r="X147">
            <v>10</v>
          </cell>
        </row>
        <row r="148">
          <cell r="A148">
            <v>55900025</v>
          </cell>
          <cell r="X148">
            <v>10</v>
          </cell>
        </row>
        <row r="149">
          <cell r="A149">
            <v>55900026</v>
          </cell>
          <cell r="X149">
            <v>20</v>
          </cell>
        </row>
        <row r="150">
          <cell r="A150">
            <v>55900027</v>
          </cell>
          <cell r="X150">
            <v>35</v>
          </cell>
        </row>
        <row r="151">
          <cell r="A151">
            <v>55900028</v>
          </cell>
        </row>
        <row r="152">
          <cell r="A152">
            <v>55900029</v>
          </cell>
          <cell r="X152">
            <v>15</v>
          </cell>
        </row>
        <row r="153">
          <cell r="A153">
            <v>55900030</v>
          </cell>
          <cell r="X153">
            <v>25</v>
          </cell>
        </row>
        <row r="154">
          <cell r="A154">
            <v>55900031</v>
          </cell>
          <cell r="X154">
            <v>5</v>
          </cell>
        </row>
        <row r="155">
          <cell r="A155">
            <v>55900032</v>
          </cell>
          <cell r="X155">
            <v>20</v>
          </cell>
        </row>
        <row r="156">
          <cell r="A156">
            <v>55900033</v>
          </cell>
          <cell r="X156">
            <v>20</v>
          </cell>
        </row>
        <row r="157">
          <cell r="A157">
            <v>55990001</v>
          </cell>
          <cell r="X157">
            <v>15</v>
          </cell>
        </row>
        <row r="158">
          <cell r="A158">
            <v>55990002</v>
          </cell>
          <cell r="X158">
            <v>15</v>
          </cell>
        </row>
        <row r="159">
          <cell r="A159">
            <v>55990003</v>
          </cell>
          <cell r="X159">
            <v>15</v>
          </cell>
        </row>
        <row r="160">
          <cell r="A160">
            <v>55990004</v>
          </cell>
          <cell r="X160">
            <v>15</v>
          </cell>
        </row>
        <row r="161">
          <cell r="A161">
            <v>55990005</v>
          </cell>
          <cell r="X161">
            <v>15</v>
          </cell>
        </row>
        <row r="162">
          <cell r="A162">
            <v>55990006</v>
          </cell>
          <cell r="X162">
            <v>15</v>
          </cell>
        </row>
        <row r="163">
          <cell r="A163">
            <v>55990011</v>
          </cell>
          <cell r="X163">
            <v>15</v>
          </cell>
        </row>
        <row r="164">
          <cell r="A164">
            <v>55990012</v>
          </cell>
          <cell r="X164">
            <v>15</v>
          </cell>
        </row>
        <row r="165">
          <cell r="A165">
            <v>55990013</v>
          </cell>
          <cell r="X165">
            <v>15</v>
          </cell>
        </row>
        <row r="166">
          <cell r="A166">
            <v>55990014</v>
          </cell>
          <cell r="X166">
            <v>15</v>
          </cell>
        </row>
        <row r="167">
          <cell r="A167">
            <v>55990015</v>
          </cell>
          <cell r="X167">
            <v>15</v>
          </cell>
        </row>
        <row r="168">
          <cell r="A168">
            <v>55990016</v>
          </cell>
          <cell r="X168">
            <v>15</v>
          </cell>
        </row>
        <row r="169">
          <cell r="A169">
            <v>55990101</v>
          </cell>
          <cell r="X169">
            <v>8</v>
          </cell>
        </row>
        <row r="170">
          <cell r="A170">
            <v>55990102</v>
          </cell>
          <cell r="X170">
            <v>25</v>
          </cell>
        </row>
        <row r="171">
          <cell r="A171">
            <v>55990103</v>
          </cell>
          <cell r="X171">
            <v>35</v>
          </cell>
        </row>
        <row r="172">
          <cell r="A172">
            <v>55990104</v>
          </cell>
          <cell r="X172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2" dataDxfId="131" tableBorderDxfId="130">
  <autoFilter ref="A3:BD301"/>
  <sortState ref="A4:BD301">
    <sortCondition ref="A3:A301"/>
  </sortState>
  <tableColumns count="56">
    <tableColumn id="1" name="Id" dataDxfId="129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9" name="JobId" dataDxfId="80"/>
    <tableColumn id="20" name="Res" dataDxfId="79"/>
    <tableColumn id="21" name="Icon" dataDxfId="78"/>
    <tableColumn id="17" name="Cover" dataDxfId="77"/>
    <tableColumn id="15" name="IsSpecial" dataDxfId="76"/>
    <tableColumn id="28" name="IsNew" dataDxfId="75"/>
    <tableColumn id="19" name="Vs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60" dataDxfId="59" tableBorderDxfId="58">
  <autoFilter ref="A3:BD12"/>
  <sortState ref="A4:AF311">
    <sortCondition ref="A3:A311"/>
  </sortState>
  <tableColumns count="56">
    <tableColumn id="1" name="Id" dataDxfId="57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SUM(J4:K4)+SUM(M4:S4)*5+4.4*SUM(AO4:AU4)+2.5*SUM(AI4:AM4)+IF(ISNUMBER(AH4),AH4,0)+L4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18" name="Skills" dataDxfId="33"/>
    <tableColumn id="42" name="~Skill1" dataDxfId="32"/>
    <tableColumn id="43" name="~SkillRate1" dataDxfId="31"/>
    <tableColumn id="44" name="~Skill2" dataDxfId="30"/>
    <tableColumn id="45" name="~SkillRate2" dataDxfId="29"/>
    <tableColumn id="46" name="~Skill3" dataDxfId="28"/>
    <tableColumn id="47" name="~SkillRate3" dataDxfId="27"/>
    <tableColumn id="48" name="~Skill4" dataDxfId="26"/>
    <tableColumn id="49" name="~SkillRate4" dataDxfId="25"/>
    <tableColumn id="54" name="~SkillMark" dataDxfId="2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CONCATENATE(AI4,";",AJ4,";",AK4,";",AL4,";",AM4)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CONCATENATE(AO4,";",AP4,";",AQ4,";",AR4,";",AS4,";",AT4,";",AU4)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220" activePane="bottomRight" state="frozen"/>
      <selection pane="topRight" activeCell="B1" sqref="B1"/>
      <selection pane="bottomLeft" activeCell="A4" sqref="A4"/>
      <selection pane="bottomRight" activeCell="L245" sqref="L245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302</v>
      </c>
      <c r="B1" s="16" t="s">
        <v>303</v>
      </c>
      <c r="C1" s="16" t="s">
        <v>319</v>
      </c>
      <c r="D1" s="29" t="s">
        <v>685</v>
      </c>
      <c r="E1" s="16" t="s">
        <v>304</v>
      </c>
      <c r="F1" s="16" t="s">
        <v>305</v>
      </c>
      <c r="G1" s="16" t="s">
        <v>306</v>
      </c>
      <c r="H1" s="16" t="s">
        <v>792</v>
      </c>
      <c r="I1" s="16" t="s">
        <v>658</v>
      </c>
      <c r="J1" s="17" t="s">
        <v>307</v>
      </c>
      <c r="K1" s="17" t="s">
        <v>313</v>
      </c>
      <c r="L1" s="16" t="s">
        <v>653</v>
      </c>
      <c r="M1" s="16" t="s">
        <v>714</v>
      </c>
      <c r="N1" s="16" t="s">
        <v>717</v>
      </c>
      <c r="O1" s="16" t="s">
        <v>720</v>
      </c>
      <c r="P1" s="16" t="s">
        <v>728</v>
      </c>
      <c r="Q1" s="16" t="s">
        <v>730</v>
      </c>
      <c r="R1" s="16" t="s">
        <v>725</v>
      </c>
      <c r="S1" s="16" t="s">
        <v>836</v>
      </c>
      <c r="T1" s="36" t="s">
        <v>655</v>
      </c>
      <c r="U1" s="16" t="s">
        <v>709</v>
      </c>
      <c r="V1" s="16" t="s">
        <v>710</v>
      </c>
      <c r="W1" s="16" t="s">
        <v>821</v>
      </c>
      <c r="X1" s="16" t="s">
        <v>314</v>
      </c>
      <c r="Y1" s="16" t="s">
        <v>316</v>
      </c>
      <c r="Z1" s="40" t="s">
        <v>764</v>
      </c>
      <c r="AA1" s="40" t="s">
        <v>767</v>
      </c>
      <c r="AB1" s="40" t="s">
        <v>768</v>
      </c>
      <c r="AC1" s="40" t="s">
        <v>769</v>
      </c>
      <c r="AD1" s="40" t="s">
        <v>770</v>
      </c>
      <c r="AE1" s="40" t="s">
        <v>771</v>
      </c>
      <c r="AF1" s="40" t="s">
        <v>772</v>
      </c>
      <c r="AG1" s="40" t="s">
        <v>773</v>
      </c>
      <c r="AH1" s="40" t="s">
        <v>781</v>
      </c>
      <c r="AI1" s="16" t="s">
        <v>782</v>
      </c>
      <c r="AJ1" s="16" t="s">
        <v>783</v>
      </c>
      <c r="AK1" s="16" t="s">
        <v>784</v>
      </c>
      <c r="AL1" s="16" t="s">
        <v>785</v>
      </c>
      <c r="AM1" s="16" t="s">
        <v>786</v>
      </c>
      <c r="AN1" s="16" t="s">
        <v>746</v>
      </c>
      <c r="AO1" s="43" t="s">
        <v>749</v>
      </c>
      <c r="AP1" s="43" t="s">
        <v>752</v>
      </c>
      <c r="AQ1" s="43" t="s">
        <v>754</v>
      </c>
      <c r="AR1" s="43" t="s">
        <v>756</v>
      </c>
      <c r="AS1" s="43" t="s">
        <v>758</v>
      </c>
      <c r="AT1" s="43" t="s">
        <v>760</v>
      </c>
      <c r="AU1" s="43" t="s">
        <v>762</v>
      </c>
      <c r="AV1" s="44" t="s">
        <v>698</v>
      </c>
      <c r="AW1" s="50" t="s">
        <v>814</v>
      </c>
      <c r="AX1" s="50" t="s">
        <v>1043</v>
      </c>
      <c r="AY1" s="16" t="s">
        <v>317</v>
      </c>
      <c r="AZ1" s="18" t="s">
        <v>318</v>
      </c>
      <c r="BA1" s="16" t="s">
        <v>315</v>
      </c>
      <c r="BB1" s="18" t="s">
        <v>661</v>
      </c>
      <c r="BC1" s="29" t="s">
        <v>663</v>
      </c>
      <c r="BD1" s="29" t="s">
        <v>683</v>
      </c>
    </row>
    <row r="2" spans="1:56">
      <c r="A2" s="1" t="s">
        <v>286</v>
      </c>
      <c r="B2" s="2" t="s">
        <v>287</v>
      </c>
      <c r="C2" s="2" t="s">
        <v>321</v>
      </c>
      <c r="D2" s="30" t="s">
        <v>686</v>
      </c>
      <c r="E2" s="2" t="s">
        <v>286</v>
      </c>
      <c r="F2" s="2" t="s">
        <v>286</v>
      </c>
      <c r="G2" s="2" t="s">
        <v>286</v>
      </c>
      <c r="H2" s="2" t="s">
        <v>793</v>
      </c>
      <c r="I2" s="2" t="s">
        <v>659</v>
      </c>
      <c r="J2" s="12" t="s">
        <v>286</v>
      </c>
      <c r="K2" s="12" t="s">
        <v>286</v>
      </c>
      <c r="L2" s="2" t="s">
        <v>646</v>
      </c>
      <c r="M2" s="2" t="s">
        <v>715</v>
      </c>
      <c r="N2" s="2" t="s">
        <v>718</v>
      </c>
      <c r="O2" s="2" t="s">
        <v>721</v>
      </c>
      <c r="P2" s="2" t="s">
        <v>715</v>
      </c>
      <c r="Q2" s="2" t="s">
        <v>715</v>
      </c>
      <c r="R2" s="2" t="s">
        <v>726</v>
      </c>
      <c r="S2" s="2" t="s">
        <v>721</v>
      </c>
      <c r="T2" s="37" t="s">
        <v>684</v>
      </c>
      <c r="U2" s="2" t="s">
        <v>711</v>
      </c>
      <c r="V2" s="2" t="s">
        <v>711</v>
      </c>
      <c r="W2" s="2" t="s">
        <v>825</v>
      </c>
      <c r="X2" s="2" t="s">
        <v>287</v>
      </c>
      <c r="Y2" s="2" t="s">
        <v>643</v>
      </c>
      <c r="Z2" s="41" t="s">
        <v>286</v>
      </c>
      <c r="AA2" s="41" t="s">
        <v>286</v>
      </c>
      <c r="AB2" s="41" t="s">
        <v>286</v>
      </c>
      <c r="AC2" s="41" t="s">
        <v>286</v>
      </c>
      <c r="AD2" s="41" t="s">
        <v>286</v>
      </c>
      <c r="AE2" s="41" t="s">
        <v>286</v>
      </c>
      <c r="AF2" s="41" t="s">
        <v>286</v>
      </c>
      <c r="AG2" s="41" t="s">
        <v>286</v>
      </c>
      <c r="AH2" s="41" t="s">
        <v>286</v>
      </c>
      <c r="AI2" s="2" t="s">
        <v>684</v>
      </c>
      <c r="AJ2" s="2" t="s">
        <v>684</v>
      </c>
      <c r="AK2" s="2" t="s">
        <v>684</v>
      </c>
      <c r="AL2" s="2" t="s">
        <v>684</v>
      </c>
      <c r="AM2" s="2" t="s">
        <v>684</v>
      </c>
      <c r="AN2" s="2" t="s">
        <v>700</v>
      </c>
      <c r="AO2" s="45" t="s">
        <v>684</v>
      </c>
      <c r="AP2" s="45" t="s">
        <v>684</v>
      </c>
      <c r="AQ2" s="45" t="s">
        <v>684</v>
      </c>
      <c r="AR2" s="45" t="s">
        <v>684</v>
      </c>
      <c r="AS2" s="45" t="s">
        <v>684</v>
      </c>
      <c r="AT2" s="45" t="s">
        <v>750</v>
      </c>
      <c r="AU2" s="45" t="s">
        <v>684</v>
      </c>
      <c r="AV2" s="46" t="s">
        <v>700</v>
      </c>
      <c r="AW2" s="51" t="s">
        <v>815</v>
      </c>
      <c r="AX2" s="51" t="s">
        <v>1044</v>
      </c>
      <c r="AY2" s="2" t="s">
        <v>286</v>
      </c>
      <c r="AZ2" s="3" t="s">
        <v>286</v>
      </c>
      <c r="BA2" s="2" t="s">
        <v>287</v>
      </c>
      <c r="BB2" s="3" t="s">
        <v>286</v>
      </c>
      <c r="BC2" s="30" t="s">
        <v>286</v>
      </c>
      <c r="BD2" s="30" t="s">
        <v>684</v>
      </c>
    </row>
    <row r="3" spans="1:56">
      <c r="A3" s="6" t="s">
        <v>288</v>
      </c>
      <c r="B3" s="6" t="s">
        <v>289</v>
      </c>
      <c r="C3" s="6" t="s">
        <v>320</v>
      </c>
      <c r="D3" s="28" t="s">
        <v>687</v>
      </c>
      <c r="E3" s="6" t="s">
        <v>290</v>
      </c>
      <c r="F3" s="6" t="s">
        <v>702</v>
      </c>
      <c r="G3" s="6" t="s">
        <v>703</v>
      </c>
      <c r="H3" s="6" t="s">
        <v>794</v>
      </c>
      <c r="I3" s="6" t="s">
        <v>660</v>
      </c>
      <c r="J3" s="13" t="s">
        <v>650</v>
      </c>
      <c r="K3" s="13" t="s">
        <v>652</v>
      </c>
      <c r="L3" s="6" t="s">
        <v>654</v>
      </c>
      <c r="M3" s="6" t="s">
        <v>716</v>
      </c>
      <c r="N3" s="6" t="s">
        <v>719</v>
      </c>
      <c r="O3" s="6" t="s">
        <v>891</v>
      </c>
      <c r="P3" s="6" t="s">
        <v>729</v>
      </c>
      <c r="Q3" s="6" t="s">
        <v>731</v>
      </c>
      <c r="R3" s="6" t="s">
        <v>727</v>
      </c>
      <c r="S3" s="6" t="s">
        <v>724</v>
      </c>
      <c r="T3" s="38" t="s">
        <v>656</v>
      </c>
      <c r="U3" s="6" t="s">
        <v>712</v>
      </c>
      <c r="V3" s="6" t="s">
        <v>713</v>
      </c>
      <c r="W3" s="6" t="s">
        <v>826</v>
      </c>
      <c r="X3" s="6" t="s">
        <v>297</v>
      </c>
      <c r="Y3" s="6" t="s">
        <v>299</v>
      </c>
      <c r="Z3" s="42" t="s">
        <v>765</v>
      </c>
      <c r="AA3" s="42" t="s">
        <v>766</v>
      </c>
      <c r="AB3" s="42" t="s">
        <v>774</v>
      </c>
      <c r="AC3" s="42" t="s">
        <v>775</v>
      </c>
      <c r="AD3" s="42" t="s">
        <v>776</v>
      </c>
      <c r="AE3" s="42" t="s">
        <v>777</v>
      </c>
      <c r="AF3" s="42" t="s">
        <v>778</v>
      </c>
      <c r="AG3" s="42" t="s">
        <v>779</v>
      </c>
      <c r="AH3" s="42" t="s">
        <v>780</v>
      </c>
      <c r="AI3" s="6" t="s">
        <v>787</v>
      </c>
      <c r="AJ3" s="6" t="s">
        <v>788</v>
      </c>
      <c r="AK3" s="6" t="s">
        <v>789</v>
      </c>
      <c r="AL3" s="6" t="s">
        <v>790</v>
      </c>
      <c r="AM3" s="6" t="s">
        <v>791</v>
      </c>
      <c r="AN3" s="6" t="s">
        <v>745</v>
      </c>
      <c r="AO3" s="47" t="s">
        <v>751</v>
      </c>
      <c r="AP3" s="48" t="s">
        <v>753</v>
      </c>
      <c r="AQ3" s="48" t="s">
        <v>755</v>
      </c>
      <c r="AR3" s="48" t="s">
        <v>757</v>
      </c>
      <c r="AS3" s="48" t="s">
        <v>759</v>
      </c>
      <c r="AT3" s="48" t="s">
        <v>761</v>
      </c>
      <c r="AU3" s="48" t="s">
        <v>763</v>
      </c>
      <c r="AV3" s="38" t="s">
        <v>699</v>
      </c>
      <c r="AW3" s="13" t="s">
        <v>816</v>
      </c>
      <c r="AX3" s="13" t="s">
        <v>1045</v>
      </c>
      <c r="AY3" s="6" t="s">
        <v>300</v>
      </c>
      <c r="AZ3" s="6" t="s">
        <v>301</v>
      </c>
      <c r="BA3" s="6" t="s">
        <v>298</v>
      </c>
      <c r="BB3" s="19" t="s">
        <v>662</v>
      </c>
      <c r="BC3" s="22" t="s">
        <v>664</v>
      </c>
      <c r="BD3" s="19" t="s">
        <v>682</v>
      </c>
    </row>
    <row r="4" spans="1:56">
      <c r="A4">
        <v>51000001</v>
      </c>
      <c r="B4" s="4" t="s">
        <v>1</v>
      </c>
      <c r="C4" s="4" t="s">
        <v>323</v>
      </c>
      <c r="D4" s="21" t="s">
        <v>744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864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817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474</v>
      </c>
      <c r="D5" s="21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>SUM(J5:K5)+SUM(M5:S5)*5+4.4*SUM(AO5:AU5)+2.5*SUM(AI5:AM5)+IF(ISNUMBER(AH5),AH5,0)+L5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837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>CONCATENATE(AO5,";",AP5,";",AQ5,";",AR5,";",AS5,";",AT5,";",AU5)</f>
        <v>0;0;0;0;0;0;0</v>
      </c>
      <c r="AW5" s="52" t="s">
        <v>817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475</v>
      </c>
      <c r="D6" s="21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>SUM(J6:K6)+SUM(M6:S6)*5+4.4*SUM(AO6:AU6)+2.5*SUM(AI6:AM6)+IF(ISNUMBER(AH6),AH6,0)+L6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>CONCATENATE(AO6,";",AP6,";",AQ6,";",AR6,";",AS6,";",AT6,";",AU6)</f>
        <v>0;0;0;0;0;0;0</v>
      </c>
      <c r="AW6" s="52" t="s">
        <v>817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476</v>
      </c>
      <c r="D7" s="21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>SUM(J7:K7)+SUM(M7:S7)*5+4.4*SUM(AO7:AU7)+2.5*SUM(AI7:AM7)+IF(ISNUMBER(AH7),AH7,0)+L7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>CONCATENATE(AO7,";",AP7,";",AQ7,";",AR7,";",AS7,";",AT7,";",AU7)</f>
        <v>0;0;0;0;0;0;0</v>
      </c>
      <c r="AW7" s="52" t="s">
        <v>817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324</v>
      </c>
      <c r="D8" s="21" t="s">
        <v>744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>SUM(J8:K8)+SUM(M8:S8)*5+4.4*SUM(AO8:AU8)+2.5*SUM(AI8:AM8)+IF(ISNUMBER(AH8),AH8,0)+L8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>CONCATENATE(AO8,";",AP8,";",AQ8,";",AR8,";",AS8,";",AT8,";",AU8)</f>
        <v>0;0;0;0;0;0;0</v>
      </c>
      <c r="AW8" s="52" t="s">
        <v>817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325</v>
      </c>
      <c r="D9" s="21" t="s">
        <v>951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>SUM(J9:K9)+SUM(M9:S9)*5+4.4*SUM(AO9:AU9)+2.5*SUM(AI9:AM9)+IF(ISNUMBER(AH9),AH9,0)+L9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950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>CONCATENATE(AO9,";",AP9,";",AQ9,";",AR9,";",AS9,";",AT9,";",AU9)</f>
        <v>0;0;0;0;0;0;0</v>
      </c>
      <c r="AW9" s="52" t="s">
        <v>817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405</v>
      </c>
      <c r="C10" s="4" t="s">
        <v>477</v>
      </c>
      <c r="D10" s="21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898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817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478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817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326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888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817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406</v>
      </c>
      <c r="C13" s="4" t="s">
        <v>479</v>
      </c>
      <c r="D13" s="21" t="s">
        <v>795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817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986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817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480</v>
      </c>
      <c r="D15" s="21" t="s">
        <v>796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817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481</v>
      </c>
      <c r="D16" s="21" t="s">
        <v>744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817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482</v>
      </c>
      <c r="D17" s="21" t="s">
        <v>744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817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407</v>
      </c>
      <c r="C18" s="4" t="s">
        <v>483</v>
      </c>
      <c r="D18" s="21" t="s">
        <v>744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817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484</v>
      </c>
      <c r="D19" s="21" t="s">
        <v>744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817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485</v>
      </c>
      <c r="D20" s="21" t="s">
        <v>744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817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486</v>
      </c>
      <c r="D21" s="21" t="s">
        <v>744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817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487</v>
      </c>
      <c r="D22" s="21" t="s">
        <v>744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817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328</v>
      </c>
      <c r="D23" s="21" t="s">
        <v>744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817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488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853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817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21" t="s">
        <v>966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971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817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408</v>
      </c>
      <c r="D26" s="21" t="s">
        <v>744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817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489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854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817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490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897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817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21"/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>SUM(J29:K29)+SUM(M29:S29)*5+4.4*SUM(AO29:AU29)+2.5*SUM(AI29:AM29)+IF(ISNUMBER(AH29),AH29,0)+L29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972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817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491</v>
      </c>
      <c r="D30" s="21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973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>CONCATENATE(AO30,";",AP30,";",AQ30,";",AR30,";",AS30,";",AT30,";",AU30)</f>
        <v>0;0;0;0;0.3;0;0</v>
      </c>
      <c r="AW30" s="52" t="s">
        <v>817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492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852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817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493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817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494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817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495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896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817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496</v>
      </c>
      <c r="D35" s="21" t="s">
        <v>835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838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817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1063</v>
      </c>
      <c r="C36" s="4" t="s">
        <v>1064</v>
      </c>
      <c r="D36" s="21" t="s">
        <v>1065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0</v>
      </c>
      <c r="U36" s="4">
        <v>20</v>
      </c>
      <c r="V36" s="4">
        <v>15</v>
      </c>
      <c r="W36" s="4">
        <v>0</v>
      </c>
      <c r="X36" s="4" t="s">
        <v>1048</v>
      </c>
      <c r="Y36" s="4" t="s">
        <v>1066</v>
      </c>
      <c r="Z36" s="39">
        <v>55300008</v>
      </c>
      <c r="AA36" s="20">
        <v>100</v>
      </c>
      <c r="AB36" s="20"/>
      <c r="AC36" s="20"/>
      <c r="AD36" s="20"/>
      <c r="AE36" s="20"/>
      <c r="AF36" s="20"/>
      <c r="AG36" s="20"/>
      <c r="AH36" s="20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817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45</v>
      </c>
      <c r="C37" s="4" t="s">
        <v>497</v>
      </c>
      <c r="D37" s="21" t="s">
        <v>1082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1081</v>
      </c>
      <c r="Z37" s="39">
        <v>55610003</v>
      </c>
      <c r="AA37" s="20">
        <v>100</v>
      </c>
      <c r="AB37" s="20">
        <v>55200011</v>
      </c>
      <c r="AC37" s="20">
        <v>100</v>
      </c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817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21" t="s">
        <v>744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817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47</v>
      </c>
      <c r="C39" s="4" t="s">
        <v>498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817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48</v>
      </c>
      <c r="C40" s="4" t="s">
        <v>499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817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1070</v>
      </c>
      <c r="C41" s="4" t="s">
        <v>1071</v>
      </c>
      <c r="D41" s="21" t="s">
        <v>1069</v>
      </c>
      <c r="E41" s="4">
        <v>4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4">
        <f>SUM(J41:K41)+SUM(M41:S41)*5+4.4*SUM(AO41:AU41)+2.5*SUM(AI41:AM41)+IF(ISNUMBER(AH41),AH41,0)+L41</f>
        <v>-1</v>
      </c>
      <c r="U41" s="4">
        <v>10</v>
      </c>
      <c r="V41" s="4">
        <v>20</v>
      </c>
      <c r="W41" s="4">
        <v>0</v>
      </c>
      <c r="X41" s="4" t="s">
        <v>1072</v>
      </c>
      <c r="Y41" s="4" t="s">
        <v>1073</v>
      </c>
      <c r="Z41" s="39">
        <v>55100011</v>
      </c>
      <c r="AA41" s="20">
        <v>100</v>
      </c>
      <c r="AB41" s="20">
        <v>55100002</v>
      </c>
      <c r="AC41" s="20">
        <v>100</v>
      </c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817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1067</v>
      </c>
      <c r="C42" s="4" t="s">
        <v>410</v>
      </c>
      <c r="D42" s="21" t="s">
        <v>1069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1068</v>
      </c>
      <c r="Z42" s="20">
        <v>55100011</v>
      </c>
      <c r="AA42" s="20">
        <v>100</v>
      </c>
      <c r="AB42" s="20"/>
      <c r="AC42" s="20"/>
      <c r="AD42" s="20"/>
      <c r="AE42" s="20"/>
      <c r="AF42" s="20"/>
      <c r="AG42" s="20"/>
      <c r="AH42" s="20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>CONCATENATE(AO42,";",AP42,";",AQ42,";",AR42,";",AS42,";",AT42,";",AU42)</f>
        <v>0;0;0;0;0;-0.3;0</v>
      </c>
      <c r="AW42" s="52" t="s">
        <v>817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892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817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409</v>
      </c>
      <c r="C44" s="4" t="s">
        <v>500</v>
      </c>
      <c r="D44" s="21" t="s">
        <v>1020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1040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817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679</v>
      </c>
      <c r="C45" s="4" t="s">
        <v>501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985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817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52</v>
      </c>
      <c r="C46" s="7" t="s">
        <v>642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913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817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53</v>
      </c>
      <c r="C47" s="4" t="s">
        <v>502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855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817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54</v>
      </c>
      <c r="C48" s="4" t="s">
        <v>503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921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817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55</v>
      </c>
      <c r="C49" s="4" t="s">
        <v>504</v>
      </c>
      <c r="D49" s="21" t="s">
        <v>835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1083</v>
      </c>
      <c r="Z49" s="39">
        <v>55100015</v>
      </c>
      <c r="AA49" s="20">
        <v>100</v>
      </c>
      <c r="AB49" s="20"/>
      <c r="AC49" s="20"/>
      <c r="AD49" s="20"/>
      <c r="AE49" s="20"/>
      <c r="AF49" s="20"/>
      <c r="AG49" s="20"/>
      <c r="AH49" s="20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817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56</v>
      </c>
      <c r="C50" s="4" t="s">
        <v>334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817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57</v>
      </c>
      <c r="C51" s="4" t="s">
        <v>335</v>
      </c>
      <c r="D51" s="21" t="s">
        <v>956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955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817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58</v>
      </c>
      <c r="C52" s="4" t="s">
        <v>505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847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817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59</v>
      </c>
      <c r="C53" s="4" t="s">
        <v>506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910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817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60</v>
      </c>
      <c r="C54" s="4" t="s">
        <v>507</v>
      </c>
      <c r="D54" s="21" t="s">
        <v>904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900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817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411</v>
      </c>
      <c r="C55" s="4" t="s">
        <v>508</v>
      </c>
      <c r="D55" s="21" t="s">
        <v>866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865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817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63</v>
      </c>
      <c r="C56" s="4" t="s">
        <v>509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952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817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412</v>
      </c>
      <c r="C57" s="4" t="s">
        <v>413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877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817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884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817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65</v>
      </c>
      <c r="C59" s="4" t="s">
        <v>337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871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817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67</v>
      </c>
      <c r="C60" s="4" t="s">
        <v>510</v>
      </c>
      <c r="D60" s="21" t="s">
        <v>956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958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817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68</v>
      </c>
      <c r="C61" s="4" t="s">
        <v>511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919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817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69</v>
      </c>
      <c r="C62" s="4" t="s">
        <v>512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920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817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70</v>
      </c>
      <c r="C63" s="4" t="s">
        <v>513</v>
      </c>
      <c r="D63" s="21"/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1031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817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948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817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72</v>
      </c>
      <c r="C65" s="4" t="s">
        <v>514</v>
      </c>
      <c r="D65" s="21" t="s">
        <v>744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>SUM(J65:K65)+SUM(M65:S65)*5+4.4*SUM(AO65:AU65)+2.5*SUM(AI65:AM65)+IF(ISNUMBER(AH65),AH65,0)+L65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817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21" t="s">
        <v>866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865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817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21" t="s">
        <v>1056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1057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0;0;0;0.5;0;0;0</v>
      </c>
      <c r="AW67" s="52" t="s">
        <v>817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76</v>
      </c>
      <c r="C68" s="4" t="s">
        <v>515</v>
      </c>
      <c r="D68" s="21" t="s">
        <v>743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988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817</v>
      </c>
      <c r="AX68" s="52"/>
      <c r="AY68" s="4">
        <v>5</v>
      </c>
      <c r="AZ68" s="4">
        <v>65</v>
      </c>
      <c r="BA68" s="4" t="s">
        <v>77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21" t="s">
        <v>1037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1036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817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79</v>
      </c>
      <c r="C70" s="4" t="s">
        <v>516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873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817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80</v>
      </c>
      <c r="C71" s="4" t="s">
        <v>517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817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81</v>
      </c>
      <c r="C72" s="4" t="s">
        <v>518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817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82</v>
      </c>
      <c r="C73" s="4" t="s">
        <v>519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733</v>
      </c>
      <c r="Y73" s="4" t="s">
        <v>923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817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84</v>
      </c>
      <c r="C74" s="4" t="s">
        <v>520</v>
      </c>
      <c r="D74" s="21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973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817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21" t="s">
        <v>904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4">
        <f>SUM(J75:K75)+SUM(M75:S75)*5+4.4*SUM(AO75:AU75)+2.5*SUM(AI75:AM75)+IF(ISNUMBER(AH75),AH75,0)+L75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1076</v>
      </c>
      <c r="Z75" s="39">
        <v>55500008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817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87</v>
      </c>
      <c r="C76" s="4" t="s">
        <v>521</v>
      </c>
      <c r="D76" s="21" t="s">
        <v>1026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1025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0;0.5;0;0;0;0;0</v>
      </c>
      <c r="AW76" s="52" t="s">
        <v>817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88</v>
      </c>
      <c r="C77" s="4" t="s">
        <v>522</v>
      </c>
      <c r="D77" s="21"/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911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817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21" t="s">
        <v>858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857</v>
      </c>
      <c r="Y78" s="4" t="s">
        <v>883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817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92</v>
      </c>
      <c r="C79" s="4" t="s">
        <v>523</v>
      </c>
      <c r="D79" s="21" t="s">
        <v>744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817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93</v>
      </c>
      <c r="C80" s="4" t="s">
        <v>524</v>
      </c>
      <c r="D80" s="21" t="s">
        <v>744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817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94</v>
      </c>
      <c r="C81" s="4" t="s">
        <v>344</v>
      </c>
      <c r="D81" s="21" t="s">
        <v>932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1058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817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990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817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96</v>
      </c>
      <c r="C83" s="4" t="s">
        <v>525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922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817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822</v>
      </c>
      <c r="C84" s="4" t="s">
        <v>823</v>
      </c>
      <c r="D84" s="21" t="s">
        <v>824</v>
      </c>
      <c r="E84" s="10">
        <v>3</v>
      </c>
      <c r="F84" s="10">
        <v>2</v>
      </c>
      <c r="G84" s="10">
        <v>4</v>
      </c>
      <c r="H84" s="23">
        <f>IF(AND(T84&gt;=13,T84&lt;=16),5,IF(AND(T84&gt;=9,T84&lt;=12),4,IF(AND(T84&gt;=5,T84&lt;=8),3,IF(AND(T84&gt;=1,T84&lt;=4),2,IF(AND(T84&gt;=-3,T84&lt;=0),1,IF(AND(T84&gt;=-5,T84&lt;=-4),0,6))))))</f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>SUM(J84:K84)+SUM(M84:S84)*5+4.4*SUM(AO84:AU84)+2.5*SUM(AI84:AM84)+IF(ISNUMBER(AH84),AH84,0)+L84</f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844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3" t="s">
        <v>817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828</v>
      </c>
      <c r="C85" s="10" t="s">
        <v>827</v>
      </c>
      <c r="D85" s="21" t="s">
        <v>829</v>
      </c>
      <c r="E85" s="10">
        <v>6</v>
      </c>
      <c r="F85" s="10">
        <v>1</v>
      </c>
      <c r="G85" s="10">
        <v>3</v>
      </c>
      <c r="H85" s="23">
        <f>IF(AND(T85&gt;=13,T85&lt;=16),5,IF(AND(T85&gt;=9,T85&lt;=12),4,IF(AND(T85&gt;=5,T85&lt;=8),3,IF(AND(T85&gt;=1,T85&lt;=4),2,IF(AND(T85&gt;=-3,T85&lt;=0),1,IF(AND(T85&gt;=-5,T85&lt;=-4),0,6))))))</f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>SUM(J85:K85)+SUM(M85:S85)*5+4.4*SUM(AO85:AU85)+2.5*SUM(AI85:AM85)+IF(ISNUMBER(AH85),AH85,0)+L85</f>
        <v>10</v>
      </c>
      <c r="U85" s="10">
        <v>10</v>
      </c>
      <c r="V85" s="10">
        <v>10</v>
      </c>
      <c r="W85" s="10">
        <v>0</v>
      </c>
      <c r="X85" s="10" t="s">
        <v>694</v>
      </c>
      <c r="Y85" s="10" t="s">
        <v>849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3" t="s">
        <v>817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830</v>
      </c>
      <c r="C86" s="10" t="s">
        <v>831</v>
      </c>
      <c r="D86" s="21" t="s">
        <v>834</v>
      </c>
      <c r="E86" s="10">
        <v>4</v>
      </c>
      <c r="F86" s="10">
        <v>1</v>
      </c>
      <c r="G86" s="10">
        <v>3</v>
      </c>
      <c r="H86" s="23">
        <f>IF(AND(T86&gt;=13,T86&lt;=16),5,IF(AND(T86&gt;=9,T86&lt;=12),4,IF(AND(T86&gt;=5,T86&lt;=8),3,IF(AND(T86&gt;=1,T86&lt;=4),2,IF(AND(T86&gt;=-3,T86&lt;=0),1,IF(AND(T86&gt;=-5,T86&lt;=-4),0,6))))))</f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>SUM(J86:K86)+SUM(M86:S86)*5+4.4*SUM(AO86:AU86)+2.5*SUM(AI86:AM86)+IF(ISNUMBER(AH86),AH86,0)+L86</f>
        <v>10</v>
      </c>
      <c r="U86" s="10">
        <v>10</v>
      </c>
      <c r="V86" s="10">
        <v>10</v>
      </c>
      <c r="W86" s="10">
        <v>0</v>
      </c>
      <c r="X86" s="10" t="s">
        <v>222</v>
      </c>
      <c r="Y86" s="10" t="s">
        <v>843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3" t="s">
        <v>817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98</v>
      </c>
      <c r="C87" s="4" t="s">
        <v>526</v>
      </c>
      <c r="D87" s="21" t="s">
        <v>1074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1023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>CONCATENATE(AO87,";",AP87,";",AQ87,";",AR87,";",AS87,";",AT87,";",AU87)</f>
        <v>0;0;0;0;0.5;0;0</v>
      </c>
      <c r="AW87" s="52" t="s">
        <v>817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946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817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848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817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21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1035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817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104</v>
      </c>
      <c r="C91" s="4" t="s">
        <v>527</v>
      </c>
      <c r="D91" s="21" t="s">
        <v>966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970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817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105</v>
      </c>
      <c r="C92" s="4" t="s">
        <v>528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869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817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106</v>
      </c>
      <c r="C93" s="4" t="s">
        <v>529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817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108</v>
      </c>
      <c r="C94" s="4" t="s">
        <v>530</v>
      </c>
      <c r="D94" s="21" t="s">
        <v>834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987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817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109</v>
      </c>
      <c r="C95" s="4" t="s">
        <v>531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817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110</v>
      </c>
      <c r="C96" s="4" t="s">
        <v>532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1000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817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111</v>
      </c>
      <c r="C97" s="4" t="s">
        <v>533</v>
      </c>
      <c r="D97" s="21" t="s">
        <v>743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1027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817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112</v>
      </c>
      <c r="C98" s="4" t="s">
        <v>534</v>
      </c>
      <c r="D98" s="21"/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1059</v>
      </c>
      <c r="Z98" s="39">
        <v>55510002</v>
      </c>
      <c r="AA98" s="20">
        <v>25</v>
      </c>
      <c r="AB98" s="20"/>
      <c r="AC98" s="20"/>
      <c r="AD98" s="20"/>
      <c r="AE98" s="20"/>
      <c r="AF98" s="20"/>
      <c r="AG98" s="20"/>
      <c r="AH98" s="20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817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113</v>
      </c>
      <c r="C99" s="4" t="s">
        <v>535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732</v>
      </c>
      <c r="Y99" s="4" t="s">
        <v>924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817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417</v>
      </c>
      <c r="C100" s="4" t="s">
        <v>418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954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817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414</v>
      </c>
      <c r="C101" s="4" t="s">
        <v>537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817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116</v>
      </c>
      <c r="C102" s="4" t="s">
        <v>538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938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817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21" t="s">
        <v>858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856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817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118</v>
      </c>
      <c r="C104" s="4" t="s">
        <v>350</v>
      </c>
      <c r="D104" s="21" t="s">
        <v>1084</v>
      </c>
      <c r="E104" s="4">
        <v>3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1083</v>
      </c>
      <c r="Z104" s="39">
        <v>55100015</v>
      </c>
      <c r="AA104" s="20">
        <v>100</v>
      </c>
      <c r="AB104" s="20">
        <v>55100008</v>
      </c>
      <c r="AC104" s="20">
        <v>100</v>
      </c>
      <c r="AD104" s="20"/>
      <c r="AE104" s="20"/>
      <c r="AF104" s="20"/>
      <c r="AG104" s="20"/>
      <c r="AH104" s="20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817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119</v>
      </c>
      <c r="C105" s="4" t="s">
        <v>539</v>
      </c>
      <c r="D105" s="21" t="s">
        <v>743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817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120</v>
      </c>
      <c r="C106" s="4" t="s">
        <v>540</v>
      </c>
      <c r="D106" s="21" t="s">
        <v>743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800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817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21" t="s">
        <v>834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850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817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21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1028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817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123</v>
      </c>
      <c r="C109" s="4" t="s">
        <v>541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817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125</v>
      </c>
      <c r="C110" s="4" t="s">
        <v>542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890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817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21"/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>SUM(J111:K111)+SUM(M111:S111)*5+4.4*SUM(AO111:AU111)+2.5*SUM(AI111:AM111)+IF(ISNUMBER(AH111),AH111,0)+L111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817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129</v>
      </c>
      <c r="C112" s="4" t="s">
        <v>543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817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130</v>
      </c>
      <c r="C113" s="4" t="s">
        <v>544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817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132</v>
      </c>
      <c r="C114" s="4" t="s">
        <v>545</v>
      </c>
      <c r="D114" s="21" t="s">
        <v>743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980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817</v>
      </c>
      <c r="AX114" s="52"/>
      <c r="AY114" s="4">
        <v>3</v>
      </c>
      <c r="AZ114" s="4">
        <v>111</v>
      </c>
      <c r="BA114" s="4" t="s">
        <v>77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133</v>
      </c>
      <c r="C115" s="4" t="s">
        <v>354</v>
      </c>
      <c r="D115" s="21" t="s">
        <v>743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981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817</v>
      </c>
      <c r="AX115" s="52"/>
      <c r="AY115" s="4">
        <v>6</v>
      </c>
      <c r="AZ115" s="4">
        <v>112</v>
      </c>
      <c r="BA115" s="4" t="s">
        <v>77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415</v>
      </c>
      <c r="C116" s="4" t="s">
        <v>416</v>
      </c>
      <c r="D116" s="21" t="s">
        <v>743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982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817</v>
      </c>
      <c r="AX116" s="52"/>
      <c r="AY116" s="4">
        <v>6</v>
      </c>
      <c r="AZ116" s="4">
        <v>113</v>
      </c>
      <c r="BA116" s="4" t="s">
        <v>77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115</v>
      </c>
      <c r="C117" s="4" t="s">
        <v>536</v>
      </c>
      <c r="D117" s="21" t="s">
        <v>743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979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817</v>
      </c>
      <c r="AX117" s="52"/>
      <c r="AY117" s="4">
        <v>5</v>
      </c>
      <c r="AZ117" s="4">
        <v>114</v>
      </c>
      <c r="BA117" s="4" t="s">
        <v>77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134</v>
      </c>
      <c r="C118" s="4" t="s">
        <v>546</v>
      </c>
      <c r="D118" s="21" t="s">
        <v>743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887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817</v>
      </c>
      <c r="AX118" s="52"/>
      <c r="AY118" s="4">
        <v>5</v>
      </c>
      <c r="AZ118" s="4">
        <v>115</v>
      </c>
      <c r="BA118" s="4" t="s">
        <v>77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672</v>
      </c>
      <c r="C119" s="10" t="s">
        <v>675</v>
      </c>
      <c r="D119" s="21" t="s">
        <v>918</v>
      </c>
      <c r="E119" s="10">
        <v>2</v>
      </c>
      <c r="F119" s="10">
        <v>8</v>
      </c>
      <c r="G119" s="10">
        <v>0</v>
      </c>
      <c r="H119" s="10">
        <f>IF(AND(T119&gt;=13,T119&lt;=16),5,IF(AND(T119&gt;=9,T119&lt;=12),4,IF(AND(T119&gt;=5,T119&lt;=8),3,IF(AND(T119&gt;=1,T119&lt;=4),2,IF(AND(T119&gt;=-3,T119&lt;=0),1,IF(AND(T119&gt;=-5,T119&lt;=-4),0,6))))))</f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>SUM(J119:K119)+SUM(M119:S119)*5+4.4*SUM(AO119:AU119)+2.5*SUM(AI119:AM119)+IF(ISNUMBER(AH119),AH119,0)+L119</f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915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817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135</v>
      </c>
      <c r="C120" s="4" t="s">
        <v>547</v>
      </c>
      <c r="D120" s="21" t="s">
        <v>743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983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817</v>
      </c>
      <c r="AX120" s="52"/>
      <c r="AY120" s="4">
        <v>5</v>
      </c>
      <c r="AZ120" s="4">
        <v>117</v>
      </c>
      <c r="BA120" s="4" t="s">
        <v>77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136</v>
      </c>
      <c r="C121" s="4" t="s">
        <v>548</v>
      </c>
      <c r="D121" s="21" t="s">
        <v>743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984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817</v>
      </c>
      <c r="AX121" s="52"/>
      <c r="AY121" s="4">
        <v>6</v>
      </c>
      <c r="AZ121" s="4">
        <v>118</v>
      </c>
      <c r="BA121" s="4" t="s">
        <v>77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137</v>
      </c>
      <c r="C122" s="4" t="s">
        <v>549</v>
      </c>
      <c r="D122" s="21"/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9"/>
      <c r="AA122" s="20"/>
      <c r="AB122" s="20"/>
      <c r="AC122" s="20"/>
      <c r="AD122" s="20"/>
      <c r="AE122" s="20"/>
      <c r="AF122" s="20"/>
      <c r="AG122" s="20"/>
      <c r="AH122" s="20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817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138</v>
      </c>
      <c r="C123" s="4" t="s">
        <v>550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1001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817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139</v>
      </c>
      <c r="C124" s="4" t="s">
        <v>551</v>
      </c>
      <c r="D124" s="21" t="s">
        <v>866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865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817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419</v>
      </c>
      <c r="C125" s="4" t="s">
        <v>552</v>
      </c>
      <c r="D125" s="21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1024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817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21" t="s">
        <v>1022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1021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817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953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817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142</v>
      </c>
      <c r="C128" s="4" t="s">
        <v>553</v>
      </c>
      <c r="D128" s="21" t="s">
        <v>956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957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817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143</v>
      </c>
      <c r="C129" s="4" t="s">
        <v>554</v>
      </c>
      <c r="D129" s="21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>SUM(J129:K129)+SUM(M129:S129)*5+4.4*SUM(AO129:AU129)+2.5*SUM(AI129:AM129)+IF(ISNUMBER(AH129),AH129,0)+L129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817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144</v>
      </c>
      <c r="C130" s="4" t="s">
        <v>555</v>
      </c>
      <c r="D130" s="21" t="s">
        <v>1016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>SUM(J130:K130)+SUM(M130:S130)*5+4.4*SUM(AO130:AU130)+2.5*SUM(AI130:AM130)+IF(ISNUMBER(AH130),AH130,0)+L130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1015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817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145</v>
      </c>
      <c r="C131" s="4" t="s">
        <v>556</v>
      </c>
      <c r="D131" s="21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>CONCATENATE(AO131,";",AP131,";",AQ131,";",AR131,";",AS131,";",AT131,";",AU131)</f>
        <v>0;0;0;0;0;0;0</v>
      </c>
      <c r="AW131" s="52" t="s">
        <v>817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146</v>
      </c>
      <c r="C132" s="4" t="s">
        <v>557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942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817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21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1032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817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148</v>
      </c>
      <c r="C134" s="4" t="s">
        <v>558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899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817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149</v>
      </c>
      <c r="C135" s="4" t="s">
        <v>559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954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817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150</v>
      </c>
      <c r="C136" s="4" t="s">
        <v>560</v>
      </c>
      <c r="D136" s="21"/>
      <c r="E136" s="4">
        <v>4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1095</v>
      </c>
      <c r="Z136" s="39">
        <v>55110005</v>
      </c>
      <c r="AA136" s="20">
        <v>30</v>
      </c>
      <c r="AB136" s="20"/>
      <c r="AC136" s="20"/>
      <c r="AD136" s="20"/>
      <c r="AE136" s="20"/>
      <c r="AF136" s="20"/>
      <c r="AG136" s="20"/>
      <c r="AH136" s="20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817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151</v>
      </c>
      <c r="C137" s="4" t="s">
        <v>561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1002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817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152</v>
      </c>
      <c r="C138" s="4" t="s">
        <v>562</v>
      </c>
      <c r="D138" s="21"/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1094</v>
      </c>
      <c r="Z138" s="39">
        <v>55100006</v>
      </c>
      <c r="AA138" s="20">
        <v>100</v>
      </c>
      <c r="AB138" s="20"/>
      <c r="AC138" s="20"/>
      <c r="AD138" s="20"/>
      <c r="AE138" s="20"/>
      <c r="AF138" s="20"/>
      <c r="AG138" s="20"/>
      <c r="AH138" s="20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817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153</v>
      </c>
      <c r="C139" s="4" t="s">
        <v>563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817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154</v>
      </c>
      <c r="C140" s="4" t="s">
        <v>564</v>
      </c>
      <c r="D140" s="21" t="s">
        <v>744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817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155</v>
      </c>
      <c r="C141" s="4" t="s">
        <v>420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886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817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156</v>
      </c>
      <c r="C142" s="4" t="s">
        <v>565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817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157</v>
      </c>
      <c r="C143" s="4" t="s">
        <v>566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991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817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974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817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21" t="s">
        <v>744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817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421</v>
      </c>
      <c r="C146" s="4" t="s">
        <v>567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995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817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21" t="s">
        <v>1054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1093</v>
      </c>
      <c r="Z147" s="20">
        <v>55510006</v>
      </c>
      <c r="AA147" s="20">
        <v>45</v>
      </c>
      <c r="AB147" s="20"/>
      <c r="AC147" s="20"/>
      <c r="AD147" s="20"/>
      <c r="AE147" s="20"/>
      <c r="AF147" s="20"/>
      <c r="AG147" s="20"/>
      <c r="AH147" s="20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817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161</v>
      </c>
      <c r="C148" s="4" t="s">
        <v>473</v>
      </c>
      <c r="D148" s="21" t="s">
        <v>962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736</v>
      </c>
      <c r="Y148" s="4" t="s">
        <v>961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817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163</v>
      </c>
      <c r="C149" s="4" t="s">
        <v>361</v>
      </c>
      <c r="D149" s="21" t="s">
        <v>1075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>SUM(J149:K149)+SUM(M149:S149)*5+4.4*SUM(AO149:AU149)+2.5*SUM(AI149:AM149)+IF(ISNUMBER(AH149),AH149,0)+L149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963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817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975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817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165</v>
      </c>
      <c r="C151" s="4" t="s">
        <v>568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817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166</v>
      </c>
      <c r="C152" s="4" t="s">
        <v>569</v>
      </c>
      <c r="D152" s="21" t="s">
        <v>744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817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876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817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422</v>
      </c>
      <c r="C154" s="4" t="s">
        <v>570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817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169</v>
      </c>
      <c r="C155" s="4" t="s">
        <v>571</v>
      </c>
      <c r="D155" s="21" t="s">
        <v>1062</v>
      </c>
      <c r="E155" s="4">
        <v>3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-0.67999999999999972</v>
      </c>
      <c r="U155" s="4">
        <v>40</v>
      </c>
      <c r="V155" s="4">
        <v>15</v>
      </c>
      <c r="W155" s="4">
        <v>0</v>
      </c>
      <c r="X155" s="4" t="s">
        <v>740</v>
      </c>
      <c r="Y155" s="4" t="s">
        <v>1061</v>
      </c>
      <c r="Z155" s="39">
        <v>55100013</v>
      </c>
      <c r="AA155" s="20">
        <v>100</v>
      </c>
      <c r="AB155" s="20"/>
      <c r="AC155" s="20"/>
      <c r="AD155" s="20"/>
      <c r="AE155" s="20"/>
      <c r="AF155" s="20"/>
      <c r="AG155" s="20"/>
      <c r="AH155" s="20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0.3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0;0.3;0;0;0;0;0</v>
      </c>
      <c r="AW155" s="52" t="s">
        <v>817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170</v>
      </c>
      <c r="C156" s="4" t="s">
        <v>572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1096</v>
      </c>
      <c r="Z156" s="39">
        <v>55110004</v>
      </c>
      <c r="AA156" s="20">
        <v>100</v>
      </c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817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171</v>
      </c>
      <c r="C157" s="4" t="s">
        <v>573</v>
      </c>
      <c r="D157" s="21" t="s">
        <v>744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817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172</v>
      </c>
      <c r="C158" s="4" t="s">
        <v>574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817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688</v>
      </c>
      <c r="C159" s="10" t="s">
        <v>690</v>
      </c>
      <c r="D159" s="21" t="s">
        <v>798</v>
      </c>
      <c r="E159" s="10">
        <v>6</v>
      </c>
      <c r="F159" s="10">
        <v>13</v>
      </c>
      <c r="G159" s="10">
        <v>4</v>
      </c>
      <c r="H159" s="10">
        <f>IF(AND(T159&gt;=13,T159&lt;=16),5,IF(AND(T159&gt;=9,T159&lt;=12),4,IF(AND(T159&gt;=5,T159&lt;=8),3,IF(AND(T159&gt;=1,T159&lt;=4),2,IF(AND(T159&gt;=-3,T159&lt;=0),1,IF(AND(T159&gt;=-5,T159&lt;=-4),0,6))))))</f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>SUM(J159:K159)+SUM(M159:S159)*5+4.4*SUM(AO159:AU159)+2.5*SUM(AI159:AM159)+IF(ISNUMBER(AH159),AH159,0)+L159</f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817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173</v>
      </c>
      <c r="C160" s="4" t="s">
        <v>575</v>
      </c>
      <c r="D160" s="21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0;0;0;0;0;0;0</v>
      </c>
      <c r="AW160" s="52" t="s">
        <v>817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175</v>
      </c>
      <c r="C161" s="4" t="s">
        <v>576</v>
      </c>
      <c r="D161" s="21" t="s">
        <v>744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817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176</v>
      </c>
      <c r="C162" s="4" t="s">
        <v>577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949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817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177</v>
      </c>
      <c r="C163" s="4" t="s">
        <v>578</v>
      </c>
      <c r="D163" s="21" t="s">
        <v>929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928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817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908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817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689</v>
      </c>
      <c r="C165" s="10" t="s">
        <v>691</v>
      </c>
      <c r="D165" s="21" t="s">
        <v>797</v>
      </c>
      <c r="E165" s="10">
        <v>7</v>
      </c>
      <c r="F165" s="10">
        <v>11</v>
      </c>
      <c r="G165" s="10">
        <v>3</v>
      </c>
      <c r="H165" s="10">
        <f>IF(AND(T165&gt;=13,T165&lt;=16),5,IF(AND(T165&gt;=9,T165&lt;=12),4,IF(AND(T165&gt;=5,T165&lt;=8),3,IF(AND(T165&gt;=1,T165&lt;=4),2,IF(AND(T165&gt;=-3,T165&lt;=0),1,IF(AND(T165&gt;=-5,T165&lt;=-4),0,6))))))</f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>SUM(J165:K165)+SUM(M165:S165)*5+4.4*SUM(AO165:AU165)+2.5*SUM(AI165:AM165)+IF(ISNUMBER(AH165),AH165,0)+L165</f>
        <v>-4</v>
      </c>
      <c r="U165" s="4">
        <v>10</v>
      </c>
      <c r="V165" s="4">
        <v>12</v>
      </c>
      <c r="W165" s="4">
        <v>0</v>
      </c>
      <c r="X165" s="10" t="s">
        <v>694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817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692</v>
      </c>
      <c r="C166" s="10" t="s">
        <v>693</v>
      </c>
      <c r="D166" s="21" t="s">
        <v>796</v>
      </c>
      <c r="E166" s="10">
        <v>4</v>
      </c>
      <c r="F166" s="10">
        <v>9</v>
      </c>
      <c r="G166" s="10">
        <v>0</v>
      </c>
      <c r="H166" s="10">
        <f>IF(AND(T166&gt;=13,T166&lt;=16),5,IF(AND(T166&gt;=9,T166&lt;=12),4,IF(AND(T166&gt;=5,T166&lt;=8),3,IF(AND(T166&gt;=1,T166&lt;=4),2,IF(AND(T166&gt;=-3,T166&lt;=0),1,IF(AND(T166&gt;=-5,T166&lt;=-4),0,6))))))</f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>SUM(J166:K166)+SUM(M166:S166)*5+4.4*SUM(AO166:AU166)+2.5*SUM(AI166:AM166)+IF(ISNUMBER(AH166),AH166,0)+L166</f>
        <v>-4</v>
      </c>
      <c r="U166" s="4">
        <v>10</v>
      </c>
      <c r="V166" s="4">
        <v>12</v>
      </c>
      <c r="W166" s="4">
        <v>0</v>
      </c>
      <c r="X166" s="10" t="s">
        <v>697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817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179</v>
      </c>
      <c r="C167" s="4" t="s">
        <v>579</v>
      </c>
      <c r="D167" s="21"/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4">
        <f>SUM(J167:K167)+SUM(M167:S167)*5+4.4*SUM(AO167:AU167)+2.5*SUM(AI167:AM167)+IF(ISNUMBER(AH167),AH167,0)+L167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9"/>
      <c r="AA167" s="20"/>
      <c r="AB167" s="20"/>
      <c r="AC167" s="20"/>
      <c r="AD167" s="20"/>
      <c r="AE167" s="20"/>
      <c r="AF167" s="20"/>
      <c r="AG167" s="20"/>
      <c r="AH167" s="20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817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696</v>
      </c>
      <c r="C168" s="10" t="s">
        <v>695</v>
      </c>
      <c r="D168" s="21" t="s">
        <v>797</v>
      </c>
      <c r="E168" s="10">
        <v>6</v>
      </c>
      <c r="F168" s="10">
        <v>8</v>
      </c>
      <c r="G168" s="10">
        <v>0</v>
      </c>
      <c r="H168" s="10">
        <f>IF(AND(T168&gt;=13,T168&lt;=16),5,IF(AND(T168&gt;=9,T168&lt;=12),4,IF(AND(T168&gt;=5,T168&lt;=8),3,IF(AND(T168&gt;=1,T168&lt;=4),2,IF(AND(T168&gt;=-3,T168&lt;=0),1,IF(AND(T168&gt;=-5,T168&lt;=-4),0,6))))))</f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>SUM(J168:K168)+SUM(M168:S168)*5+4.4*SUM(AO168:AU168)+2.5*SUM(AI168:AM168)+IF(ISNUMBER(AH168),AH168,0)+L168</f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817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180</v>
      </c>
      <c r="C169" s="4" t="s">
        <v>580</v>
      </c>
      <c r="D169" s="21" t="s">
        <v>834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840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817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21" t="s">
        <v>834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839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817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182</v>
      </c>
      <c r="C171" s="4" t="s">
        <v>581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882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817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183</v>
      </c>
      <c r="C172" s="4" t="s">
        <v>582</v>
      </c>
      <c r="D172" s="21" t="s">
        <v>1080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1079</v>
      </c>
      <c r="Z172" s="39">
        <v>55510018</v>
      </c>
      <c r="AA172" s="20">
        <v>15</v>
      </c>
      <c r="AB172" s="20">
        <v>55500004</v>
      </c>
      <c r="AC172" s="20">
        <v>100</v>
      </c>
      <c r="AD172" s="20"/>
      <c r="AE172" s="20"/>
      <c r="AF172" s="20"/>
      <c r="AG172" s="20"/>
      <c r="AH172" s="20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817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184</v>
      </c>
      <c r="C173" s="4" t="s">
        <v>583</v>
      </c>
      <c r="D173" s="21" t="s">
        <v>1010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-5.0000000000000711E-2</v>
      </c>
      <c r="U173" s="4">
        <v>30</v>
      </c>
      <c r="V173" s="4">
        <v>15</v>
      </c>
      <c r="W173" s="4">
        <v>0</v>
      </c>
      <c r="X173" s="4" t="s">
        <v>734</v>
      </c>
      <c r="Y173" s="4" t="s">
        <v>1009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>CONCATENATE(AO173,";",AP173,";",AQ173,";",AR173,";",AS173,";",AT173,";",AU173)</f>
        <v>0;0;0;0;0;0;0.5</v>
      </c>
      <c r="AW173" s="52" t="s">
        <v>817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186</v>
      </c>
      <c r="C174" s="4" t="s">
        <v>584</v>
      </c>
      <c r="D174" s="21" t="s">
        <v>880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881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817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187</v>
      </c>
      <c r="C175" s="4" t="s">
        <v>585</v>
      </c>
      <c r="D175" s="21" t="s">
        <v>927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930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0;0;0;0;0;0;0</v>
      </c>
      <c r="AW175" s="52" t="s">
        <v>817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188</v>
      </c>
      <c r="C176" s="4" t="s">
        <v>586</v>
      </c>
      <c r="D176" s="21"/>
      <c r="E176" s="4">
        <v>4</v>
      </c>
      <c r="F176" s="4">
        <v>5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1078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817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21" t="s">
        <v>866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867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817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190</v>
      </c>
      <c r="C178" s="4" t="s">
        <v>587</v>
      </c>
      <c r="D178" s="21" t="s">
        <v>743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1003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817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907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817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423</v>
      </c>
      <c r="C180" s="4" t="s">
        <v>588</v>
      </c>
      <c r="D180" s="21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1008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0;0;0;0.3;0;0;0</v>
      </c>
      <c r="AW180" s="52" t="s">
        <v>817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192</v>
      </c>
      <c r="C181" s="4" t="s">
        <v>589</v>
      </c>
      <c r="D181" s="21" t="s">
        <v>742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657</v>
      </c>
      <c r="Y181" s="4" t="s">
        <v>803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817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193</v>
      </c>
      <c r="C182" s="4" t="s">
        <v>590</v>
      </c>
      <c r="D182" s="21"/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1077</v>
      </c>
      <c r="Z182" s="39">
        <v>55610003</v>
      </c>
      <c r="AA182" s="20">
        <v>100</v>
      </c>
      <c r="AB182" s="20"/>
      <c r="AC182" s="20"/>
      <c r="AD182" s="20"/>
      <c r="AE182" s="20"/>
      <c r="AF182" s="20"/>
      <c r="AG182" s="20"/>
      <c r="AH182" s="20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817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194</v>
      </c>
      <c r="C183" s="4" t="s">
        <v>591</v>
      </c>
      <c r="D183" s="21" t="s">
        <v>743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747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817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424</v>
      </c>
      <c r="C184" s="4" t="s">
        <v>592</v>
      </c>
      <c r="D184" s="21" t="s">
        <v>1056</v>
      </c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1055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817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21" t="s">
        <v>1013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1014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817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196</v>
      </c>
      <c r="C186" s="4" t="s">
        <v>593</v>
      </c>
      <c r="D186" s="21" t="s">
        <v>743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925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817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197</v>
      </c>
      <c r="C187" s="4" t="s">
        <v>594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875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817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425</v>
      </c>
      <c r="C188" s="4" t="s">
        <v>595</v>
      </c>
      <c r="D188" s="21"/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9"/>
      <c r="AA188" s="20"/>
      <c r="AB188" s="20"/>
      <c r="AC188" s="20"/>
      <c r="AD188" s="20"/>
      <c r="AE188" s="20"/>
      <c r="AF188" s="20"/>
      <c r="AG188" s="20"/>
      <c r="AH188" s="20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817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198</v>
      </c>
      <c r="C189" s="4" t="s">
        <v>596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976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817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199</v>
      </c>
      <c r="C190" s="4" t="s">
        <v>597</v>
      </c>
      <c r="D190" s="21" t="s">
        <v>744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817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200</v>
      </c>
      <c r="C191" s="4" t="s">
        <v>368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893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817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201</v>
      </c>
      <c r="C192" s="4" t="s">
        <v>598</v>
      </c>
      <c r="D192" s="21" t="s">
        <v>742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735</v>
      </c>
      <c r="Y192" s="4" t="s">
        <v>801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817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426</v>
      </c>
      <c r="C193" s="4" t="s">
        <v>599</v>
      </c>
      <c r="D193" s="21" t="s">
        <v>966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967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>CONCATENATE(AO193,";",AP193,";",AQ193,";",AR193,";",AS193,";",AT193,";",AU193)</f>
        <v>0;0;0;0;0;0;0</v>
      </c>
      <c r="AW193" s="52" t="s">
        <v>817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202</v>
      </c>
      <c r="C194" s="4" t="s">
        <v>600</v>
      </c>
      <c r="D194" s="21" t="s">
        <v>940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941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817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203</v>
      </c>
      <c r="C195" s="4" t="s">
        <v>601</v>
      </c>
      <c r="D195" s="21" t="s">
        <v>743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914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817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205</v>
      </c>
      <c r="C196" s="4" t="s">
        <v>602</v>
      </c>
      <c r="D196" s="21" t="s">
        <v>1005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1004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>CONCATENATE(AO196,";",AP196,";",AQ196,";",AR196,";",AS196,";",AT196,";",AU196)</f>
        <v>0;0;0;0;0;0;0</v>
      </c>
      <c r="AW196" s="52" t="s">
        <v>817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206</v>
      </c>
      <c r="C197" s="4" t="s">
        <v>603</v>
      </c>
      <c r="D197" s="21" t="s">
        <v>966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>SUM(J197:K197)+SUM(M197:S197)*5+4.4*SUM(AO197:AU197)+2.5*SUM(AI197:AM197)+IF(ISNUMBER(AH197),AH197,0)+L197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968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>CONCATENATE(AO197,";",AP197,";",AQ197,";",AR197,";",AS197,";",AT197,";",AU197)</f>
        <v>0;0;0;0;0;0;0</v>
      </c>
      <c r="AW197" s="52" t="s">
        <v>817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207</v>
      </c>
      <c r="C198" s="4" t="s">
        <v>604</v>
      </c>
      <c r="D198" s="21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>SUM(J198:K198)+SUM(M198:S198)*5+4.4*SUM(AO198:AU198)+2.5*SUM(AI198:AM198)+IF(ISNUMBER(AH198),AH198,0)+L198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969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>CONCATENATE(AI198,";",AJ198,";",AK198,";",AL198,";",AM198)</f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>CONCATENATE(AO198,";",AP198,";",AQ198,";",AR198,";",AS198,";",AT198,";",AU198)</f>
        <v>0;0;0;0;0;0;0</v>
      </c>
      <c r="AW198" s="52" t="s">
        <v>817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208</v>
      </c>
      <c r="C199" s="4" t="s">
        <v>605</v>
      </c>
      <c r="D199" s="21" t="s">
        <v>743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>SUM(J199:K199)+SUM(M199:S199)*5+4.4*SUM(AO199:AU199)+2.5*SUM(AI199:AM199)+IF(ISNUMBER(AH199),AH199,0)+L199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868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>CONCATENATE(AI199,";",AJ199,";",AK199,";",AL199,";",AM199)</f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>CONCATENATE(AO199,";",AP199,";",AQ199,";",AR199,";",AS199,";",AT199,";",AU199)</f>
        <v>0;0;0;0;0;0;0</v>
      </c>
      <c r="AW199" s="52" t="s">
        <v>817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209</v>
      </c>
      <c r="C200" s="4" t="s">
        <v>606</v>
      </c>
      <c r="D200" s="21" t="s">
        <v>743</v>
      </c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>SUM(J200:K200)+SUM(M200:S200)*5+4.4*SUM(AO200:AU200)+2.5*SUM(AI200:AM200)+IF(ISNUMBER(AH200),AH200,0)+L200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>CONCATENATE(AI200,";",AJ200,";",AK200,";",AL200,";",AM200)</f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>CONCATENATE(AO200,";",AP200,";",AQ200,";",AR200,";",AS200,";",AT200,";",AU200)</f>
        <v>0;0;0;0;0;0;0</v>
      </c>
      <c r="AW200" s="52" t="s">
        <v>817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210</v>
      </c>
      <c r="C201" s="4" t="s">
        <v>863</v>
      </c>
      <c r="D201" s="21" t="s">
        <v>860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>SUM(J201:K201)+SUM(M201:S201)*5+4.4*SUM(AO201:AU201)+2.5*SUM(AI201:AM201)+IF(ISNUMBER(AH201),AH201,0)+L201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862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>CONCATENATE(AI201,";",AJ201,";",AK201,";",AL201,";",AM201)</f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>CONCATENATE(AO201,";",AP201,";",AQ201,";",AR201,";",AS201,";",AT201,";",AU201)</f>
        <v>0;0;0;0.3;0;0;0</v>
      </c>
      <c r="AW201" s="52" t="s">
        <v>817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21"/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737</v>
      </c>
      <c r="Y202" s="4" t="s">
        <v>846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>CONCATENATE(AO202,";",AP202,";",AQ202,";",AR202,";",AS202,";",AT202,";",AU202)</f>
        <v>0;0;0;0;0;0;0</v>
      </c>
      <c r="AW202" s="52" t="s">
        <v>817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21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>SUM(J203:K203)+SUM(M203:S203)*5+4.4*SUM(AO203:AU203)+2.5*SUM(AI203:AM203)+IF(ISNUMBER(AH203),AH203,0)+L203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947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>CONCATENATE(AI203,";",AJ203,";",AK203,";",AL203,";",AM203)</f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>CONCATENATE(AO203,";",AP203,";",AQ203,";",AR203,";",AS203,";",AT203,";",AU203)</f>
        <v>0;0;0;0;0;0;0</v>
      </c>
      <c r="AW203" s="52" t="s">
        <v>817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673</v>
      </c>
      <c r="C204" s="10" t="s">
        <v>676</v>
      </c>
      <c r="D204" s="21" t="s">
        <v>918</v>
      </c>
      <c r="E204" s="10">
        <v>3</v>
      </c>
      <c r="F204" s="10">
        <v>15</v>
      </c>
      <c r="G204" s="10">
        <v>0</v>
      </c>
      <c r="H204" s="10">
        <f>IF(AND(T204&gt;=13,T204&lt;=16),5,IF(AND(T204&gt;=9,T204&lt;=12),4,IF(AND(T204&gt;=5,T204&lt;=8),3,IF(AND(T204&gt;=1,T204&lt;=4),2,IF(AND(T204&gt;=-3,T204&lt;=0),1,IF(AND(T204&gt;=-5,T204&lt;=-4),0,6))))))</f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>SUM(J204:K204)+SUM(M204:S204)*5+4.4*SUM(AO204:AU204)+2.5*SUM(AI204:AM204)+IF(ISNUMBER(AH204),AH204,0)+L204</f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915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>CONCATENATE(AI204,";",AJ204,";",AK204,";",AL204,";",AM204)</f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>CONCATENATE(AO204,";",AP204,";",AQ204,";",AR204,";",AS204,";",AT204,";",AU204)</f>
        <v>0;0;0;0;0;0;0</v>
      </c>
      <c r="AW204" s="52" t="s">
        <v>817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213</v>
      </c>
      <c r="C205" s="4" t="s">
        <v>607</v>
      </c>
      <c r="D205" s="21" t="s">
        <v>1089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>SUM(J205:K205)+SUM(M205:S205)*5+4.4*SUM(AO205:AU205)+2.5*SUM(AI205:AM205)+IF(ISNUMBER(AH205),AH205,0)+L205</f>
        <v>-0.19999999999999929</v>
      </c>
      <c r="U205" s="4">
        <v>30</v>
      </c>
      <c r="V205" s="4">
        <v>15</v>
      </c>
      <c r="W205" s="4">
        <v>0</v>
      </c>
      <c r="X205" s="4" t="s">
        <v>739</v>
      </c>
      <c r="Y205" s="4" t="s">
        <v>1088</v>
      </c>
      <c r="Z205" s="39">
        <v>55510013</v>
      </c>
      <c r="AA205" s="20">
        <v>40</v>
      </c>
      <c r="AB205" s="20"/>
      <c r="AC205" s="20"/>
      <c r="AD205" s="20"/>
      <c r="AE205" s="20"/>
      <c r="AF205" s="20"/>
      <c r="AG205" s="20"/>
      <c r="AH205" s="20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>CONCATENATE(AI205,";",AJ205,";",AK205,";",AL205,";",AM205)</f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>CONCATENATE(AO205,";",AP205,";",AQ205,";",AR205,";",AS205,";",AT205,";",AU205)</f>
        <v>0;0;0;0;0;0;0</v>
      </c>
      <c r="AW205" s="52" t="s">
        <v>817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215</v>
      </c>
      <c r="C206" s="4" t="s">
        <v>608</v>
      </c>
      <c r="D206" s="21"/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>SUM(J206:K206)+SUM(M206:S206)*5+4.4*SUM(AO206:AU206)+2.5*SUM(AI206:AM206)+IF(ISNUMBER(AH206),AH206,0)+L206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874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>CONCATENATE(AI206,";",AJ206,";",AK206,";",AL206,";",AM206)</f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>CONCATENATE(AO206,";",AP206,";",AQ206,";",AR206,";",AS206,";",AT206,";",AU206)</f>
        <v>0;0;0;0;0;0;0</v>
      </c>
      <c r="AW206" s="52" t="s">
        <v>817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216</v>
      </c>
      <c r="C207" s="4" t="s">
        <v>609</v>
      </c>
      <c r="D207" s="21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>SUM(J207:K207)+SUM(M207:S207)*5+4.4*SUM(AO207:AU207)+2.5*SUM(AI207:AM207)+IF(ISNUMBER(AH207),AH207,0)+L207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1038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>CONCATENATE(AI207,";",AJ207,";",AK207,";",AL207,";",AM207)</f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>CONCATENATE(AO207,";",AP207,";",AQ207,";",AR207,";",AS207,";",AT207,";",AU207)</f>
        <v>0;0;0;0;0;0;0</v>
      </c>
      <c r="AW207" s="52" t="s">
        <v>817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217</v>
      </c>
      <c r="C208" s="4" t="s">
        <v>861</v>
      </c>
      <c r="D208" s="21" t="s">
        <v>860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>SUM(J208:K208)+SUM(M208:S208)*5+4.4*SUM(AO208:AU208)+2.5*SUM(AI208:AM208)+IF(ISNUMBER(AH208),AH208,0)+L208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859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>CONCATENATE(AI208,";",AJ208,";",AK208,";",AL208,";",AM208)</f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>CONCATENATE(AO208,";",AP208,";",AQ208,";",AR208,";",AS208,";",AT208,";",AU208)</f>
        <v>0;0;0;0;0;0;0</v>
      </c>
      <c r="AW208" s="52" t="s">
        <v>817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218</v>
      </c>
      <c r="C209" s="4" t="s">
        <v>610</v>
      </c>
      <c r="D209" s="21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>SUM(J209:K209)+SUM(M209:S209)*5+4.4*SUM(AO209:AU209)+2.5*SUM(AI209:AM209)+IF(ISNUMBER(AH209),AH209,0)+L209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1006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>CONCATENATE(AI209,";",AJ209,";",AK209,";",AL209,";",AM209)</f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>CONCATENATE(AO209,";",AP209,";",AQ209,";",AR209,";",AS209,";",AT209,";",AU209)</f>
        <v>0;0;0;0;0;0;0</v>
      </c>
      <c r="AW209" s="52" t="s">
        <v>817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219</v>
      </c>
      <c r="C210" s="4" t="s">
        <v>371</v>
      </c>
      <c r="D210" s="21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>SUM(J210:K210)+SUM(M210:S210)*5+4.4*SUM(AO210:AU210)+2.5*SUM(AI210:AM210)+IF(ISNUMBER(AH210),AH210,0)+L210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>CONCATENATE(AI210,";",AJ210,";",AK210,";",AL210,";",AM210)</f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>CONCATENATE(AO210,";",AP210,";",AQ210,";",AR210,";",AS210,";",AT210,";",AU210)</f>
        <v>0;0;0;0;0;0;0</v>
      </c>
      <c r="AW210" s="52" t="s">
        <v>817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7" t="s">
        <v>439</v>
      </c>
      <c r="C211" s="4" t="s">
        <v>377</v>
      </c>
      <c r="D211" s="21" t="s">
        <v>879</v>
      </c>
      <c r="E211" s="4">
        <v>3</v>
      </c>
      <c r="F211" s="4">
        <v>7</v>
      </c>
      <c r="G211" s="4">
        <v>1</v>
      </c>
      <c r="H211" s="4">
        <f>IF(AND(T211&gt;=13,T211&lt;=16),5,IF(AND(T211&gt;=9,T211&lt;=12),4,IF(AND(T211&gt;=5,T211&lt;=8),3,IF(AND(T211&gt;=1,T211&lt;=4),2,IF(AND(T211&gt;=-3,T211&lt;=0),1,IF(AND(T211&gt;=-5,T211&lt;=-4),0,6))))))</f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4">
        <f>SUM(J211:K211)+SUM(M211:S211)*5+4.4*SUM(AO211:AU211)+2.5*SUM(AI211:AM211)+IF(ISNUMBER(AH211),AH211,0)+L211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878</v>
      </c>
      <c r="Z211" s="39">
        <v>55700002</v>
      </c>
      <c r="AA211" s="20">
        <v>100</v>
      </c>
      <c r="AB211" s="20"/>
      <c r="AC211" s="20"/>
      <c r="AD211" s="20"/>
      <c r="AE211" s="20"/>
      <c r="AF211" s="20"/>
      <c r="AG211" s="20"/>
      <c r="AH211" s="20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20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>CONCATENATE(AI211,";",AJ211,";",AK211,";",AL211,";",AM211)</f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>CONCATENATE(AO211,";",AP211,";",AQ211,";",AR211,";",AS211,";",AT211,";",AU211)</f>
        <v>0;0;0;0;0;0;0</v>
      </c>
      <c r="AW211" s="52" t="s">
        <v>817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0.54590170000000005</v>
      </c>
    </row>
    <row r="212" spans="1:56">
      <c r="A212">
        <v>51000209</v>
      </c>
      <c r="B212" s="4" t="s">
        <v>221</v>
      </c>
      <c r="C212" s="4" t="s">
        <v>611</v>
      </c>
      <c r="D212" s="21"/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>SUM(J212:K212)+SUM(M212:S212)*5+4.4*SUM(AO212:AU212)+2.5*SUM(AI212:AM212)+IF(ISNUMBER(AH212),AH212,0)+L212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977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>CONCATENATE(AI212,";",AJ212,";",AK212,";",AL212,";",AM212)</f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>CONCATENATE(AO212,";",AP212,";",AQ212,";",AR212,";",AS212,";",AT212,";",AU212)</f>
        <v>0;0;0;0;0;0;0</v>
      </c>
      <c r="AW212" s="52" t="s">
        <v>817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427</v>
      </c>
      <c r="C213" s="4" t="s">
        <v>612</v>
      </c>
      <c r="D213" s="21" t="s">
        <v>966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>SUM(J213:K213)+SUM(M213:S213)*5+4.4*SUM(AO213:AU213)+2.5*SUM(AI213:AM213)+IF(ISNUMBER(AH213),AH213,0)+L213</f>
        <v>5</v>
      </c>
      <c r="U213" s="4">
        <v>10</v>
      </c>
      <c r="V213" s="4">
        <v>0</v>
      </c>
      <c r="W213" s="4">
        <v>15</v>
      </c>
      <c r="X213" s="4" t="s">
        <v>832</v>
      </c>
      <c r="Y213" s="4" t="s">
        <v>964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>CONCATENATE(AI213,";",AJ213,";",AK213,";",AL213,";",AM213)</f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>CONCATENATE(AO213,";",AP213,";",AQ213,";",AR213,";",AS213,";",AT213,";",AU213)</f>
        <v>0;0;0;0;0;0;0</v>
      </c>
      <c r="AW213" s="52" t="s">
        <v>817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223</v>
      </c>
      <c r="C214" s="4" t="s">
        <v>613</v>
      </c>
      <c r="D214" s="21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>SUM(J214:K214)+SUM(M214:S214)*5+4.4*SUM(AO214:AU214)+2.5*SUM(AI214:AM214)+IF(ISNUMBER(AH214),AH214,0)+L214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>CONCATENATE(AI214,";",AJ214,";",AK214,";",AL214,";",AM214)</f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>CONCATENATE(AO214,";",AP214,";",AQ214,";",AR214,";",AS214,";",AT214,";",AU214)</f>
        <v>0;0;0;0;0;0;0</v>
      </c>
      <c r="AW214" s="52" t="s">
        <v>817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224</v>
      </c>
      <c r="C215" s="4" t="s">
        <v>614</v>
      </c>
      <c r="D215" s="21" t="s">
        <v>965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>SUM(J215:K215)+SUM(M215:S215)*5+4.4*SUM(AO215:AU215)+2.5*SUM(AI215:AM215)+IF(ISNUMBER(AH215),AH215,0)+L215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1050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>CONCATENATE(AI215,";",AJ215,";",AK215,";",AL215,";",AM215)</f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>CONCATENATE(AO215,";",AP215,";",AQ215,";",AR215,";",AS215,";",AT215,";",AU215)</f>
        <v>0;0;0;0;0;0;0</v>
      </c>
      <c r="AW215" s="52" t="s">
        <v>817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225</v>
      </c>
      <c r="C216" s="4" t="s">
        <v>615</v>
      </c>
      <c r="D216" s="21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>SUM(J216:K216)+SUM(M216:S216)*5+4.4*SUM(AO216:AU216)+2.5*SUM(AI216:AM216)+IF(ISNUMBER(AH216),AH216,0)+L216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1051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>CONCATENATE(AI216,";",AJ216,";",AK216,";",AL216,";",AM216)</f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>CONCATENATE(AO216,";",AP216,";",AQ216,";",AR216,";",AS216,";",AT216,";",AU216)</f>
        <v>0;0;0;0;0;0;0.3</v>
      </c>
      <c r="AW216" s="52" t="s">
        <v>817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21" t="s">
        <v>866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>SUM(J217:K217)+SUM(M217:S217)*5+4.4*SUM(AO217:AU217)+2.5*SUM(AI217:AM217)+IF(ISNUMBER(AH217),AH217,0)+L217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865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>CONCATENATE(AI217,";",AJ217,";",AK217,";",AL217,";",AM217)</f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>CONCATENATE(AO217,";",AP217,";",AQ217,";",AR217,";",AS217,";",AT217,";",AU217)</f>
        <v>0;0;0;0;0;0;0</v>
      </c>
      <c r="AW217" s="52" t="s">
        <v>817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227</v>
      </c>
      <c r="C218" s="4" t="s">
        <v>616</v>
      </c>
      <c r="D218" s="21" t="s">
        <v>743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>SUM(J218:K218)+SUM(M218:S218)*5+4.4*SUM(AO218:AU218)+2.5*SUM(AI218:AM218)+IF(ISNUMBER(AH218),AH218,0)+L218</f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901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>CONCATENATE(AI218,";",AJ218,";",AK218,";",AL218,";",AM218)</f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>CONCATENATE(AO218,";",AP218,";",AQ218,";",AR218,";",AS218,";",AT218,";",AU218)</f>
        <v>0;0;0;0;0;0;0</v>
      </c>
      <c r="AW218" s="52" t="s">
        <v>817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228</v>
      </c>
      <c r="C219" s="4" t="s">
        <v>617</v>
      </c>
      <c r="D219" s="21" t="s">
        <v>742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>SUM(J219:K219)+SUM(M219:S219)*5+4.4*SUM(AO219:AU219)+2.5*SUM(AI219:AM219)+IF(ISNUMBER(AH219),AH219,0)+L219</f>
        <v>-13</v>
      </c>
      <c r="U219" s="4">
        <v>30</v>
      </c>
      <c r="V219" s="4">
        <v>15</v>
      </c>
      <c r="W219" s="4">
        <v>0</v>
      </c>
      <c r="X219" s="4" t="s">
        <v>738</v>
      </c>
      <c r="Y219" s="4" t="s">
        <v>806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>CONCATENATE(AI219,";",AJ219,";",AK219,";",AL219,";",AM219)</f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>CONCATENATE(AO219,";",AP219,";",AQ219,";",AR219,";",AS219,";",AT219,";",AU219)</f>
        <v>0;0;0;0;0;0;0</v>
      </c>
      <c r="AW219" s="52" t="s">
        <v>817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21"/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>SUM(J220:K220)+SUM(M220:S220)*5+4.4*SUM(AO220:AU220)+2.5*SUM(AI220:AM220)+IF(ISNUMBER(AH220),AH220,0)+L220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1085</v>
      </c>
      <c r="Z220" s="39">
        <v>55100001</v>
      </c>
      <c r="AA220" s="20">
        <v>100</v>
      </c>
      <c r="AB220" s="20"/>
      <c r="AC220" s="20"/>
      <c r="AD220" s="20"/>
      <c r="AE220" s="20"/>
      <c r="AF220" s="20"/>
      <c r="AG220" s="20"/>
      <c r="AH220" s="20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>CONCATENATE(AI220,";",AJ220,";",AK220,";",AL220,";",AM220)</f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>CONCATENATE(AO220,";",AP220,";",AQ220,";",AR220,";",AS220,";",AT220,";",AU220)</f>
        <v>0;0;0;0;0;0;0</v>
      </c>
      <c r="AW220" s="52" t="s">
        <v>817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230</v>
      </c>
      <c r="C221" s="4" t="s">
        <v>618</v>
      </c>
      <c r="D221" s="21" t="s">
        <v>1037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>SUM(J221:K221)+SUM(M221:S221)*5+4.4*SUM(AO221:AU221)+2.5*SUM(AI221:AM221)+IF(ISNUMBER(AH221),AH221,0)+L221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1039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>CONCATENATE(AI221,";",AJ221,";",AK221,";",AL221,";",AM221)</f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>CONCATENATE(AO221,";",AP221,";",AQ221,";",AR221,";",AS221,";",AT221,";",AU221)</f>
        <v>0;0;0;0;0;0;0</v>
      </c>
      <c r="AW221" s="52" t="s">
        <v>817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21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>SUM(J222:K222)+SUM(M222:S222)*5+4.4*SUM(AO222:AU222)+2.5*SUM(AI222:AM222)+IF(ISNUMBER(AH222),AH222,0)+L222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894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>CONCATENATE(AI222,";",AJ222,";",AK222,";",AL222,";",AM222)</f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>CONCATENATE(AO222,";",AP222,";",AQ222,";",AR222,";",AS222,";",AT222,";",AU222)</f>
        <v>0;0;0;0;0;0;0</v>
      </c>
      <c r="AW222" s="52" t="s">
        <v>817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233</v>
      </c>
      <c r="C223" s="4" t="s">
        <v>619</v>
      </c>
      <c r="D223" s="21"/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>SUM(J223:K223)+SUM(M223:S223)*5+4.4*SUM(AO223:AU223)+2.5*SUM(AI223:AM223)+IF(ISNUMBER(AH223),AH223,0)+L223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895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>CONCATENATE(AI223,";",AJ223,";",AK223,";",AL223,";",AM223)</f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>CONCATENATE(AO223,";",AP223,";",AQ223,";",AR223,";",AS223,";",AT223,";",AU223)</f>
        <v>0;0;0;0;0;0;0</v>
      </c>
      <c r="AW223" s="52" t="s">
        <v>817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234</v>
      </c>
      <c r="C224" s="4" t="s">
        <v>620</v>
      </c>
      <c r="D224" s="21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>SUM(J224:K224)+SUM(M224:S224)*5+4.4*SUM(AO224:AU224)+2.5*SUM(AI224:AM224)+IF(ISNUMBER(AH224),AH224,0)+L224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989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>CONCATENATE(AI224,";",AJ224,";",AK224,";",AL224,";",AM224)</f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>CONCATENATE(AO224,";",AP224,";",AQ224,";",AR224,";",AS224,";",AT224,";",AU224)</f>
        <v>0;0;0;0;0;0;0</v>
      </c>
      <c r="AW224" s="52" t="s">
        <v>817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235</v>
      </c>
      <c r="C225" s="4" t="s">
        <v>621</v>
      </c>
      <c r="D225" s="21"/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4">
        <f>SUM(J225:K225)+SUM(M225:S225)*5+4.4*SUM(AO225:AU225)+2.5*SUM(AI225:AM225)+IF(ISNUMBER(AH225),AH225,0)+L225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1097</v>
      </c>
      <c r="Z225" s="39">
        <v>55610002</v>
      </c>
      <c r="AA225" s="20">
        <v>100</v>
      </c>
      <c r="AB225" s="20">
        <v>55500009</v>
      </c>
      <c r="AC225" s="20">
        <v>100</v>
      </c>
      <c r="AD225" s="20"/>
      <c r="AE225" s="20"/>
      <c r="AF225" s="20"/>
      <c r="AG225" s="20"/>
      <c r="AH225" s="20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>CONCATENATE(AI225,";",AJ225,";",AK225,";",AL225,";",AM225)</f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>CONCATENATE(AO225,";",AP225,";",AQ225,";",AR225,";",AS225,";",AT225,";",AU225)</f>
        <v>0;0;0;0;0;0;0</v>
      </c>
      <c r="AW225" s="52" t="s">
        <v>817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236</v>
      </c>
      <c r="C226" s="4" t="s">
        <v>428</v>
      </c>
      <c r="D226" s="21" t="s">
        <v>858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>SUM(J226:K226)+SUM(M226:S226)*5+4.4*SUM(AO226:AU226)+2.5*SUM(AI226:AM226)+IF(ISNUMBER(AH226),AH226,0)+L226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845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>CONCATENATE(AI226,";",AJ226,";",AK226,";",AL226,";",AM226)</f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>CONCATENATE(AO226,";",AP226,";",AQ226,";",AR226,";",AS226,";",AT226,";",AU226)</f>
        <v>0;0;0;0;0;0;0</v>
      </c>
      <c r="AW226" s="52" t="s">
        <v>817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237</v>
      </c>
      <c r="C227" s="4" t="s">
        <v>429</v>
      </c>
      <c r="D227" s="21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>SUM(J227:K227)+SUM(M227:S227)*5+4.4*SUM(AO227:AU227)+2.5*SUM(AI227:AM227)+IF(ISNUMBER(AH227),AH227,0)+L227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960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>CONCATENATE(AI227,";",AJ227,";",AK227,";",AL227,";",AM227)</f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>CONCATENATE(AO227,";",AP227,";",AQ227,";",AR227,";",AS227,";",AT227,";",AU227)</f>
        <v>0;0;0;0;0;0.3;0</v>
      </c>
      <c r="AW227" s="52" t="s">
        <v>817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238</v>
      </c>
      <c r="C228" s="4" t="s">
        <v>430</v>
      </c>
      <c r="D228" s="21" t="s">
        <v>1080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>SUM(J228:K228)+SUM(M228:S228)*5+4.4*SUM(AO228:AU228)+2.5*SUM(AI228:AM228)+IF(ISNUMBER(AH228),AH228,0)+L228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1090</v>
      </c>
      <c r="Z228" s="39">
        <v>55510001</v>
      </c>
      <c r="AA228" s="20">
        <v>45</v>
      </c>
      <c r="AB228" s="20"/>
      <c r="AC228" s="20"/>
      <c r="AD228" s="20"/>
      <c r="AE228" s="20"/>
      <c r="AF228" s="20"/>
      <c r="AG228" s="20"/>
      <c r="AH228" s="20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>CONCATENATE(AI228,";",AJ228,";",AK228,";",AL228,";",AM228)</f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>CONCATENATE(AO228,";",AP228,";",AQ228,";",AR228,";",AS228,";",AT228,";",AU228)</f>
        <v>0;0;0;0;0;0;0</v>
      </c>
      <c r="AW228" s="52" t="s">
        <v>817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21" t="s">
        <v>1080</v>
      </c>
      <c r="E229" s="4">
        <v>2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>SUM(J229:K229)+SUM(M229:S229)*5+4.4*SUM(AO229:AU229)+2.5*SUM(AI229:AM229)+IF(ISNUMBER(AH229),AH229,0)+L229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1087</v>
      </c>
      <c r="Z229" s="39">
        <v>55510007</v>
      </c>
      <c r="AA229" s="20">
        <v>100</v>
      </c>
      <c r="AB229" s="20"/>
      <c r="AC229" s="20"/>
      <c r="AD229" s="20"/>
      <c r="AE229" s="20"/>
      <c r="AF229" s="20"/>
      <c r="AG229" s="20"/>
      <c r="AH229" s="20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>CONCATENATE(AI229,";",AJ229,";",AK229,";",AL229,";",AM229)</f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>CONCATENATE(AO229,";",AP229,";",AQ229,";",AR229,";",AS229,";",AT229,";",AU229)</f>
        <v>0;0;0;0;0;0;0</v>
      </c>
      <c r="AW229" s="52" t="s">
        <v>817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241</v>
      </c>
      <c r="C230" s="4" t="s">
        <v>622</v>
      </c>
      <c r="D230" s="21" t="s">
        <v>834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>SUM(J230:K230)+SUM(M230:S230)*5+4.4*SUM(AO230:AU230)+2.5*SUM(AI230:AM230)+IF(ISNUMBER(AH230),AH230,0)+L230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841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>CONCATENATE(AI230,";",AJ230,";",AK230,";",AL230,";",AM230)</f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>CONCATENATE(AO230,";",AP230,";",AQ230,";",AR230,";",AS230,";",AT230,";",AU230)</f>
        <v>0;0;0;0;0;0;0</v>
      </c>
      <c r="AW230" s="52" t="s">
        <v>817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242</v>
      </c>
      <c r="C231" s="4" t="s">
        <v>623</v>
      </c>
      <c r="D231" s="21" t="s">
        <v>834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>SUM(J231:K231)+SUM(M231:S231)*5+4.4*SUM(AO231:AU231)+2.5*SUM(AI231:AM231)+IF(ISNUMBER(AH231),AH231,0)+L231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842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>CONCATENATE(AI231,";",AJ231,";",AK231,";",AL231,";",AM231)</f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>CONCATENATE(AO231,";",AP231,";",AQ231,";",AR231,";",AS231,";",AT231,";",AU231)</f>
        <v>0;0;0;0;0;0;0</v>
      </c>
      <c r="AW231" s="52" t="s">
        <v>817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243</v>
      </c>
      <c r="C232" s="4" t="s">
        <v>624</v>
      </c>
      <c r="D232" s="21" t="s">
        <v>744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>SUM(J232:K232)+SUM(M232:S232)*5+4.4*SUM(AO232:AU232)+2.5*SUM(AI232:AM232)+IF(ISNUMBER(AH232),AH232,0)+L232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>CONCATENATE(AI232,";",AJ232,";",AK232,";",AL232,";",AM232)</f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>CONCATENATE(AO232,";",AP232,";",AQ232,";",AR232,";",AS232,";",AT232,";",AU232)</f>
        <v>0;0;0;0;0;0;0</v>
      </c>
      <c r="AW232" s="52" t="s">
        <v>817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21" t="s">
        <v>743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>SUM(J233:K233)+SUM(M233:S233)*5+4.4*SUM(AO233:AU233)+2.5*SUM(AI233:AM233)+IF(ISNUMBER(AH233),AH233,0)+L233</f>
        <v>22.32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804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>CONCATENATE(AI233,";",AJ233,";",AK233,";",AL233,";",AM233)</f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>CONCATENATE(AO233,";",AP233,";",AQ233,";",AR233,";",AS233,";",AT233,";",AU233)</f>
        <v>0;0;0.3;0;0;0;0</v>
      </c>
      <c r="AW233" s="52" t="s">
        <v>817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431</v>
      </c>
      <c r="C234" s="4" t="s">
        <v>625</v>
      </c>
      <c r="D234" s="21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>SUM(J234:K234)+SUM(M234:S234)*5+4.4*SUM(AO234:AU234)+2.5*SUM(AI234:AM234)+IF(ISNUMBER(AH234),AH234,0)+L234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937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>CONCATENATE(AI234,";",AJ234,";",AK234,";",AL234,";",AM234)</f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>CONCATENATE(AO234,";",AP234,";",AQ234,";",AR234,";",AS234,";",AT234,";",AU234)</f>
        <v>0;0;0;0;0;0;0.3</v>
      </c>
      <c r="AW234" s="52" t="s">
        <v>817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246</v>
      </c>
      <c r="C235" s="4" t="s">
        <v>626</v>
      </c>
      <c r="D235" s="21" t="s">
        <v>1026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>SUM(J235:K235)+SUM(M235:S235)*5+4.4*SUM(AO235:AU235)+2.5*SUM(AI235:AM235)+IF(ISNUMBER(AH235),AH235,0)+L235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1030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>CONCATENATE(AI235,";",AJ235,";",AK235,";",AL235,";",AM235)</f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>CONCATENATE(AO235,";",AP235,";",AQ235,";",AR235,";",AS235,";",AT235,";",AU235)</f>
        <v>0;-0.3;0;0;0;0;0</v>
      </c>
      <c r="AW235" s="52" t="s">
        <v>817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247</v>
      </c>
      <c r="C236" s="4" t="s">
        <v>627</v>
      </c>
      <c r="D236" s="21" t="s">
        <v>1026</v>
      </c>
      <c r="E236" s="4">
        <v>2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>SUM(J236:K236)+SUM(M236:S236)*5+4.4*SUM(AO236:AU236)+2.5*SUM(AI236:AM236)+IF(ISNUMBER(AH236),AH236,0)+L236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1030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>CONCATENATE(AI236,";",AJ236,";",AK236,";",AL236,";",AM236)</f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>CONCATENATE(AO236,";",AP236,";",AQ236,";",AR236,";",AS236,";",AT236,";",AU236)</f>
        <v>0;0;0;0;0;0;0</v>
      </c>
      <c r="AW236" s="52" t="s">
        <v>817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432</v>
      </c>
      <c r="C237" s="4" t="s">
        <v>628</v>
      </c>
      <c r="D237" s="21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>SUM(J237:K237)+SUM(M237:S237)*5+4.4*SUM(AO237:AU237)+2.5*SUM(AI237:AM237)+IF(ISNUMBER(AH237),AH237,0)+L237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935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>CONCATENATE(AI237,";",AJ237,";",AK237,";",AL237,";",AM237)</f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>CONCATENATE(AO237,";",AP237,";",AQ237,";",AR237,";",AS237,";",AT237,";",AU237)</f>
        <v>0;0;0;0;0;0;0</v>
      </c>
      <c r="AW237" s="52" t="s">
        <v>817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248</v>
      </c>
      <c r="C238" s="4" t="s">
        <v>629</v>
      </c>
      <c r="D238" s="21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>SUM(J238:K238)+SUM(M238:S238)*5+4.4*SUM(AO238:AU238)+2.5*SUM(AI238:AM238)+IF(ISNUMBER(AH238),AH238,0)+L238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>CONCATENATE(AI238,";",AJ238,";",AK238,";",AL238,";",AM238)</f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>CONCATENATE(AO238,";",AP238,";",AQ238,";",AR238,";",AS238,";",AT238,";",AU238)</f>
        <v>0;0;0;0;0;0;0</v>
      </c>
      <c r="AW238" s="52" t="s">
        <v>817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401</v>
      </c>
      <c r="C239" s="4" t="s">
        <v>630</v>
      </c>
      <c r="D239" s="21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>SUM(J239:K239)+SUM(M239:S239)*5+4.4*SUM(AO239:AU239)+2.5*SUM(AI239:AM239)+IF(ISNUMBER(AH239),AH239,0)+L239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936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>CONCATENATE(AI239,";",AJ239,";",AK239,";",AL239,";",AM239)</f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>CONCATENATE(AO239,";",AP239,";",AQ239,";",AR239,";",AS239,";",AT239,";",AU239)</f>
        <v>0;0;0;0;0;0;0</v>
      </c>
      <c r="AW239" s="52" t="s">
        <v>817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433</v>
      </c>
      <c r="C240" s="4" t="s">
        <v>434</v>
      </c>
      <c r="D240" s="21" t="s">
        <v>743</v>
      </c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>SUM(J240:K240)+SUM(M240:S240)*5+4.4*SUM(AO240:AU240)+2.5*SUM(AI240:AM240)+IF(ISNUMBER(AH240),AH240,0)+L240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799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>CONCATENATE(AI240,";",AJ240,";",AK240,";",AL240,";",AM240)</f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>CONCATENATE(AO240,";",AP240,";",AQ240,";",AR240,";",AS240,";",AT240,";",AU240)</f>
        <v>0;0;0;0;0;0;0</v>
      </c>
      <c r="AW240" s="52" t="s">
        <v>817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435</v>
      </c>
      <c r="C241" s="4" t="s">
        <v>436</v>
      </c>
      <c r="D241" s="21" t="s">
        <v>743</v>
      </c>
      <c r="E241" s="4">
        <v>6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>SUM(J241:K241)+SUM(M241:S241)*5+4.4*SUM(AO241:AU241)+2.5*SUM(AI241:AM241)+IF(ISNUMBER(AH241),AH241,0)+L241</f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959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>CONCATENATE(AI241,";",AJ241,";",AK241,";",AL241,";",AM241)</f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>CONCATENATE(AO241,";",AP241,";",AQ241,";",AR241,";",AS241,";",AT241,";",AU241)</f>
        <v>0;0;0;0;0;0;0</v>
      </c>
      <c r="AW241" s="52" t="s">
        <v>817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437</v>
      </c>
      <c r="C242" s="4" t="s">
        <v>438</v>
      </c>
      <c r="D242" s="21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>SUM(J242:K242)+SUM(M242:S242)*5+4.4*SUM(AO242:AU242)+2.5*SUM(AI242:AM242)+IF(ISNUMBER(AH242),AH242,0)+L242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>CONCATENATE(AI242,";",AJ242,";",AK242,";",AL242,";",AM242)</f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>CONCATENATE(AO242,";",AP242,";",AQ242,";",AR242,";",AS242,";",AT242,";",AU242)</f>
        <v>0;0;0;0;0;0;0</v>
      </c>
      <c r="AW242" s="52" t="s">
        <v>817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4" t="s">
        <v>220</v>
      </c>
      <c r="C243" s="4" t="s">
        <v>372</v>
      </c>
      <c r="D243" s="21"/>
      <c r="E243" s="4">
        <v>4</v>
      </c>
      <c r="F243" s="4">
        <v>10</v>
      </c>
      <c r="G243" s="4">
        <v>6</v>
      </c>
      <c r="H243" s="4">
        <f>IF(AND(T243&gt;=13,T243&lt;=16),5,IF(AND(T243&gt;=9,T243&lt;=12),4,IF(AND(T243&gt;=5,T243&lt;=8),3,IF(AND(T243&gt;=1,T243&lt;=4),2,IF(AND(T243&gt;=-3,T243&lt;=0),1,IF(AND(T243&gt;=-5,T243&lt;=-4),0,6))))))</f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>SUM(J243:K243)+SUM(M243:S243)*5+4.4*SUM(AO243:AU243)+2.5*SUM(AI243:AM243)+IF(ISNUMBER(AH243),AH243,0)+L243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1107</v>
      </c>
      <c r="Z243" s="39">
        <v>55900033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>CONCATENATE(AI243,";",AJ243,";",AK243,";",AL243,";",AM243)</f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>CONCATENATE(AO243,";",AP243,";",AQ243,";",AR243,";",AS243,";",AT243,";",AU243)</f>
        <v>0;0;0;0;0;0;0</v>
      </c>
      <c r="AW243" s="52" t="s">
        <v>817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0.6426229</v>
      </c>
    </row>
    <row r="244" spans="1:56">
      <c r="A244">
        <v>51000241</v>
      </c>
      <c r="B244" s="7" t="s">
        <v>440</v>
      </c>
      <c r="C244" s="4" t="s">
        <v>378</v>
      </c>
      <c r="D244" s="21" t="s">
        <v>1109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4">
        <f>SUM(J244:K244)+SUM(M244:S244)*5+4.4*SUM(AO244:AU244)+2.5*SUM(AI244:AM244)+IF(ISNUMBER(AH244),AH244,0)+L244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1106</v>
      </c>
      <c r="Z244" s="39">
        <v>55510014</v>
      </c>
      <c r="AA244" s="20">
        <v>50</v>
      </c>
      <c r="AB244" s="20"/>
      <c r="AC244" s="20"/>
      <c r="AD244" s="20"/>
      <c r="AE244" s="20"/>
      <c r="AF244" s="20"/>
      <c r="AG244" s="20"/>
      <c r="AH244" s="20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12.5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>CONCATENATE(AI244,";",AJ244,";",AK244,";",AL244,";",AM244)</f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>CONCATENATE(AO244,";",AP244,";",AQ244,";",AR244,";",AS244,";",AT244,";",AU244)</f>
        <v>0;0;0;0;0;0;0</v>
      </c>
      <c r="AW244" s="52" t="s">
        <v>817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21" t="s">
        <v>1109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4">
        <f>SUM(J245:K245)+SUM(M245:S245)*5+4.4*SUM(AO245:AU245)+2.5*SUM(AI245:AM245)+IF(ISNUMBER(AH245),AH245,0)+L245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1108</v>
      </c>
      <c r="Z245" s="39">
        <v>55510014</v>
      </c>
      <c r="AA245" s="20">
        <v>50</v>
      </c>
      <c r="AB245" s="39">
        <v>55900033</v>
      </c>
      <c r="AC245" s="20">
        <v>100</v>
      </c>
      <c r="AD245" s="20"/>
      <c r="AE245" s="20"/>
      <c r="AF245" s="20"/>
      <c r="AG245" s="20"/>
      <c r="AH245" s="20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32.5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>CONCATENATE(AI245,";",AJ245,";",AK245,";",AL245,";",AM245)</f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>CONCATENATE(AO245,";",AP245,";",AQ245,";",AR245,";",AS245,";",AT245,";",AU245)</f>
        <v>0;0;0;0;0;0;0</v>
      </c>
      <c r="AW245" s="52" t="s">
        <v>817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250</v>
      </c>
      <c r="C246" s="4" t="s">
        <v>631</v>
      </c>
      <c r="D246" s="21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>SUM(J246:K246)+SUM(M246:S246)*5+4.4*SUM(AO246:AU246)+2.5*SUM(AI246:AM246)+IF(ISNUMBER(AH246),AH246,0)+L246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>CONCATENATE(AI246,";",AJ246,";",AK246,";",AL246,";",AM246)</f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>CONCATENATE(AO246,";",AP246,";",AQ246,";",AR246,";",AS246,";",AT246,";",AU246)</f>
        <v>0;0;0;0;0;0;0</v>
      </c>
      <c r="AW246" s="52" t="s">
        <v>817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441</v>
      </c>
      <c r="C247" s="4" t="s">
        <v>442</v>
      </c>
      <c r="D247" s="21"/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>SUM(J247:K247)+SUM(M247:S247)*5+4.4*SUM(AO247:AU247)+2.5*SUM(AI247:AM247)+IF(ISNUMBER(AH247),AH247,0)+L247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996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>CONCATENATE(AI247,";",AJ247,";",AK247,";",AL247,";",AM247)</f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>CONCATENATE(AO247,";",AP247,";",AQ247,";",AR247,";",AS247,";",AT247,";",AU247)</f>
        <v>0;0;0;0;0;0;0</v>
      </c>
      <c r="AW247" s="52" t="s">
        <v>817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443</v>
      </c>
      <c r="C248" s="4" t="s">
        <v>444</v>
      </c>
      <c r="D248" s="21"/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>SUM(J248:K248)+SUM(M248:S248)*5+4.4*SUM(AO248:AU248)+2.5*SUM(AI248:AM248)+IF(ISNUMBER(AH248),AH248,0)+L248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1019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>CONCATENATE(AI248,";",AJ248,";",AK248,";",AL248,";",AM248)</f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>CONCATENATE(AO248,";",AP248,";",AQ248,";",AR248,";",AS248,";",AT248,";",AU248)</f>
        <v>0;0;0;0;0;0;0</v>
      </c>
      <c r="AW248" s="52" t="s">
        <v>817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251</v>
      </c>
      <c r="C249" s="4" t="s">
        <v>445</v>
      </c>
      <c r="D249" s="21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>SUM(J249:K249)+SUM(M249:S249)*5+4.4*SUM(AO249:AU249)+2.5*SUM(AI249:AM249)+IF(ISNUMBER(AH249),AH249,0)+L249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>CONCATENATE(AI249,";",AJ249,";",AK249,";",AL249,";",AM249)</f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>CONCATENATE(AO249,";",AP249,";",AQ249,";",AR249,";",AS249,";",AT249,";",AU249)</f>
        <v>0;0;0;0;0;0;0</v>
      </c>
      <c r="AW249" s="52" t="s">
        <v>817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252</v>
      </c>
      <c r="C250" s="4" t="s">
        <v>446</v>
      </c>
      <c r="D250" s="21"/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>SUM(J250:K250)+SUM(M250:S250)*5+4.4*SUM(AO250:AU250)+2.5*SUM(AI250:AM250)+IF(ISNUMBER(AH250),AH250,0)+L250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997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>CONCATENATE(AI250,";",AJ250,";",AK250,";",AL250,";",AM250)</f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>CONCATENATE(AO250,";",AP250,";",AQ250,";",AR250,";",AS250,";",AT250,";",AU250)</f>
        <v>0;0;0;0;0;0;0</v>
      </c>
      <c r="AW250" s="52" t="s">
        <v>817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253</v>
      </c>
      <c r="C251" s="4" t="s">
        <v>447</v>
      </c>
      <c r="D251" s="21"/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>SUM(J251:K251)+SUM(M251:S251)*5+4.4*SUM(AO251:AU251)+2.5*SUM(AI251:AM251)+IF(ISNUMBER(AH251),AH251,0)+L251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1041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>CONCATENATE(AI251,";",AJ251,";",AK251,";",AL251,";",AM251)</f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>CONCATENATE(AO251,";",AP251,";",AQ251,";",AR251,";",AS251,";",AT251,";",AU251)</f>
        <v>0;0;0;0;0;0;0</v>
      </c>
      <c r="AW251" s="52" t="s">
        <v>817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254</v>
      </c>
      <c r="C252" s="4" t="s">
        <v>632</v>
      </c>
      <c r="D252" s="21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>SUM(J252:K252)+SUM(M252:S252)*5+4.4*SUM(AO252:AU252)+2.5*SUM(AI252:AM252)+IF(ISNUMBER(AH252),AH252,0)+L252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993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>CONCATENATE(AI252,";",AJ252,";",AK252,";",AL252,";",AM252)</f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>CONCATENATE(AO252,";",AP252,";",AQ252,";",AR252,";",AS252,";",AT252,";",AU252)</f>
        <v>0;0;0;0;0;0;0</v>
      </c>
      <c r="AW252" s="52" t="s">
        <v>817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402</v>
      </c>
      <c r="C253" s="4" t="s">
        <v>448</v>
      </c>
      <c r="D253" s="21"/>
      <c r="E253" s="4">
        <v>3</v>
      </c>
      <c r="F253" s="4">
        <v>8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>SUM(J253:K253)+SUM(M253:S253)*5+4.4*SUM(AO253:AU253)+2.5*SUM(AI253:AM253)+IF(ISNUMBER(AH253),AH253,0)+L253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944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>CONCATENATE(AI253,";",AJ253,";",AK253,";",AL253,";",AM253)</f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>CONCATENATE(AO253,";",AP253,";",AQ253,";",AR253,";",AS253,";",AT253,";",AU253)</f>
        <v>0;0;0;0;0;0;0</v>
      </c>
      <c r="AW253" s="52" t="s">
        <v>817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21" t="s">
        <v>906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>SUM(J254:K254)+SUM(M254:S254)*5+4.4*SUM(AO254:AU254)+2.5*SUM(AI254:AM254)+IF(ISNUMBER(AH254),AH254,0)+L254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905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>CONCATENATE(AI254,";",AJ254,";",AK254,";",AL254,";",AM254)</f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>CONCATENATE(AO254,";",AP254,";",AQ254,";",AR254,";",AS254,";",AT254,";",AU254)</f>
        <v>0;0;0;0;0;0;0</v>
      </c>
      <c r="AW254" s="52" t="s">
        <v>817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21" t="s">
        <v>1054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>SUM(J255:K255)+SUM(M255:S255)*5+4.4*SUM(AO255:AU255)+2.5*SUM(AI255:AM255)+IF(ISNUMBER(AH255),AH255,0)+L255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1053</v>
      </c>
      <c r="Z255" s="39">
        <v>55510018</v>
      </c>
      <c r="AA255" s="20">
        <v>15</v>
      </c>
      <c r="AB255" s="20">
        <v>55100004</v>
      </c>
      <c r="AC255" s="20">
        <v>100</v>
      </c>
      <c r="AD255" s="20"/>
      <c r="AE255" s="20"/>
      <c r="AF255" s="20"/>
      <c r="AG255" s="20"/>
      <c r="AH255" s="20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>CONCATENATE(AI255,";",AJ255,";",AK255,";",AL255,";",AM255)</f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>CONCATENATE(AO255,";",AP255,";",AQ255,";",AR255,";",AS255,";",AT255,";",AU255)</f>
        <v>0;0;0;0;0;0;0</v>
      </c>
      <c r="AW255" s="52" t="s">
        <v>817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21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>SUM(J256:K256)+SUM(M256:S256)*5+4.4*SUM(AO256:AU256)+2.5*SUM(AI256:AM256)+IF(ISNUMBER(AH256),AH256,0)+L256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909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>CONCATENATE(AI256,";",AJ256,";",AK256,";",AL256,";",AM256)</f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>CONCATENATE(AO256,";",AP256,";",AQ256,";",AR256,";",AS256,";",AT256,";",AU256)</f>
        <v>0;0;0;0;0;0;0</v>
      </c>
      <c r="AW256" s="52" t="s">
        <v>817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258</v>
      </c>
      <c r="C257" s="4" t="s">
        <v>633</v>
      </c>
      <c r="D257" s="21" t="s">
        <v>743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>SUM(J257:K257)+SUM(M257:S257)*5+4.4*SUM(AO257:AU257)+2.5*SUM(AI257:AM257)+IF(ISNUMBER(AH257),AH257,0)+L257</f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705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>CONCATENATE(AI257,";",AJ257,";",AK257,";",AL257,";",AM257)</f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>CONCATENATE(AO257,";",AP257,";",AQ257,";",AR257,";",AS257,";",AT257,";",AU257)</f>
        <v>0;0;0;0;0;0;0</v>
      </c>
      <c r="AW257" s="52" t="s">
        <v>817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259</v>
      </c>
      <c r="C258" s="4" t="s">
        <v>383</v>
      </c>
      <c r="D258" s="21" t="s">
        <v>743</v>
      </c>
      <c r="E258" s="4">
        <v>2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>SUM(J258:K258)+SUM(M258:S258)*5+4.4*SUM(AO258:AU258)+2.5*SUM(AI258:AM258)+IF(ISNUMBER(AH258),AH258,0)+L258</f>
        <v>3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748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>CONCATENATE(AI258,";",AJ258,";",AK258,";",AL258,";",AM258)</f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>CONCATENATE(AO258,";",AP258,";",AQ258,";",AR258,";",AS258,";",AT258,";",AU258)</f>
        <v>0;0;0;0;0;0;0</v>
      </c>
      <c r="AW258" s="52" t="s">
        <v>817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403</v>
      </c>
      <c r="C259" s="4" t="s">
        <v>634</v>
      </c>
      <c r="D259" s="21" t="s">
        <v>1092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>SUM(J259:K259)+SUM(M259:S259)*5+4.4*SUM(AO259:AU259)+2.5*SUM(AI259:AM259)+IF(ISNUMBER(AH259),AH259,0)+L259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1091</v>
      </c>
      <c r="Z259" s="39">
        <v>55100012</v>
      </c>
      <c r="AA259" s="20">
        <v>100</v>
      </c>
      <c r="AB259" s="20">
        <v>55900010</v>
      </c>
      <c r="AC259" s="20">
        <v>100</v>
      </c>
      <c r="AD259" s="20"/>
      <c r="AE259" s="20"/>
      <c r="AF259" s="20"/>
      <c r="AG259" s="20"/>
      <c r="AH259" s="20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>CONCATENATE(AI259,";",AJ259,";",AK259,";",AL259,";",AM259)</f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>CONCATENATE(AO259,";",AP259,";",AQ259,";",AR259,";",AS259,";",AT259,";",AU259)</f>
        <v>0;0;0;0;0;0;0</v>
      </c>
      <c r="AW259" s="52" t="s">
        <v>817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260</v>
      </c>
      <c r="C260" s="4" t="s">
        <v>384</v>
      </c>
      <c r="D260" s="21" t="s">
        <v>1105</v>
      </c>
      <c r="E260" s="4">
        <v>3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>SUM(J260:K260)+SUM(M260:S260)*5+4.4*SUM(AO260:AU260)+2.5*SUM(AI260:AM260)+IF(ISNUMBER(AH260),AH260,0)+L260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1104</v>
      </c>
      <c r="Z260" s="39">
        <v>55900010</v>
      </c>
      <c r="AA260" s="20">
        <v>100</v>
      </c>
      <c r="AB260" s="20">
        <v>55600015</v>
      </c>
      <c r="AC260" s="20">
        <v>100</v>
      </c>
      <c r="AD260" s="20"/>
      <c r="AE260" s="20"/>
      <c r="AF260" s="20"/>
      <c r="AG260" s="20"/>
      <c r="AH260" s="20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30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>CONCATENATE(AO260,";",AP260,";",AQ260,";",AR260,";",AS260,";",AT260,";",AU260)</f>
        <v>0;0;0;0;0;0;0</v>
      </c>
      <c r="AW260" s="52" t="s">
        <v>817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261</v>
      </c>
      <c r="C261" s="4" t="s">
        <v>385</v>
      </c>
      <c r="D261" s="21" t="s">
        <v>940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>SUM(J261:K261)+SUM(M261:S261)*5+4.4*SUM(AO261:AU261)+2.5*SUM(AI261:AM261)+IF(ISNUMBER(AH261),AH261,0)+L261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939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>CONCATENATE(AO261,";",AP261,";",AQ261,";",AR261,";",AS261,";",AT261,";",AU261)</f>
        <v>0;0;0;0;0;0;0</v>
      </c>
      <c r="AW261" s="52" t="s">
        <v>817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262</v>
      </c>
      <c r="C262" s="4" t="s">
        <v>386</v>
      </c>
      <c r="D262" s="21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>SUM(J262:K262)+SUM(M262:S262)*5+4.4*SUM(AO262:AU262)+2.5*SUM(AI262:AM262)+IF(ISNUMBER(AH262),AH262,0)+L262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870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>CONCATENATE(AI262,";",AJ262,";",AK262,";",AL262,";",AM262)</f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>CONCATENATE(AO262,";",AP262,";",AQ262,";",AR262,";",AS262,";",AT262,";",AU262)</f>
        <v>0;0;0;0;0;0;0</v>
      </c>
      <c r="AW262" s="52" t="s">
        <v>817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263</v>
      </c>
      <c r="C263" s="4" t="s">
        <v>387</v>
      </c>
      <c r="D263" s="21" t="s">
        <v>744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>SUM(J263:K263)+SUM(M263:S263)*5+4.4*SUM(AO263:AU263)+2.5*SUM(AI263:AM263)+IF(ISNUMBER(AH263),AH263,0)+L263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>CONCATENATE(AI263,";",AJ263,";",AK263,";",AL263,";",AM263)</f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>CONCATENATE(AO263,";",AP263,";",AQ263,";",AR263,";",AS263,";",AT263,";",AU263)</f>
        <v>0;0;0;0;0;0;0</v>
      </c>
      <c r="AW263" s="52" t="s">
        <v>817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449</v>
      </c>
      <c r="C264" s="4" t="s">
        <v>388</v>
      </c>
      <c r="D264" s="21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>SUM(J264:K264)+SUM(M264:S264)*5+4.4*SUM(AO264:AU264)+2.5*SUM(AI264:AM264)+IF(ISNUMBER(AH264),AH264,0)+L264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978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>CONCATENATE(AI264,";",AJ264,";",AK264,";",AL264,";",AM264)</f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>CONCATENATE(AO264,";",AP264,";",AQ264,";",AR264,";",AS264,";",AT264,";",AU264)</f>
        <v>0;0;0;0;0;0;0</v>
      </c>
      <c r="AW264" s="52" t="s">
        <v>817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264</v>
      </c>
      <c r="C265" s="4" t="s">
        <v>450</v>
      </c>
      <c r="D265" s="21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>SUM(J265:K265)+SUM(M265:S265)*5+4.4*SUM(AO265:AU265)+2.5*SUM(AI265:AM265)+IF(ISNUMBER(AH265),AH265,0)+L265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912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>CONCATENATE(AI265,";",AJ265,";",AK265,";",AL265,";",AM265)</f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>CONCATENATE(AO265,";",AP265,";",AQ265,";",AR265,";",AS265,";",AT265,";",AU265)</f>
        <v>0;0;0;0;0;0;0</v>
      </c>
      <c r="AW265" s="52" t="s">
        <v>817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451</v>
      </c>
      <c r="C266" s="4" t="s">
        <v>452</v>
      </c>
      <c r="D266" s="21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>SUM(J266:K266)+SUM(M266:S266)*5+4.4*SUM(AO266:AU266)+2.5*SUM(AI266:AM266)+IF(ISNUMBER(AH266),AH266,0)+L266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1052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>CONCATENATE(AO266,";",AP266,";",AQ266,";",AR266,";",AS266,";",AT266,";",AU266)</f>
        <v>0;0;0;0;0;0;0</v>
      </c>
      <c r="AW266" s="52" t="s">
        <v>817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453</v>
      </c>
      <c r="C267" s="4" t="s">
        <v>389</v>
      </c>
      <c r="D267" s="21" t="s">
        <v>743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>SUM(J267:K267)+SUM(M267:S267)*5+4.4*SUM(AO267:AU267)+2.5*SUM(AI267:AM267)+IF(ISNUMBER(AH267),AH267,0)+L267</f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805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>CONCATENATE(AI267,";",AJ267,";",AK267,";",AL267,";",AM267)</f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>CONCATENATE(AO267,";",AP267,";",AQ267,";",AR267,";",AS267,";",AT267,";",AU267)</f>
        <v>0;0;0;0;0;0.3;0</v>
      </c>
      <c r="AW267" s="52" t="s">
        <v>817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265</v>
      </c>
      <c r="C268" s="4" t="s">
        <v>390</v>
      </c>
      <c r="D268" s="21"/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4">
        <f>SUM(J268:K268)+SUM(M268:S268)*5+4.4*SUM(AO268:AU268)+2.5*SUM(AI268:AM268)+IF(ISNUMBER(AH268),AH268,0)+L268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1051</v>
      </c>
      <c r="Z268" s="39">
        <v>55900031</v>
      </c>
      <c r="AA268" s="20">
        <v>100</v>
      </c>
      <c r="AB268" s="20"/>
      <c r="AC268" s="20"/>
      <c r="AD268" s="20"/>
      <c r="AE268" s="20"/>
      <c r="AF268" s="20"/>
      <c r="AG268" s="20"/>
      <c r="AH268" s="20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20">
        <v>0.3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>CONCATENATE(AI268,";",AJ268,";",AK268,";",AL268,";",AM268)</f>
        <v>0.3;0;0;0;0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>CONCATENATE(AO268,";",AP268,";",AQ268,";",AR268,";",AS268,";",AT268,";",AU268)</f>
        <v>0;0;0;0;0;0;0</v>
      </c>
      <c r="AW268" s="52" t="s">
        <v>817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454</v>
      </c>
      <c r="C269" s="4" t="s">
        <v>455</v>
      </c>
      <c r="D269" s="21"/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>SUM(J269:K269)+SUM(M269:S269)*5+4.4*SUM(AO269:AU269)+2.5*SUM(AI269:AM269)+IF(ISNUMBER(AH269),AH269,0)+L269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872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>CONCATENATE(AI269,";",AJ269,";",AK269,";",AL269,";",AM269)</f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>CONCATENATE(AO269,";",AP269,";",AQ269,";",AR269,";",AS269,";",AT269,";",AU269)</f>
        <v>0;0;0;0;0;0;0</v>
      </c>
      <c r="AW269" s="52" t="s">
        <v>817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266</v>
      </c>
      <c r="C270" s="4" t="s">
        <v>456</v>
      </c>
      <c r="D270" s="21"/>
      <c r="E270" s="4">
        <v>2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>SUM(J270:K270)+SUM(M270:S270)*5+4.4*SUM(AO270:AU270)+2.5*SUM(AI270:AM270)+IF(ISNUMBER(AH270),AH270,0)+L270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895</v>
      </c>
      <c r="Z270" s="39">
        <v>55100008</v>
      </c>
      <c r="AA270" s="20">
        <v>100</v>
      </c>
      <c r="AB270" s="20"/>
      <c r="AC270" s="20"/>
      <c r="AD270" s="20"/>
      <c r="AE270" s="20"/>
      <c r="AF270" s="20"/>
      <c r="AG270" s="20"/>
      <c r="AH270" s="20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>CONCATENATE(AI270,";",AJ270,";",AK270,";",AL270,";",AM270)</f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>CONCATENATE(AO270,";",AP270,";",AQ270,";",AR270,";",AS270,";",AT270,";",AU270)</f>
        <v>0;0;0;0;0;0;0</v>
      </c>
      <c r="AW270" s="52" t="s">
        <v>817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404</v>
      </c>
      <c r="C271" s="4" t="s">
        <v>391</v>
      </c>
      <c r="D271" s="21" t="s">
        <v>743</v>
      </c>
      <c r="E271" s="4">
        <v>5</v>
      </c>
      <c r="F271" s="4">
        <v>1</v>
      </c>
      <c r="G271" s="4">
        <v>0</v>
      </c>
      <c r="H271" s="4">
        <f>IF(AND(T271&gt;=13,T271&lt;=16),5,IF(AND(T271&gt;=9,T271&lt;=12),4,IF(AND(T271&gt;=5,T271&lt;=8),3,IF(AND(T271&gt;=1,T271&lt;=4),2,IF(AND(T271&gt;=-3,T271&lt;=0),1,IF(AND(T271&gt;=-5,T271&lt;=-4),0,6))))))</f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>SUM(J271:K271)+SUM(M271:S271)*5+4.4*SUM(AO271:AU271)+2.5*SUM(AI271:AM271)+IF(ISNUMBER(AH271),AH271,0)+L271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902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>CONCATENATE(AI271,";",AJ271,";",AK271,";",AL271,";",AM271)</f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>CONCATENATE(AO271,";",AP271,";",AQ271,";",AR271,";",AS271,";",AT271,";",AU271)</f>
        <v>0;0;0;0;0;0;0</v>
      </c>
      <c r="AW271" s="52" t="s">
        <v>817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267</v>
      </c>
      <c r="C272" s="4" t="s">
        <v>635</v>
      </c>
      <c r="D272" s="21" t="s">
        <v>743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>SUM(J272:K272)+SUM(M272:S272)*5+4.4*SUM(AO272:AU272)+2.5*SUM(AI272:AM272)+IF(ISNUMBER(AH272),AH272,0)+L272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1018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>CONCATENATE(AI272,";",AJ272,";",AK272,";",AL272,";",AM272)</f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>CONCATENATE(AO272,";",AP272,";",AQ272,";",AR272,";",AS272,";",AT272,";",AU272)</f>
        <v>0;0;0;0;0;0;0</v>
      </c>
      <c r="AW272" s="52" t="s">
        <v>817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268</v>
      </c>
      <c r="C273" s="4" t="s">
        <v>392</v>
      </c>
      <c r="D273" s="21" t="s">
        <v>743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>SUM(J273:K273)+SUM(M273:S273)*5+4.4*SUM(AO273:AU273)+2.5*SUM(AI273:AM273)+IF(ISNUMBER(AH273),AH273,0)+L273</f>
        <v>0</v>
      </c>
      <c r="U273" s="4">
        <v>10</v>
      </c>
      <c r="V273" s="4">
        <v>12</v>
      </c>
      <c r="W273" s="4">
        <v>0</v>
      </c>
      <c r="X273" s="4" t="s">
        <v>741</v>
      </c>
      <c r="Y273" s="4" t="s">
        <v>1060</v>
      </c>
      <c r="Z273" s="39">
        <v>55000136</v>
      </c>
      <c r="AA273" s="20">
        <v>20</v>
      </c>
      <c r="AB273" s="20"/>
      <c r="AC273" s="20"/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>CONCATENATE(AI273,";",AJ273,";",AK273,";",AL273,";",AM273)</f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>CONCATENATE(AO273,";",AP273,";",AQ273,";",AR273,";",AS273,";",AT273,";",AU273)</f>
        <v>0;0;0;0;0;0;0</v>
      </c>
      <c r="AW273" s="52" t="s">
        <v>817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269</v>
      </c>
      <c r="C274" s="4" t="s">
        <v>393</v>
      </c>
      <c r="D274" s="21"/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>SUM(J274:K274)+SUM(M274:S274)*5+4.4*SUM(AO274:AU274)+2.5*SUM(AI274:AM274)+IF(ISNUMBER(AH274),AH274,0)+L274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1086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>CONCATENATE(AI274,";",AJ274,";",AK274,";",AL274,";",AM274)</f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>CONCATENATE(AO274,";",AP274,";",AQ274,";",AR274,";",AS274,";",AT274,";",AU274)</f>
        <v>0;0;0;0;0;0;0</v>
      </c>
      <c r="AW274" s="52" t="s">
        <v>817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270</v>
      </c>
      <c r="C275" s="4" t="s">
        <v>457</v>
      </c>
      <c r="D275" s="21" t="s">
        <v>879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>SUM(J275:K275)+SUM(M275:S275)*5+4.4*SUM(AO275:AU275)+2.5*SUM(AI275:AM275)+IF(ISNUMBER(AH275),AH275,0)+L275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1017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>CONCATENATE(AI275,";",AJ275,";",AK275,";",AL275,";",AM275)</f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>CONCATENATE(AO275,";",AP275,";",AQ275,";",AR275,";",AS275,";",AT275,";",AU275)</f>
        <v>0;0;0;0;0;0;0</v>
      </c>
      <c r="AW275" s="52" t="s">
        <v>817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458</v>
      </c>
      <c r="C276" s="4" t="s">
        <v>459</v>
      </c>
      <c r="D276" s="21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>SUM(J276:K276)+SUM(M276:S276)*5+4.4*SUM(AO276:AU276)+2.5*SUM(AI276:AM276)+IF(ISNUMBER(AH276),AH276,0)+L276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>CONCATENATE(AI276,";",AJ276,";",AK276,";",AL276,";",AM276)</f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>CONCATENATE(AO276,";",AP276,";",AQ276,";",AR276,";",AS276,";",AT276,";",AU276)</f>
        <v>0;0;0;-0.5;0;0;0</v>
      </c>
      <c r="AW276" s="52" t="s">
        <v>817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460</v>
      </c>
      <c r="C277" s="4" t="s">
        <v>461</v>
      </c>
      <c r="D277" s="21" t="s">
        <v>999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>SUM(J277:K277)+SUM(M277:S277)*5+4.4*SUM(AO277:AU277)+2.5*SUM(AI277:AM277)+IF(ISNUMBER(AH277),AH277,0)+L277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998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>CONCATENATE(AI277,";",AJ277,";",AK277,";",AL277,";",AM277)</f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>CONCATENATE(AO277,";",AP277,";",AQ277,";",AR277,";",AS277,";",AT277,";",AU277)</f>
        <v>0;0;0;0;0;0;0</v>
      </c>
      <c r="AW277" s="52" t="s">
        <v>817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462</v>
      </c>
      <c r="C278" s="4" t="s">
        <v>463</v>
      </c>
      <c r="D278" s="21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>SUM(J278:K278)+SUM(M278:S278)*5+4.4*SUM(AO278:AU278)+2.5*SUM(AI278:AM278)+IF(ISNUMBER(AH278),AH278,0)+L278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992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>CONCATENATE(AI278,";",AJ278,";",AK278,";",AL278,";",AM278)</f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>CONCATENATE(AO278,";",AP278,";",AQ278,";",AR278,";",AS278,";",AT278,";",AU278)</f>
        <v>0;0;0;0;0;0;0</v>
      </c>
      <c r="AW278" s="52" t="s">
        <v>817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272</v>
      </c>
      <c r="C279" s="4" t="s">
        <v>464</v>
      </c>
      <c r="D279" s="21"/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>SUM(J279:K279)+SUM(M279:S279)*5+4.4*SUM(AO279:AU279)+2.5*SUM(AI279:AM279)+IF(ISNUMBER(AH279),AH279,0)+L279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1007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>CONCATENATE(AI279,";",AJ279,";",AK279,";",AL279,";",AM279)</f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>CONCATENATE(AO279,";",AP279,";",AQ279,";",AR279,";",AS279,";",AT279,";",AU279)</f>
        <v>0;0;0;0;0;0;0</v>
      </c>
      <c r="AW279" s="52" t="s">
        <v>817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273</v>
      </c>
      <c r="C280" s="4" t="s">
        <v>465</v>
      </c>
      <c r="D280" s="21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>SUM(J280:K280)+SUM(M280:S280)*5+4.4*SUM(AO280:AU280)+2.5*SUM(AI280:AM280)+IF(ISNUMBER(AH280),AH280,0)+L280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1034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>CONCATENATE(AI280,";",AJ280,";",AK280,";",AL280,";",AM280)</f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>CONCATENATE(AO280,";",AP280,";",AQ280,";",AR280,";",AS280,";",AT280,";",AU280)</f>
        <v>0;0;0;0;0;0;0</v>
      </c>
      <c r="AW280" s="52" t="s">
        <v>817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274</v>
      </c>
      <c r="C281" s="4" t="s">
        <v>394</v>
      </c>
      <c r="D281" s="21" t="s">
        <v>1092</v>
      </c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>SUM(J281:K281)+SUM(M281:S281)*5+4.4*SUM(AO281:AU281)+2.5*SUM(AI281:AM281)+IF(ISNUMBER(AH281),AH281,0)+L281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926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>CONCATENATE(AI281,";",AJ281,";",AK281,";",AL281,";",AM281)</f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>CONCATENATE(AO281,";",AP281,";",AQ281,";",AR281,";",AS281,";",AT281,";",AU281)</f>
        <v>0;0;0;0;0;0;0</v>
      </c>
      <c r="AW281" s="52" t="s">
        <v>817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275</v>
      </c>
      <c r="C282" s="4" t="s">
        <v>395</v>
      </c>
      <c r="D282" s="21" t="s">
        <v>1092</v>
      </c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>SUM(J282:K282)+SUM(M282:S282)*5+4.4*SUM(AO282:AU282)+2.5*SUM(AI282:AM282)+IF(ISNUMBER(AH282),AH282,0)+L282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926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>CONCATENATE(AI282,";",AJ282,";",AK282,";",AL282,";",AM282)</f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>CONCATENATE(AO282,";",AP282,";",AQ282,";",AR282,";",AS282,";",AT282,";",AU282)</f>
        <v>0;0;0;0;0;0;0</v>
      </c>
      <c r="AW282" s="52" t="s">
        <v>817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276</v>
      </c>
      <c r="C283" s="4" t="s">
        <v>396</v>
      </c>
      <c r="D283" s="21" t="s">
        <v>1092</v>
      </c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>SUM(J283:K283)+SUM(M283:S283)*5+4.4*SUM(AO283:AU283)+2.5*SUM(AI283:AM283)+IF(ISNUMBER(AH283),AH283,0)+L283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926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>CONCATENATE(AI283,";",AJ283,";",AK283,";",AL283,";",AM283)</f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>CONCATENATE(AO283,";",AP283,";",AQ283,";",AR283,";",AS283,";",AT283,";",AU283)</f>
        <v>0;0;0;0;0;0;0</v>
      </c>
      <c r="AW283" s="52" t="s">
        <v>817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277</v>
      </c>
      <c r="C284" s="4" t="s">
        <v>636</v>
      </c>
      <c r="D284" s="21" t="s">
        <v>743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>SUM(J284:K284)+SUM(M284:S284)*5+4.4*SUM(AO284:AU284)+2.5*SUM(AI284:AM284)+IF(ISNUMBER(AH284),AH284,0)+L284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1042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>CONCATENATE(AI284,";",AJ284,";",AK284,";",AL284,";",AM284)</f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>CONCATENATE(AO284,";",AP284,";",AQ284,";",AR284,";",AS284,";",AT284,";",AU284)</f>
        <v>0;0;0;0;0;0.3;0</v>
      </c>
      <c r="AW284" s="52" t="s">
        <v>817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278</v>
      </c>
      <c r="C285" s="4" t="s">
        <v>639</v>
      </c>
      <c r="D285" s="21" t="s">
        <v>743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>SUM(J285:K285)+SUM(M285:S285)*5+4.4*SUM(AO285:AU285)+2.5*SUM(AI285:AM285)+IF(ISNUMBER(AH285),AH285,0)+L285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889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>CONCATENATE(AI285,";",AJ285,";",AK285,";",AL285,";",AM285)</f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>CONCATENATE(AO285,";",AP285,";",AQ285,";",AR285,";",AS285,";",AT285,";",AU285)</f>
        <v>0;0;0;0;0;0;0.3</v>
      </c>
      <c r="AW285" s="52" t="s">
        <v>817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279</v>
      </c>
      <c r="C286" s="4" t="s">
        <v>640</v>
      </c>
      <c r="D286" s="21" t="s">
        <v>796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>SUM(J286:K286)+SUM(M286:S286)*5+4.4*SUM(AO286:AU286)+2.5*SUM(AI286:AM286)+IF(ISNUMBER(AH286),AH286,0)+L286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>CONCATENATE(AI286,";",AJ286,";",AK286,";",AL286,";",AM286)</f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>CONCATENATE(AO286,";",AP286,";",AQ286,";",AR286,";",AS286,";",AT286,";",AU286)</f>
        <v>0;0;0;0;0;0;0</v>
      </c>
      <c r="AW286" s="52" t="s">
        <v>817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466</v>
      </c>
      <c r="C287" s="4" t="s">
        <v>467</v>
      </c>
      <c r="D287" s="21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>SUM(J287:K287)+SUM(M287:S287)*5+4.4*SUM(AO287:AU287)+2.5*SUM(AI287:AM287)+IF(ISNUMBER(AH287),AH287,0)+L287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994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>CONCATENATE(AI287,";",AJ287,";",AK287,";",AL287,";",AM287)</f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>CONCATENATE(AO287,";",AP287,";",AQ287,";",AR287,";",AS287,";",AT287,";",AU287)</f>
        <v>0;0;0;0;0;0;0</v>
      </c>
      <c r="AW287" s="52" t="s">
        <v>817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680</v>
      </c>
      <c r="C288" s="10" t="s">
        <v>681</v>
      </c>
      <c r="D288" s="21"/>
      <c r="E288" s="10">
        <v>3</v>
      </c>
      <c r="F288" s="10">
        <v>9</v>
      </c>
      <c r="G288" s="10">
        <v>0</v>
      </c>
      <c r="H288" s="10">
        <f>IF(AND(T288&gt;=13,T288&lt;=16),5,IF(AND(T288&gt;=9,T288&lt;=12),4,IF(AND(T288&gt;=5,T288&lt;=8),3,IF(AND(T288&gt;=1,T288&lt;=4),2,IF(AND(T288&gt;=-3,T288&lt;=0),1,IF(AND(T288&gt;=-5,T288&lt;=-4),0,6))))))</f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>SUM(J288:K288)+SUM(M288:S288)*5+4.4*SUM(AO288:AU288)+2.5*SUM(AI288:AM288)+IF(ISNUMBER(AH288),AH288,0)+L288</f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945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>CONCATENATE(AI288,";",AJ288,";",AK288,";",AL288,";",AM288)</f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>CONCATENATE(AO288,";",AP288,";",AQ288,";",AR288,";",AS288,";",AT288,";",AU288)</f>
        <v>0;0;0;0;0;0;0</v>
      </c>
      <c r="AW288" s="52" t="s">
        <v>817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468</v>
      </c>
      <c r="C289" s="4" t="s">
        <v>469</v>
      </c>
      <c r="D289" s="21" t="s">
        <v>743</v>
      </c>
      <c r="E289" s="4">
        <v>1</v>
      </c>
      <c r="F289" s="4">
        <v>13</v>
      </c>
      <c r="G289" s="4">
        <v>0</v>
      </c>
      <c r="H289" s="4">
        <f>IF(AND(T289&gt;=13,T289&lt;=16),5,IF(AND(T289&gt;=9,T289&lt;=12),4,IF(AND(T289&gt;=5,T289&lt;=8),3,IF(AND(T289&gt;=1,T289&lt;=4),2,IF(AND(T289&gt;=-3,T289&lt;=0),1,IF(AND(T289&gt;=-5,T289&lt;=-4),0,6))))))</f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>SUM(J289:K289)+SUM(M289:S289)*5+4.4*SUM(AO289:AU289)+2.5*SUM(AI289:AM289)+IF(ISNUMBER(AH289),AH289,0)+L289</f>
        <v>20</v>
      </c>
      <c r="U289" s="4">
        <v>10</v>
      </c>
      <c r="V289" s="4">
        <v>10</v>
      </c>
      <c r="W289" s="4">
        <v>0</v>
      </c>
      <c r="X289" s="4" t="s">
        <v>97</v>
      </c>
      <c r="Y289" s="4" t="s">
        <v>802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>CONCATENATE(AI289,";",AJ289,";",AK289,";",AL289,";",AM289)</f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>CONCATENATE(AO289,";",AP289,";",AQ289,";",AR289,";",AS289,";",AT289,";",AU289)</f>
        <v>0;0;0;0;0;0;0</v>
      </c>
      <c r="AW289" s="52" t="s">
        <v>817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674</v>
      </c>
      <c r="C290" s="10" t="s">
        <v>677</v>
      </c>
      <c r="D290" s="21" t="s">
        <v>917</v>
      </c>
      <c r="E290" s="10">
        <v>4</v>
      </c>
      <c r="F290" s="10">
        <v>5</v>
      </c>
      <c r="G290" s="10">
        <v>0</v>
      </c>
      <c r="H290" s="10">
        <f>IF(AND(T290&gt;=13,T290&lt;=16),5,IF(AND(T290&gt;=9,T290&lt;=12),4,IF(AND(T290&gt;=5,T290&lt;=8),3,IF(AND(T290&gt;=1,T290&lt;=4),2,IF(AND(T290&gt;=-3,T290&lt;=0),1,IF(AND(T290&gt;=-5,T290&lt;=-4),0,6))))))</f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>SUM(J290:K290)+SUM(M290:S290)*5+4.4*SUM(AO290:AU290)+2.5*SUM(AI290:AM290)+IF(ISNUMBER(AH290),AH290,0)+L290</f>
        <v>4</v>
      </c>
      <c r="U290" s="4">
        <v>10</v>
      </c>
      <c r="V290" s="4">
        <v>20</v>
      </c>
      <c r="W290" s="4">
        <v>0</v>
      </c>
      <c r="X290" s="10" t="s">
        <v>75</v>
      </c>
      <c r="Y290" s="10" t="s">
        <v>916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>CONCATENATE(AI290,";",AJ290,";",AK290,";",AL290,";",AM290)</f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>CONCATENATE(AO290,";",AP290,";",AQ290,";",AR290,";",AS290,";",AT290,";",AU290)</f>
        <v>0;0;0;0;0;0;0</v>
      </c>
      <c r="AW290" s="52" t="s">
        <v>817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470</v>
      </c>
      <c r="C291" s="4" t="s">
        <v>471</v>
      </c>
      <c r="D291" s="21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>SUM(J291:K291)+SUM(M291:S291)*5+4.4*SUM(AO291:AU291)+2.5*SUM(AI291:AM291)+IF(ISNUMBER(AH291),AH291,0)+L291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943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>CONCATENATE(AI291,";",AJ291,";",AK291,";",AL291,";",AM291)</f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>CONCATENATE(AO291,";",AP291,";",AQ291,";",AR291,";",AS291,";",AT291,";",AU291)</f>
        <v>0;0;0;0;0;0;0</v>
      </c>
      <c r="AW291" s="52" t="s">
        <v>817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1100</v>
      </c>
      <c r="C292" s="4" t="s">
        <v>1098</v>
      </c>
      <c r="D292" s="21" t="s">
        <v>835</v>
      </c>
      <c r="E292" s="4">
        <v>2</v>
      </c>
      <c r="F292" s="4">
        <v>9</v>
      </c>
      <c r="G292" s="4">
        <v>0</v>
      </c>
      <c r="H292" s="4">
        <f>IF(AND(T292&gt;=13,T292&lt;=16),5,IF(AND(T292&gt;=9,T292&lt;=12),4,IF(AND(T292&gt;=5,T292&lt;=8),3,IF(AND(T292&gt;=1,T292&lt;=4),2,IF(AND(T292&gt;=-3,T292&lt;=0),1,IF(AND(T292&gt;=-5,T292&lt;=-4),0,6))))))</f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4">
        <f>SUM(J292:K292)+SUM(M292:S292)*5+4.4*SUM(AO292:AU292)+2.5*SUM(AI292:AM292)+IF(ISNUMBER(AH292),AH292,0)+L292</f>
        <v>0</v>
      </c>
      <c r="U292" s="4">
        <v>10</v>
      </c>
      <c r="V292" s="4">
        <v>20</v>
      </c>
      <c r="W292" s="4">
        <v>0</v>
      </c>
      <c r="X292" s="4" t="s">
        <v>1103</v>
      </c>
      <c r="Y292" s="4" t="s">
        <v>1102</v>
      </c>
      <c r="Z292" s="39">
        <v>55900032</v>
      </c>
      <c r="AA292" s="20">
        <v>100</v>
      </c>
      <c r="AB292" s="20"/>
      <c r="AC292" s="20"/>
      <c r="AD292" s="20"/>
      <c r="AE292" s="20"/>
      <c r="AF292" s="20"/>
      <c r="AG292" s="20"/>
      <c r="AH292" s="20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>CONCATENATE(AI292,";",AJ292,";",AK292,";",AL292,";",AM292)</f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>CONCATENATE(AO292,";",AP292,";",AQ292,";",AR292,";",AS292,";",AT292,";",AU292)</f>
        <v>0;0;0;0;0;0;0</v>
      </c>
      <c r="AW292" s="52" t="s">
        <v>817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1101</v>
      </c>
      <c r="C293" s="4" t="s">
        <v>1099</v>
      </c>
      <c r="D293" s="21" t="s">
        <v>835</v>
      </c>
      <c r="E293" s="4">
        <v>4</v>
      </c>
      <c r="F293" s="4">
        <v>9</v>
      </c>
      <c r="G293" s="4">
        <v>0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4">
        <f>SUM(J293:K293)+SUM(M293:S293)*5+4.4*SUM(AO293:AU293)+2.5*SUM(AI293:AM293)+IF(ISNUMBER(AH293),AH293,0)+L293</f>
        <v>3</v>
      </c>
      <c r="U293" s="4">
        <v>10</v>
      </c>
      <c r="V293" s="4">
        <v>20</v>
      </c>
      <c r="W293" s="4">
        <v>0</v>
      </c>
      <c r="X293" s="4" t="s">
        <v>1103</v>
      </c>
      <c r="Y293" s="4" t="s">
        <v>1102</v>
      </c>
      <c r="Z293" s="39">
        <v>55900032</v>
      </c>
      <c r="AA293" s="20">
        <v>100</v>
      </c>
      <c r="AB293" s="20"/>
      <c r="AC293" s="20"/>
      <c r="AD293" s="20"/>
      <c r="AE293" s="20"/>
      <c r="AF293" s="20"/>
      <c r="AG293" s="20"/>
      <c r="AH293" s="20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>CONCATENATE(AI293,";",AJ293,";",AK293,";",AL293,";",AM293)</f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>CONCATENATE(AO293,";",AP293,";",AQ293,";",AR293,";",AS293,";",AT293,";",AU293)</f>
        <v>0;0;0;0;0;0;0</v>
      </c>
      <c r="AW293" s="52" t="s">
        <v>817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285</v>
      </c>
      <c r="C294" s="4" t="s">
        <v>638</v>
      </c>
      <c r="D294" s="21" t="s">
        <v>1012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>SUM(J294:K294)+SUM(M294:S294)*5+4.4*SUM(AO294:AU294)+2.5*SUM(AI294:AM294)+IF(ISNUMBER(AH294),AH294,0)+L294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1011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>CONCATENATE(AI294,";",AJ294,";",AK294,";",AL294,";",AM294)</f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>CONCATENATE(AO294,";",AP294,";",AQ294,";",AR294,";",AS294,";",AT294,";",AU294)</f>
        <v>0;0;0;0;0;0;0</v>
      </c>
      <c r="AW294" s="52" t="s">
        <v>817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280</v>
      </c>
      <c r="C295" s="4" t="s">
        <v>637</v>
      </c>
      <c r="D295" s="21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>SUM(J295:K295)+SUM(M295:S295)*5+4.4*SUM(AO295:AU295)+2.5*SUM(AI295:AM295)+IF(ISNUMBER(AH295),AH295,0)+L295</f>
        <v>0</v>
      </c>
      <c r="U295" s="4">
        <v>10</v>
      </c>
      <c r="V295" s="4">
        <v>15</v>
      </c>
      <c r="W295" s="4">
        <v>0</v>
      </c>
      <c r="X295" s="4" t="s">
        <v>678</v>
      </c>
      <c r="Y295" s="4" t="s">
        <v>1033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>CONCATENATE(AI295,";",AJ295,";",AK295,";",AL295,";",AM295)</f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>CONCATENATE(AO295,";",AP295,";",AQ295,";",AR295,";",AS295,";",AT295,";",AU295)</f>
        <v>0;0;0;0;0;0;0</v>
      </c>
      <c r="AW295" s="52" t="s">
        <v>817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665</v>
      </c>
      <c r="C296" s="10" t="s">
        <v>666</v>
      </c>
      <c r="D296" s="21" t="s">
        <v>904</v>
      </c>
      <c r="E296" s="10">
        <v>2</v>
      </c>
      <c r="F296" s="10">
        <v>9</v>
      </c>
      <c r="G296" s="10">
        <v>0</v>
      </c>
      <c r="H296" s="10">
        <f>IF(AND(T296&gt;=13,T296&lt;=16),5,IF(AND(T296&gt;=9,T296&lt;=12),4,IF(AND(T296&gt;=5,T296&lt;=8),3,IF(AND(T296&gt;=1,T296&lt;=4),2,IF(AND(T296&gt;=-3,T296&lt;=0),1,IF(AND(T296&gt;=-5,T296&lt;=-4),0,6))))))</f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>SUM(J296:K296)+SUM(M296:S296)*5+4.4*SUM(AO296:AU296)+2.5*SUM(AI296:AM296)+IF(ISNUMBER(AH296),AH296,0)+L296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10" t="s">
        <v>903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>CONCATENATE(AI296,";",AJ296,";",AK296,";",AL296,";",AM296)</f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>CONCATENATE(AO296,";",AP296,";",AQ296,";",AR296,";",AS296,";",AT296,";",AU296)</f>
        <v>0;0;0;0;0;0;0</v>
      </c>
      <c r="AW296" s="52" t="s">
        <v>817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281</v>
      </c>
      <c r="C297" s="4" t="s">
        <v>397</v>
      </c>
      <c r="D297" s="21" t="s">
        <v>932</v>
      </c>
      <c r="E297" s="4">
        <v>3</v>
      </c>
      <c r="F297" s="4">
        <v>8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>SUM(J297:K297)+SUM(M297:S297)*5+4.4*SUM(AO297:AU297)+2.5*SUM(AI297:AM297)+IF(ISNUMBER(AH297),AH297,0)+L297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931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>CONCATENATE(AI297,";",AJ297,";",AK297,";",AL297,";",AM297)</f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>CONCATENATE(AO297,";",AP297,";",AQ297,";",AR297,";",AS297,";",AT297,";",AU297)</f>
        <v>0;0;0;0;0;0;0</v>
      </c>
      <c r="AW297" s="52" t="s">
        <v>817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282</v>
      </c>
      <c r="C298" s="4" t="s">
        <v>398</v>
      </c>
      <c r="D298" s="21" t="s">
        <v>934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>SUM(J298:K298)+SUM(M298:S298)*5+4.4*SUM(AO298:AU298)+2.5*SUM(AI298:AM298)+IF(ISNUMBER(AH298),AH298,0)+L298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933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>CONCATENATE(AI298,";",AJ298,";",AK298,";",AL298,";",AM298)</f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>CONCATENATE(AO298,";",AP298,";",AQ298,";",AR298,";",AS298,";",AT298,";",AU298)</f>
        <v>0;0;0;0;0;0;0</v>
      </c>
      <c r="AW298" s="52" t="s">
        <v>817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283</v>
      </c>
      <c r="C299" s="4" t="s">
        <v>399</v>
      </c>
      <c r="D299" s="10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>SUM(J299:K299)+SUM(M299:S299)*5+4.4*SUM(AO299:AU299)+2.5*SUM(AI299:AM299)+IF(ISNUMBER(AH299),AH299,0)+L299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885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>CONCATENATE(AI299,";",AJ299,";",AK299,";",AL299,";",AM299)</f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>CONCATENATE(AO299,";",AP299,";",AQ299,";",AR299,";",AS299,";",AT299,";",AU299)</f>
        <v>0;0;0;0.3;0;0;0</v>
      </c>
      <c r="AW299" s="52" t="s">
        <v>817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284</v>
      </c>
      <c r="C300" s="4" t="s">
        <v>400</v>
      </c>
      <c r="D300" s="10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885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>CONCATENATE(AO300,";",AP300,";",AQ300,";",AR300,";",AS300,";",AT300,";",AU300)</f>
        <v>0;0.3;0;0;0;0;0</v>
      </c>
      <c r="AW300" s="52" t="s">
        <v>817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472</v>
      </c>
      <c r="C301" s="7" t="s">
        <v>641</v>
      </c>
      <c r="D301" s="10" t="s">
        <v>1026</v>
      </c>
      <c r="E301" s="4">
        <v>5</v>
      </c>
      <c r="F301" s="4">
        <v>3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>SUM(J301:K301)+SUM(M301:S301)*5+4.4*SUM(AO301:AU301)+2.5*SUM(AI301:AM301)+IF(ISNUMBER(AH301),AH301,0)+L301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1029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>CONCATENATE(AI301,";",AJ301,";",AK301,";",AL301,";",AM301)</f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>CONCATENATE(AO301,";",AP301,";",AQ301,";",AR301,";",AS301,";",AT301,";",AU301)</f>
        <v>0;0;0;-0.3;0;0;0</v>
      </c>
      <c r="AW301" s="52" t="s">
        <v>817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8" priority="9" operator="greaterThanOrEqual">
      <formula>5</formula>
    </cfRule>
    <cfRule type="cellIs" dxfId="137" priority="20" operator="equal">
      <formula>1</formula>
    </cfRule>
    <cfRule type="cellIs" dxfId="136" priority="21" operator="equal">
      <formula>2</formula>
    </cfRule>
    <cfRule type="cellIs" dxfId="135" priority="22" operator="equal">
      <formula>3</formula>
    </cfRule>
    <cfRule type="cellIs" dxfId="134" priority="23" operator="equal">
      <formula>4</formula>
    </cfRule>
  </conditionalFormatting>
  <conditionalFormatting sqref="D4:D301">
    <cfRule type="cellIs" dxfId="13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302</v>
      </c>
      <c r="B1" s="16" t="s">
        <v>303</v>
      </c>
      <c r="C1" s="16" t="s">
        <v>319</v>
      </c>
      <c r="D1" s="29" t="s">
        <v>685</v>
      </c>
      <c r="E1" s="16" t="s">
        <v>304</v>
      </c>
      <c r="F1" s="16" t="s">
        <v>305</v>
      </c>
      <c r="G1" s="16" t="s">
        <v>306</v>
      </c>
      <c r="H1" s="16" t="s">
        <v>792</v>
      </c>
      <c r="I1" s="16" t="s">
        <v>658</v>
      </c>
      <c r="J1" s="17" t="s">
        <v>307</v>
      </c>
      <c r="K1" s="17" t="s">
        <v>313</v>
      </c>
      <c r="L1" s="16" t="s">
        <v>653</v>
      </c>
      <c r="M1" s="16" t="s">
        <v>714</v>
      </c>
      <c r="N1" s="16" t="s">
        <v>717</v>
      </c>
      <c r="O1" s="16" t="s">
        <v>720</v>
      </c>
      <c r="P1" s="16" t="s">
        <v>728</v>
      </c>
      <c r="Q1" s="16" t="s">
        <v>730</v>
      </c>
      <c r="R1" s="16" t="s">
        <v>725</v>
      </c>
      <c r="S1" s="16" t="s">
        <v>723</v>
      </c>
      <c r="T1" s="36" t="s">
        <v>655</v>
      </c>
      <c r="U1" s="16" t="s">
        <v>709</v>
      </c>
      <c r="V1" s="16" t="s">
        <v>710</v>
      </c>
      <c r="W1" s="16" t="s">
        <v>821</v>
      </c>
      <c r="X1" s="16" t="s">
        <v>314</v>
      </c>
      <c r="Y1" s="16" t="s">
        <v>316</v>
      </c>
      <c r="Z1" s="40" t="s">
        <v>764</v>
      </c>
      <c r="AA1" s="40" t="s">
        <v>767</v>
      </c>
      <c r="AB1" s="40" t="s">
        <v>768</v>
      </c>
      <c r="AC1" s="40" t="s">
        <v>769</v>
      </c>
      <c r="AD1" s="40" t="s">
        <v>770</v>
      </c>
      <c r="AE1" s="40" t="s">
        <v>771</v>
      </c>
      <c r="AF1" s="40" t="s">
        <v>772</v>
      </c>
      <c r="AG1" s="40" t="s">
        <v>773</v>
      </c>
      <c r="AH1" s="40" t="s">
        <v>781</v>
      </c>
      <c r="AI1" s="16" t="s">
        <v>782</v>
      </c>
      <c r="AJ1" s="16" t="s">
        <v>783</v>
      </c>
      <c r="AK1" s="16" t="s">
        <v>784</v>
      </c>
      <c r="AL1" s="16" t="s">
        <v>785</v>
      </c>
      <c r="AM1" s="16" t="s">
        <v>786</v>
      </c>
      <c r="AN1" s="16" t="s">
        <v>746</v>
      </c>
      <c r="AO1" s="43" t="s">
        <v>749</v>
      </c>
      <c r="AP1" s="43" t="s">
        <v>752</v>
      </c>
      <c r="AQ1" s="43" t="s">
        <v>754</v>
      </c>
      <c r="AR1" s="43" t="s">
        <v>756</v>
      </c>
      <c r="AS1" s="43" t="s">
        <v>758</v>
      </c>
      <c r="AT1" s="43" t="s">
        <v>760</v>
      </c>
      <c r="AU1" s="43" t="s">
        <v>762</v>
      </c>
      <c r="AV1" s="44" t="s">
        <v>698</v>
      </c>
      <c r="AW1" s="50" t="s">
        <v>814</v>
      </c>
      <c r="AX1" s="50" t="s">
        <v>1043</v>
      </c>
      <c r="AY1" s="16" t="s">
        <v>317</v>
      </c>
      <c r="AZ1" s="18" t="s">
        <v>318</v>
      </c>
      <c r="BA1" s="16" t="s">
        <v>315</v>
      </c>
      <c r="BB1" s="18" t="s">
        <v>661</v>
      </c>
      <c r="BC1" s="29" t="s">
        <v>663</v>
      </c>
      <c r="BD1" s="29" t="s">
        <v>683</v>
      </c>
    </row>
    <row r="2" spans="1:56">
      <c r="A2" s="1" t="s">
        <v>286</v>
      </c>
      <c r="B2" s="2" t="s">
        <v>287</v>
      </c>
      <c r="C2" s="2" t="s">
        <v>287</v>
      </c>
      <c r="D2" s="30" t="s">
        <v>287</v>
      </c>
      <c r="E2" s="2" t="s">
        <v>286</v>
      </c>
      <c r="F2" s="2" t="s">
        <v>286</v>
      </c>
      <c r="G2" s="2" t="s">
        <v>286</v>
      </c>
      <c r="H2" s="2" t="s">
        <v>793</v>
      </c>
      <c r="I2" s="2" t="s">
        <v>286</v>
      </c>
      <c r="J2" s="12" t="s">
        <v>286</v>
      </c>
      <c r="K2" s="12" t="s">
        <v>286</v>
      </c>
      <c r="L2" s="2" t="s">
        <v>286</v>
      </c>
      <c r="M2" s="2" t="s">
        <v>286</v>
      </c>
      <c r="N2" s="2" t="s">
        <v>718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7" t="s">
        <v>684</v>
      </c>
      <c r="U2" s="2" t="s">
        <v>286</v>
      </c>
      <c r="V2" s="2" t="s">
        <v>286</v>
      </c>
      <c r="W2" s="2" t="s">
        <v>825</v>
      </c>
      <c r="X2" s="2" t="s">
        <v>287</v>
      </c>
      <c r="Y2" s="2" t="s">
        <v>643</v>
      </c>
      <c r="Z2" s="41" t="s">
        <v>286</v>
      </c>
      <c r="AA2" s="41" t="s">
        <v>286</v>
      </c>
      <c r="AB2" s="41" t="s">
        <v>286</v>
      </c>
      <c r="AC2" s="41" t="s">
        <v>286</v>
      </c>
      <c r="AD2" s="41" t="s">
        <v>286</v>
      </c>
      <c r="AE2" s="41" t="s">
        <v>286</v>
      </c>
      <c r="AF2" s="41" t="s">
        <v>286</v>
      </c>
      <c r="AG2" s="41" t="s">
        <v>286</v>
      </c>
      <c r="AH2" s="41" t="s">
        <v>286</v>
      </c>
      <c r="AI2" s="2" t="s">
        <v>684</v>
      </c>
      <c r="AJ2" s="2" t="s">
        <v>684</v>
      </c>
      <c r="AK2" s="2" t="s">
        <v>684</v>
      </c>
      <c r="AL2" s="2" t="s">
        <v>684</v>
      </c>
      <c r="AM2" s="2" t="s">
        <v>684</v>
      </c>
      <c r="AN2" s="2" t="s">
        <v>700</v>
      </c>
      <c r="AO2" s="45" t="s">
        <v>684</v>
      </c>
      <c r="AP2" s="45" t="s">
        <v>684</v>
      </c>
      <c r="AQ2" s="45" t="s">
        <v>684</v>
      </c>
      <c r="AR2" s="45" t="s">
        <v>684</v>
      </c>
      <c r="AS2" s="45" t="s">
        <v>684</v>
      </c>
      <c r="AT2" s="45" t="s">
        <v>684</v>
      </c>
      <c r="AU2" s="45" t="s">
        <v>684</v>
      </c>
      <c r="AV2" s="46" t="s">
        <v>700</v>
      </c>
      <c r="AW2" s="51" t="s">
        <v>815</v>
      </c>
      <c r="AX2" s="51" t="s">
        <v>1044</v>
      </c>
      <c r="AY2" s="2" t="s">
        <v>286</v>
      </c>
      <c r="AZ2" s="3" t="s">
        <v>286</v>
      </c>
      <c r="BA2" s="2" t="s">
        <v>287</v>
      </c>
      <c r="BB2" s="3" t="s">
        <v>286</v>
      </c>
      <c r="BC2" s="30" t="s">
        <v>286</v>
      </c>
      <c r="BD2" s="30" t="s">
        <v>684</v>
      </c>
    </row>
    <row r="3" spans="1:56">
      <c r="A3" s="6" t="s">
        <v>288</v>
      </c>
      <c r="B3" s="6" t="s">
        <v>289</v>
      </c>
      <c r="C3" s="6" t="s">
        <v>320</v>
      </c>
      <c r="D3" s="28" t="s">
        <v>687</v>
      </c>
      <c r="E3" s="6" t="s">
        <v>290</v>
      </c>
      <c r="F3" s="6" t="s">
        <v>702</v>
      </c>
      <c r="G3" s="6" t="s">
        <v>703</v>
      </c>
      <c r="H3" s="6" t="s">
        <v>794</v>
      </c>
      <c r="I3" s="6" t="s">
        <v>660</v>
      </c>
      <c r="J3" s="13" t="s">
        <v>650</v>
      </c>
      <c r="K3" s="13" t="s">
        <v>652</v>
      </c>
      <c r="L3" s="6" t="s">
        <v>654</v>
      </c>
      <c r="M3" s="6" t="s">
        <v>716</v>
      </c>
      <c r="N3" s="6" t="s">
        <v>719</v>
      </c>
      <c r="O3" s="6" t="s">
        <v>722</v>
      </c>
      <c r="P3" s="6" t="s">
        <v>729</v>
      </c>
      <c r="Q3" s="6" t="s">
        <v>731</v>
      </c>
      <c r="R3" s="6" t="s">
        <v>727</v>
      </c>
      <c r="S3" s="6" t="s">
        <v>724</v>
      </c>
      <c r="T3" s="38" t="s">
        <v>656</v>
      </c>
      <c r="U3" s="6" t="s">
        <v>712</v>
      </c>
      <c r="V3" s="6" t="s">
        <v>713</v>
      </c>
      <c r="W3" s="6" t="s">
        <v>826</v>
      </c>
      <c r="X3" s="6" t="s">
        <v>297</v>
      </c>
      <c r="Y3" s="6" t="s">
        <v>299</v>
      </c>
      <c r="Z3" s="42" t="s">
        <v>765</v>
      </c>
      <c r="AA3" s="42" t="s">
        <v>766</v>
      </c>
      <c r="AB3" s="42" t="s">
        <v>774</v>
      </c>
      <c r="AC3" s="42" t="s">
        <v>775</v>
      </c>
      <c r="AD3" s="42" t="s">
        <v>776</v>
      </c>
      <c r="AE3" s="42" t="s">
        <v>777</v>
      </c>
      <c r="AF3" s="42" t="s">
        <v>778</v>
      </c>
      <c r="AG3" s="42" t="s">
        <v>779</v>
      </c>
      <c r="AH3" s="42" t="s">
        <v>780</v>
      </c>
      <c r="AI3" s="6" t="s">
        <v>787</v>
      </c>
      <c r="AJ3" s="6" t="s">
        <v>788</v>
      </c>
      <c r="AK3" s="6" t="s">
        <v>789</v>
      </c>
      <c r="AL3" s="6" t="s">
        <v>790</v>
      </c>
      <c r="AM3" s="6" t="s">
        <v>791</v>
      </c>
      <c r="AN3" s="6" t="s">
        <v>745</v>
      </c>
      <c r="AO3" s="47" t="s">
        <v>751</v>
      </c>
      <c r="AP3" s="48" t="s">
        <v>753</v>
      </c>
      <c r="AQ3" s="48" t="s">
        <v>755</v>
      </c>
      <c r="AR3" s="48" t="s">
        <v>757</v>
      </c>
      <c r="AS3" s="48" t="s">
        <v>759</v>
      </c>
      <c r="AT3" s="48" t="s">
        <v>761</v>
      </c>
      <c r="AU3" s="48" t="s">
        <v>763</v>
      </c>
      <c r="AV3" s="38" t="s">
        <v>833</v>
      </c>
      <c r="AW3" s="13" t="s">
        <v>816</v>
      </c>
      <c r="AX3" s="13" t="s">
        <v>1045</v>
      </c>
      <c r="AY3" s="6" t="s">
        <v>300</v>
      </c>
      <c r="AZ3" s="6" t="s">
        <v>301</v>
      </c>
      <c r="BA3" s="6" t="s">
        <v>298</v>
      </c>
      <c r="BB3" s="19" t="s">
        <v>662</v>
      </c>
      <c r="BC3" s="22" t="s">
        <v>664</v>
      </c>
      <c r="BD3" s="19" t="s">
        <v>682</v>
      </c>
    </row>
    <row r="4" spans="1:56">
      <c r="A4">
        <v>51013000</v>
      </c>
      <c r="B4" s="10" t="s">
        <v>236</v>
      </c>
      <c r="C4" s="10" t="s">
        <v>428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818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668</v>
      </c>
      <c r="C5" s="4" t="s">
        <v>667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818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1046</v>
      </c>
      <c r="C6" s="4" t="s">
        <v>1047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818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1049</v>
      </c>
      <c r="C7" s="4" t="s">
        <v>1047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817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708</v>
      </c>
      <c r="C8" s="10" t="s">
        <v>707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818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812</v>
      </c>
      <c r="B9" s="10" t="s">
        <v>807</v>
      </c>
      <c r="C9" s="10" t="s">
        <v>809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820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819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851</v>
      </c>
      <c r="B10" s="10" t="s">
        <v>808</v>
      </c>
      <c r="C10" s="10" t="s">
        <v>810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813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819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644</v>
      </c>
      <c r="C11" s="33" t="s">
        <v>638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61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818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811</v>
      </c>
      <c r="B12" s="10" t="s">
        <v>706</v>
      </c>
      <c r="C12" s="10" t="s">
        <v>701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818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12">
    <cfRule type="cellIs" dxfId="71" priority="21" operator="between">
      <formula>-30</formula>
      <formula>30</formula>
    </cfRule>
  </conditionalFormatting>
  <conditionalFormatting sqref="J11">
    <cfRule type="cellIs" dxfId="70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9" priority="16" operator="between">
      <formula>-30</formula>
      <formula>30</formula>
    </cfRule>
  </conditionalFormatting>
  <conditionalFormatting sqref="J10">
    <cfRule type="cellIs" dxfId="68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3" operator="between">
      <formula>-30</formula>
      <formula>30</formula>
    </cfRule>
  </conditionalFormatting>
  <conditionalFormatting sqref="J9">
    <cfRule type="cellIs" dxfId="66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5" priority="2" operator="greaterThanOrEqual">
      <formula>5</formula>
    </cfRule>
    <cfRule type="cellIs" dxfId="64" priority="3" operator="equal">
      <formula>1</formula>
    </cfRule>
    <cfRule type="cellIs" dxfId="63" priority="4" operator="equal">
      <formula>2</formula>
    </cfRule>
    <cfRule type="cellIs" dxfId="62" priority="5" operator="equal">
      <formula>3</formula>
    </cfRule>
    <cfRule type="cellIs" dxfId="6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648</v>
      </c>
      <c r="B1" s="5" t="s">
        <v>645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646</v>
      </c>
      <c r="B2" s="2" t="s">
        <v>646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649</v>
      </c>
      <c r="B3" s="6" t="s">
        <v>647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651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669</v>
      </c>
      <c r="B1" t="s">
        <v>671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670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2016-09-06T13:38:34Z</dcterms:modified>
</cp:coreProperties>
</file>