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AC316" i="1" l="1"/>
  <c r="T316" i="1" s="1"/>
  <c r="H316" i="1" s="1"/>
  <c r="AI316" i="1"/>
  <c r="AQ316" i="1"/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<sst xmlns="http://schemas.openxmlformats.org/spreadsheetml/2006/main" count="2184" uniqueCount="988">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</sst>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55900055</v>
          </cell>
          <cell r="X188">
            <v>15</v>
          </cell>
        </row>
        <row r="189">
          <cell r="A189">
            <v>55990001</v>
          </cell>
          <cell r="X189">
            <v>15</v>
          </cell>
        </row>
        <row r="190">
          <cell r="A190">
            <v>55990002</v>
          </cell>
          <cell r="X190">
            <v>15</v>
          </cell>
        </row>
        <row r="191">
          <cell r="A191">
            <v>55990003</v>
          </cell>
          <cell r="X191">
            <v>15</v>
          </cell>
        </row>
        <row r="192">
          <cell r="A192">
            <v>55990004</v>
          </cell>
          <cell r="X192">
            <v>15</v>
          </cell>
        </row>
        <row r="193">
          <cell r="A193">
            <v>55990005</v>
          </cell>
          <cell r="X193">
            <v>15</v>
          </cell>
        </row>
        <row r="194">
          <cell r="A194">
            <v>55990006</v>
          </cell>
          <cell r="X194">
            <v>15</v>
          </cell>
        </row>
        <row r="195">
          <cell r="A195">
            <v>55990011</v>
          </cell>
          <cell r="X195">
            <v>15</v>
          </cell>
        </row>
        <row r="196">
          <cell r="A196">
            <v>55990012</v>
          </cell>
          <cell r="X196">
            <v>15</v>
          </cell>
        </row>
        <row r="197">
          <cell r="A197">
            <v>55990013</v>
          </cell>
          <cell r="X197">
            <v>15</v>
          </cell>
        </row>
        <row r="198">
          <cell r="A198">
            <v>55990014</v>
          </cell>
          <cell r="X198">
            <v>15</v>
          </cell>
        </row>
        <row r="199">
          <cell r="A199">
            <v>55990015</v>
          </cell>
          <cell r="X199">
            <v>15</v>
          </cell>
        </row>
        <row r="200">
          <cell r="A200">
            <v>55990016</v>
          </cell>
          <cell r="X200">
            <v>15</v>
          </cell>
        </row>
        <row r="201">
          <cell r="A201">
            <v>55990101</v>
          </cell>
          <cell r="X201">
            <v>8</v>
          </cell>
        </row>
        <row r="202">
          <cell r="A202">
            <v>55990102</v>
          </cell>
          <cell r="X202">
            <v>25</v>
          </cell>
        </row>
        <row r="203">
          <cell r="A203">
            <v>55990103</v>
          </cell>
          <cell r="X203">
            <v>35</v>
          </cell>
        </row>
        <row r="204">
          <cell r="A204">
            <v>55990104</v>
          </cell>
          <cell r="X204">
            <v>50</v>
          </cell>
        </row>
        <row r="205">
          <cell r="A205">
            <v>55990105</v>
          </cell>
          <cell r="X205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6" totalsRowShown="0" headerRowDxfId="135" dataDxfId="134" tableBorderDxfId="133">
  <autoFilter ref="A3:BA316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6"/>
  <sheetViews>
    <sheetView tabSelected="1" workbookViewId="0">
      <pane xSplit="2" ySplit="3" topLeftCell="S285" activePane="bottomRight" state="frozen"/>
      <selection pane="topRight" activeCell="C1" sqref="C1"/>
      <selection pane="bottomLeft" activeCell="A4" sqref="A4"/>
      <selection pane="bottomRight" activeCell="AS314" sqref="AS314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19">
        <v>0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19">
        <v>0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19">
        <v>0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4" t="s">
        <v>16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:H316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:T316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:AI316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  <row r="316" spans="1:53" x14ac:dyDescent="0.15">
      <c r="A316">
        <v>51000313</v>
      </c>
      <c r="B316" s="8" t="s">
        <v>986</v>
      </c>
      <c r="C316" s="8" t="s">
        <v>987</v>
      </c>
      <c r="D316" s="8" t="s">
        <v>911</v>
      </c>
      <c r="E316" s="8">
        <v>4</v>
      </c>
      <c r="F316" s="8">
        <v>8</v>
      </c>
      <c r="G316" s="8">
        <v>1</v>
      </c>
      <c r="H316" s="21">
        <f t="shared" si="56"/>
        <v>4</v>
      </c>
      <c r="I316" s="8">
        <v>4</v>
      </c>
      <c r="J316" s="8">
        <v>10</v>
      </c>
      <c r="K316" s="8">
        <v>-20</v>
      </c>
      <c r="L316" s="8">
        <v>-11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1</v>
      </c>
      <c r="S316" s="8">
        <v>0</v>
      </c>
      <c r="T316" s="21">
        <f t="shared" si="57"/>
        <v>9</v>
      </c>
      <c r="U316" s="8">
        <v>10</v>
      </c>
      <c r="V316" s="8">
        <v>20</v>
      </c>
      <c r="W316" s="8">
        <v>0</v>
      </c>
      <c r="X316" s="4" t="s">
        <v>16</v>
      </c>
      <c r="Y316" s="18">
        <v>55600015</v>
      </c>
      <c r="Z316" s="18">
        <v>100</v>
      </c>
      <c r="AA316" s="18">
        <v>55900055</v>
      </c>
      <c r="AB316" s="18">
        <v>100</v>
      </c>
      <c r="AC316" s="18">
        <f>IF(ISBLANK($Y316),0, LOOKUP($Y316,[1]Skill!$A:$A,[1]Skill!$X:$X)*$Z316/100)+
IF(ISBLANK($AA316),0, LOOKUP($AA316,[1]Skill!$A:$A,[1]Skill!$X:$X)*$AB316/100)</f>
        <v>25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8" t="str">
        <f t="shared" si="58"/>
        <v>0;0;0;0;0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59"/>
        <v>0;0;0;0;0;0;0</v>
      </c>
      <c r="AR316" s="51" t="s">
        <v>781</v>
      </c>
      <c r="AS316" s="55">
        <v>11000005</v>
      </c>
      <c r="AT316" s="8"/>
      <c r="AU316" s="8"/>
      <c r="AV316" s="8">
        <v>313</v>
      </c>
      <c r="AW316" s="8"/>
      <c r="AX316" s="59" t="s">
        <v>929</v>
      </c>
      <c r="AY316" s="21">
        <v>0</v>
      </c>
      <c r="AZ316" s="8">
        <v>1</v>
      </c>
      <c r="BA316" s="52">
        <v>0.75409839999999995</v>
      </c>
    </row>
  </sheetData>
  <phoneticPr fontId="18" type="noConversion"/>
  <conditionalFormatting sqref="H4:H316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6">
    <cfRule type="cellIs" dxfId="142" priority="8" operator="equal">
      <formula>"未完成"</formula>
    </cfRule>
  </conditionalFormatting>
  <conditionalFormatting sqref="T4:T316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6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6">
    <cfRule type="cellIs" dxfId="136" priority="1" operator="equal">
      <formula>"未完成"</formula>
    </cfRule>
  </conditionalFormatting>
  <conditionalFormatting sqref="T306:T3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2013-01-13T06:22:51Z</dcterms:created>
  <dcterms:modified xsi:type="dcterms:W3CDTF">2017-05-17T01:53:18Z</dcterms:modified>
</cp:coreProperties>
</file>