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 activeTab="1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<sst xmlns="http://schemas.openxmlformats.org/spreadsheetml/2006/main" count="2212" uniqueCount="1138">
  <si>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</si>
  <si>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</si>
  <si>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</si>
  <si>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</si>
  <si>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</si>
  <si>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</si>
  <si>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</si>
  <si>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</si>
  <si>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</si>
  <si>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</si>
  <si>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</si>
  <si>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</si>
  <si>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</si>
  <si>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</si>
  <si>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</si>
  <si>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</si>
  <si>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</si>
  <si>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</si>
  <si>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</si>
  <si>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</si>
  <si>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</si>
  <si>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</si>
  <si>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</si>
  <si>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</si>
  <si>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</si>
  <si>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</si>
  <si>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</si>
  <si>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</si>
  <si>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</si>
  <si>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</si>
  <si>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</si>
  <si>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</si>
  <si>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</si>
  <si>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</si>
  <si>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</si>
  <si>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</si>
  <si>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</si>
  <si>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</si>
  <si>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</si>
  <si>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</si>
  <si>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</si>
  <si>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</si>
  <si>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</si>
  <si>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</si>
  <si>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</si>
  <si>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</si>
  <si>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</si>
  <si>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</si>
  <si>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</si>
  <si>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</si>
  <si>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</si>
  <si>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</si>
  <si>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</si>
  <si>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</si>
  <si>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</si>
  <si>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</si>
  <si>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</si>
  <si>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</si>
  <si>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</si>
  <si>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</si>
  <si>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</si>
  <si>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</si>
  <si>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</si>
  <si>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</si>
  <si>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</si>
  <si>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</si>
  <si>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</si>
  <si>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</si>
  <si>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</si>
  <si>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</si>
  <si>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</si>
  <si>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</si>
  <si>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</si>
  <si>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</si>
  <si>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</si>
  <si>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</si>
  <si>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</si>
  <si>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</si>
  <si>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</si>
  <si>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</si>
  <si>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</si>
  <si>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</si>
  <si>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</si>
  <si>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</si>
  <si>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</si>
  <si>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</si>
  <si>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</si>
  <si>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</si>
  <si>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</si>
  <si>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</si>
  <si>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</si>
  <si>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</si>
  <si>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</si>
  <si>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</si>
  <si>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</si>
  <si>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</si>
  <si>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</si>
  <si>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</si>
  <si>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</si>
  <si>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</si>
  <si>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</si>
  <si>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</si>
  <si>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</si>
  <si>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</si>
  <si>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</si>
  <si>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</si>
  <si>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</si>
  <si>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</si>
  <si>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</si>
  <si>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</si>
  <si>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</si>
  <si>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</si>
  <si>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</si>
  <si>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</si>
  <si>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</si>
  <si>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</si>
  <si>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</si>
  <si>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</si>
  <si>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</si>
  <si>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</si>
  <si>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</si>
  <si>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</si>
  <si>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</si>
  <si>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</si>
  <si>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</si>
  <si>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</si>
  <si>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</si>
  <si>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</si>
  <si>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</si>
  <si>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</si>
  <si>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</si>
  <si>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</si>
  <si>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</si>
  <si>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</si>
  <si>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</si>
  <si>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</si>
  <si>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</si>
  <si>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</si>
  <si>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</si>
  <si>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</si>
  <si>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</si>
  <si>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</si>
  <si>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</si>
  <si>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</si>
  <si>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</si>
  <si>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</si>
  <si>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</si>
  <si>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</si>
  <si>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</si>
  <si>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</si>
  <si>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</si>
  <si>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</si>
  <si>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</si>
  <si>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</si>
  <si>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</si>
  <si>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</si>
  <si>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</si>
  <si>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</si>
  <si>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</si>
  <si>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</si>
  <si>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</si>
  <si>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</si>
  <si>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</si>
  <si>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</si>
  <si>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</si>
  <si>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</si>
  <si>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</si>
  <si>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</si>
  <si>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</si>
  <si>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</si>
  <si>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</si>
  <si>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</si>
  <si>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</si>
  <si>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</si>
  <si>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</si>
  <si>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</si>
  <si>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</si>
  <si>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</si>
  <si>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</si>
  <si>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</si>
  <si>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</si>
  <si>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</si>
  <si>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</si>
  <si>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</si>
  <si>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</si>
  <si>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</si>
  <si>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</si>
  <si>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</si>
  <si>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</si>
  <si>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</si>
  <si>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</si>
  <si>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</si>
  <si>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</si>
  <si>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</si>
  <si>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</si>
  <si>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</si>
  <si>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</si>
  <si>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</si>
  <si>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</si>
  <si>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</si>
  <si>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</si>
  <si>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</si>
  <si>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</si>
  <si>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</si>
  <si>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</si>
  <si>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</si>
  <si>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</si>
  <si>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</si>
  <si>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</si>
  <si>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</si>
  <si>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</si>
  <si>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</si>
  <si>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</si>
  <si>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</si>
  <si>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</si>
  <si>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</si>
  <si>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</si>
  <si>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</si>
  <si>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</si>
  <si>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</si>
  <si>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</si>
  <si>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</si>
  <si>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</si>
  <si>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</si>
  <si>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</si>
  <si>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</si>
  <si>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</si>
  <si>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</si>
  <si>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</si>
  <si>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</si>
  <si>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</si>
  <si>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</si>
  <si>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</si>
  <si>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</si>
  <si>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</si>
  <si>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</si>
  <si>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</si>
  <si>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</si>
  <si>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</si>
  <si>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</si>
  <si>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</si>
  <si>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</si>
  <si>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</si>
  <si>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</si>
  <si>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</si>
  <si>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</si>
  <si>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</si>
  <si>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</si>
  <si>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</si>
  <si>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</si>
  <si>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</si>
  <si>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</si>
  <si>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</si>
  <si>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</si>
  <si>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</si>
  <si>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</si>
  <si>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</si>
  <si>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</si>
  <si>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</si>
  <si>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</si>
  <si>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</si>
  <si>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</si>
  <si>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</si>
  <si>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</si>
  <si>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</si>
  <si>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</si>
  <si>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</si>
  <si>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</si>
  <si>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</si>
  <si>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</si>
  <si>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</si>
  <si>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</si>
  <si>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</si>
  <si>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</si>
  <si>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</si>
  <si>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</si>
  <si>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</si>
  <si>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</si>
  <si>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</si>
  <si>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</si>
  <si>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</si>
  <si>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</si>
  <si>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</si>
  <si>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</si>
  <si>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</si>
  <si>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</si>
  <si>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</si>
  <si>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</si>
  <si>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</si>
  <si>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</si>
  <si>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</si>
  <si>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</si>
  <si>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</si>
  <si>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</si>
  <si>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</si>
  <si>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</si>
  <si>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</si>
  <si>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</si>
  <si>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</si>
  <si>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</si>
  <si>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</si>
  <si>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</si>
  <si>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</si>
  <si>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</si>
  <si>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</si>
  <si>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</si>
  <si>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</si>
  <si>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</si>
  <si>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</si>
  <si>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</si>
  <si>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</si>
  <si>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</si>
  <si>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</si>
  <si>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</si>
  <si>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</si>
  <si>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</si>
  <si>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</si>
  <si>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</si>
  <si>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</si>
  <si>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</si>
  <si>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</si>
  <si>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</si>
  <si>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</si>
  <si>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</si>
  <si>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</si>
  <si>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</si>
  <si>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</si>
  <si>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</si>
  <si>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</si>
  <si>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</si>
  <si>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</si>
  <si>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</si>
  <si>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</si>
  <si>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</si>
  <si>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</si>
  <si>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</si>
  <si>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</si>
  <si>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</si>
  <si>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</si>
  <si>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</si>
  <si>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</si>
  <si>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</si>
  <si>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</si>
  <si>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</si>
  <si>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</si>
  <si>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</si>
  <si>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</si>
  <si>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</si>
  <si>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</si>
  <si>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</si>
  <si>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</si>
  <si>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</si>
  <si>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</si>
  <si>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</si>
  <si>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</si>
  <si>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</si>
  <si>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</si>
  <si>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</si>
  <si>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</si>
  <si>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</si>
  <si>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</si>
  <si>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</si>
  <si>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</si>
  <si>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</si>
  <si>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</si>
  <si>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</si>
  <si>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</si>
  <si>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</si>
  <si>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</si>
  <si>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</si>
  <si>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</si>
  <si>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</si>
  <si>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</si>
  <si>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</si>
  <si>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</si>
  <si>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</si>
  <si>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</si>
  <si>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</si>
  <si>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</si>
  <si>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</si>
  <si>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</si>
  <si>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</si>
  <si>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</si>
  <si>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</si>
  <si>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</si>
  <si>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</si>
  <si>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</si>
  <si>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</si>
  <si>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</si>
  <si>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</si>
  <si>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</si>
  <si>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</si>
  <si>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</si>
  <si>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</si>
  <si>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</si>
  <si>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</si>
  <si>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</si>
  <si>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</si>
  <si>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</si>
  <si>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</si>
  <si>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</si>
  <si>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</si>
  <si>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</si>
  <si>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</si>
  <si>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</si>
  <si>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</si>
  <si>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</si>
  <si>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</si>
  <si>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</si>
  <si>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</si>
  <si>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</si>
  <si>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</si>
  <si>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</si>
  <si>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</si>
  <si>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</si>
  <si>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</si>
  <si>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</si>
  <si>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</si>
  <si>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</si>
  <si>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</si>
  <si>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</si>
  <si>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</si>
  <si>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</si>
  <si>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</si>
  <si>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</si>
  <si>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</si>
  <si>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</si>
  <si>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</si>
  <si>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</si>
  <si>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</si>
  <si>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</si>
  <si>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</si>
  <si>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</si>
  <si>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</si>
  <si>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</si>
  <si>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</si>
  <si>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</si>
  <si>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</si>
  <si>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</si>
  <si>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</si>
  <si>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</si>
  <si>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</si>
  <si>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</si>
  <si>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</si>
  <si>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</si>
  <si>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</si>
  <si>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</si>
  <si>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</si>
  <si>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</si>
  <si>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</si>
  <si>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</si>
  <si>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</si>
  <si>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</si>
  <si>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</si>
  <si>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</si>
  <si>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</si>
  <si>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</si>
  <si>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</si>
  <si>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</si>
  <si>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</si>
  <si>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</si>
  <si>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</si>
  <si>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</si>
  <si>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</si>
  <si>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</si>
  <si>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</si>
  <si>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</si>
  <si>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</si>
  <si>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</si>
  <si>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</si>
  <si>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</si>
  <si>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</si>
  <si>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</si>
  <si>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</si>
  <si>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</si>
  <si>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</si>
  <si>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</si>
  <si>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</si>
  <si>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</si>
  <si>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</si>
  <si>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</si>
  <si>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</si>
  <si>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</si>
  <si>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</si>
  <si>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</si>
  <si>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</si>
  <si>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</si>
  <si>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</si>
  <si>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</si>
  <si>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</si>
  <si>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</si>
  <si>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</si>
  <si>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</si>
  <si>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</si>
  <si>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</si>
  <si>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</si>
  <si>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</si>
  <si>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</si>
  <si>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</si>
  <si>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</si>
  <si>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</si>
  <si>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</si>
  <si>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</si>
  <si>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</si>
  <si>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</si>
  <si>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</si>
  <si>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</si>
  <si>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</si>
  <si>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</si>
  <si>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</si>
  <si>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</si>
  <si>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</si>
  <si>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</si>
  <si>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</si>
  <si>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</si>
  <si>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</si>
  <si>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</si>
  <si>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</si>
  <si>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</si>
  <si>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</si>
  <si>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</si>
  <si>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</si>
  <si>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</si>
  <si>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</si>
  <si>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</si>
  <si>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</si>
  <si>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</si>
  <si>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</si>
  <si>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</si>
  <si>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</si>
  <si>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</si>
  <si>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</si>
  <si>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</si>
  <si>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</si>
  <si>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</si>
  <si>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</si>
  <si>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</si>
  <si>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</si>
  <si>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</si>
  <si>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</si>
  <si>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</si>
  <si>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</si>
  <si>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</si>
  <si>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</si>
  <si>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</si>
  <si>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</si>
  <si>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</si>
  <si>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</si>
  <si>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</si>
  <si>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</si>
  <si>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</si>
  <si>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</si>
  <si>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</si>
  <si>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</si>
  <si>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</si>
  <si>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</si>
  <si>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</si>
  <si>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</si>
  <si>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</si>
  <si>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</si>
  <si>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</si>
  <si>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</si>
  <si>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</si>
  <si>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</si>
  <si>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</si>
  <si>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</si>
  <si>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</si>
  <si>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</si>
  <si>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</si>
  <si>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</si>
  <si>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</si>
  <si>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</si>
  <si>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</si>
  <si>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</si>
  <si>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</si>
  <si>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</si>
  <si>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</si>
  <si>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</si>
  <si>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</si>
  <si>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</si>
  <si>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</si>
  <si>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</si>
  <si>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</si>
  <si>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</si>
  <si>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</si>
  <si>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</si>
  <si>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</si>
  <si>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</si>
  <si>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</si>
  <si>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</si>
  <si>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</si>
  <si>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</si>
  <si>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</si>
  <si>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</si>
  <si>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</si>
  <si>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</si>
  <si>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</si>
  <si>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</si>
  <si>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</si>
  <si>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</si>
  <si>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</si>
  <si>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</si>
  <si>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</si>
  <si>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</si>
  <si>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</si>
  <si>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</si>
  <si>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</si>
  <si>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</si>
  <si>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</si>
  <si>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</si>
  <si>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</si>
  <si>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</si>
  <si>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</si>
  <si>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</si>
  <si>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</si>
  <si>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</si>
  <si>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</si>
  <si>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</si>
  <si>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</si>
  <si>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</si>
  <si>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</si>
  <si>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</si>
  <si>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</si>
  <si>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</si>
  <si>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</si>
  <si>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</si>
  <si>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</si>
  <si>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</si>
  <si>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</si>
  <si>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</si>
  <si>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</si>
  <si>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</si>
  <si>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</si>
  <si>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</si>
  <si>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</si>
  <si>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</si>
  <si>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</si>
  <si>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</si>
  <si>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</si>
  <si>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</si>
  <si>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</si>
  <si>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</si>
  <si>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</si>
  <si>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</si>
  <si>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</si>
  <si>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</si>
  <si>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</si>
  <si>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</si>
  <si>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</si>
  <si>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</si>
  <si>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</si>
  <si>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</si>
  <si>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</si>
  <si>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</si>
  <si>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</si>
  <si>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</si>
  <si>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</si>
  <si>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</si>
  <si>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</si>
  <si>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</si>
  <si>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</si>
  <si>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</si>
  <si>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</si>
  <si>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</si>
  <si>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</si>
  <si>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</si>
  <si>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</si>
  <si>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</si>
  <si>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</si>
  <si>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</si>
  <si>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</si>
  <si>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</si>
  <si>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</si>
  <si>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</si>
  <si>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</si>
  <si>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</si>
  <si>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</si>
  <si>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</si>
  <si>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</si>
  <si>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</si>
  <si>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</si>
  <si>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</si>
  <si>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</si>
  <si>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</si>
  <si>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</si>
  <si>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</si>
  <si>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</si>
  <si>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</si>
  <si>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</si>
  <si>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</si>
  <si>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</si>
  <si>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</si>
  <si>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</si>
  <si>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</si>
  <si>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</si>
  <si>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</si>
  <si>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</si>
  <si>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</si>
  <si>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</si>
  <si>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</si>
  <si>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</si>
  <si>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</si>
  <si>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</si>
  <si>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</si>
  <si>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</si>
  <si>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</si>
  <si>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</si>
  <si>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</si>
  <si>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</si>
  <si>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</si>
  <si>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</si>
  <si>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</si>
  <si>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</si>
  <si>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</si>
  <si>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</si>
  <si>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</si>
  <si>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</si>
  <si>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</si>
  <si>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</si>
  <si>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</si>
  <si>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</si>
  <si>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</si>
  <si>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</si>
  <si>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</si>
  <si>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</si>
  <si>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</si>
  <si>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</si>
  <si>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</si>
  <si>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</si>
  <si>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</si>
  <si>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</si>
  <si>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</si>
  <si>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</si>
  <si>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</si>
  <si>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</si>
  <si>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</si>
  <si>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</si>
  <si>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</si>
  <si>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</si>
  <si>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</si>
  <si>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</si>
  <si>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</si>
  <si>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</si>
  <si>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</si>
  <si>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</si>
  <si>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</si>
  <si>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</si>
  <si>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</si>
  <si>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</si>
  <si>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</si>
  <si>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</si>
  <si>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</si>
  <si>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</si>
  <si>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</si>
  <si>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</si>
  <si>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</si>
  <si>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</si>
  <si>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</si>
  <si>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</si>
  <si>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</si>
  <si>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</si>
  <si>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</si>
  <si>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</si>
  <si>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</si>
  <si>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</si>
  <si>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</si>
  <si>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</si>
  <si>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</si>
  <si>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</si>
  <si>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</si>
  <si>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</si>
  <si>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</si>
  <si>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</si>
  <si>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</si>
  <si>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</si>
  <si>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</si>
  <si>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</si>
  <si>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</si>
  <si>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</si>
  <si>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</si>
  <si>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</si>
  <si>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</si>
  <si>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</si>
  <si>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</si>
  <si>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</si>
  <si>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</si>
  <si>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</si>
  <si>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</si>
  <si>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</si>
  <si>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</si>
  <si>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</si>
  <si>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</si>
  <si>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</si>
  <si>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</si>
  <si>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</si>
  <si>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</si>
  <si>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</si>
  <si>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</si>
  <si>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</si>
  <si>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</si>
  <si>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</si>
  <si>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</si>
  <si>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</si>
  <si>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</si>
  <si>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</si>
  <si>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</si>
  <si>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</si>
  <si>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</si>
  <si>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</si>
  <si>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</si>
  <si>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</si>
  <si>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</si>
  <si>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</si>
  <si>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</si>
  <si>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</si>
  <si>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</si>
  <si>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</si>
  <si>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</si>
  <si>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</si>
  <si>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</si>
  <si>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</si>
  <si>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</si>
  <si>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</si>
  <si>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</si>
  <si>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</si>
  <si>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</si>
  <si>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</si>
  <si>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</si>
  <si>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</si>
  <si>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</si>
  <si>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</si>
  <si>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</si>
  <si>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</si>
  <si>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</si>
  <si>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</si>
  <si>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</si>
  <si>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</si>
  <si>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</si>
  <si>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</si>
  <si>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</si>
  <si>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</si>
  <si>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</si>
  <si>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</si>
  <si>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</si>
  <si>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</si>
  <si>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</si>
  <si>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</si>
  <si>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</si>
  <si>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</si>
  <si>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</si>
  <si>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</si>
  <si>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</si>
  <si>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</si>
  <si>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</si>
  <si>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</si>
  <si>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</si>
  <si>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</si>
  <si>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</si>
  <si>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</si>
  <si>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</si>
  <si>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</si>
  <si>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</si>
  <si>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</si>
  <si>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</si>
  <si>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</si>
  <si>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</si>
  <si>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</si>
  <si>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</si>
  <si>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</si>
  <si>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</si>
  <si>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</si>
  <si>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</si>
  <si>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</si>
  <si>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</si>
  <si>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</si>
  <si>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</si>
  <si>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</si>
  <si>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</si>
  <si>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</si>
  <si>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</si>
  <si>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</si>
  <si>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</si>
  <si>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</si>
  <si>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</si>
  <si>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</si>
  <si>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</si>
  <si>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</si>
  <si>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</si>
  <si>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</si>
  <si>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</si>
  <si>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</si>
  <si>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</si>
  <si>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</si>
  <si>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</si>
  <si>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</si>
  <si>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</si>
  <si>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</si>
  <si>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</si>
  <si>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</si>
  <si>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</si>
  <si>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</si>
  <si>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</si>
  <si>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</si>
  <si>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</si>
  <si>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</si>
  <si>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</si>
  <si>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</si>
  <si>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</si>
  <si>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</si>
  <si>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</si>
  <si>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</si>
  <si>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</si>
  <si>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</si>
  <si>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</si>
  <si>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</si>
  <si>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</si>
  <si>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</si>
  <si>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</si>
  <si>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</si>
  <si>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</si>
  <si>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</si>
  <si>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</si>
  <si>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</si>
  <si>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</si>
  <si>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</si>
  <si>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</si>
  <si>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</si>
  <si>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</si>
  <si>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</si>
  <si>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</si>
  <si>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</si>
  <si>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</si>
  <si>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</si>
  <si>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</si>
  <si>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</si>
  <si>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</si>
  <si>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</si>
  <si>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</si>
  <si>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</si>
  <si>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</si>
  <si>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</si>
  <si>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</si>
  <si>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</si>
  <si>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</si>
  <si>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</si>
  <si>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</si>
  <si>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</si>
  <si>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</si>
  <si>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</si>
  <si>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</si>
  <si>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</si>
  <si>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</si>
  <si>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</si>
  <si>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</si>
  <si>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</si>
  <si>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</si>
  <si>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</si>
  <si>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</si>
  <si>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</si>
  <si>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</si>
  <si>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</si>
  <si>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</si>
  <si>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</si>
  <si>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</si>
  <si>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</si>
  <si>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</si>
  <si>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</si>
  <si>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</si>
  <si>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</si>
  <si>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</si>
  <si>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</si>
  <si>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</si>
  <si>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</si>
  <si>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</si>
  <si>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</si>
  <si>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</si>
  <si>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</si>
  <si>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</si>
  <si>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</si>
  <si>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</si>
  <si>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</si>
  <si>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</si>
  <si>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</si>
  <si>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</si>
  <si>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</si>
  <si>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</si>
  <si>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</si>
  <si>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</si>
  <si>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</si>
  <si>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</si>
  <si>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</si>
  <si>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</si>
  <si>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</si>
  <si>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</si>
  <si>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</si>
  <si>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</si>
  <si>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</si>
  <si>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</si>
  <si>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</si>
  <si>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</si>
  <si>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</si>
  <si>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</si>
  <si>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</si>
  <si>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</si>
  <si>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</si>
  <si>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</si>
  <si>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</si>
  <si>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</si>
  <si>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</si>
  <si>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</si>
  <si>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</si>
  <si>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</si>
  <si>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</si>
  <si>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</si>
  <si>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</si>
  <si>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</si>
  <si>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</si>
  <si>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</si>
  <si>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</si>
  <si>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</si>
  <si>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</si>
  <si>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</si>
  <si>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</si>
  <si>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</si>
  <si>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</si>
  <si>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</si>
  <si>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</si>
  <si>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</si>
  <si>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</si>
  <si>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</si>
  <si>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</si>
  <si>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</si>
  <si>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</si>
  <si>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</si>
  <si>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</si>
  <si>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</si>
  <si>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</si>
  <si>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</si>
  <si>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</si>
  <si>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</si>
  <si>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</si>
  <si>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</si>
  <si>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</si>
  <si>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</si>
  <si>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</si>
  <si>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</si>
  <si>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</si>
  <si>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</si>
  <si>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</si>
  <si>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</si>
  <si>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</si>
  <si>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</si>
  <si>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</si>
  <si>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</si>
  <si>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</si>
  <si>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</si>
  <si>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</si>
  <si>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</si>
  <si>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</si>
  <si>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</si>
  <si>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</si>
  <si>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</si>
  <si>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</si>
  <si>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</si>
  <si>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</si>
  <si>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</si>
  <si>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</si>
  <si>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</si>
  <si>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</si>
  <si>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</si>
  <si>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</si>
  <si>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</si>
  <si>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</si>
  <si>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</si>
  <si>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</si>
  <si>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</si>
  <si>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</si>
  <si>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</si>
  <si>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</si>
  <si>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</si>
  <si>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</si>
  <si>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</si>
  <si>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</si>
  <si>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</si>
  <si>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</si>
  <si>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</si>
  <si>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</si>
  <si>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</si>
  <si>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</si>
  <si>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</si>
  <si>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</si>
  <si>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</si>
  <si>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</si>
  <si>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</si>
  <si>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</si>
  <si>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</si>
  <si>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</si>
  <si>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</si>
  <si>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</si>
  <si>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</si>
  <si>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</si>
  <si>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</si>
  <si>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</si>
  <si>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</si>
  <si>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</si>
  <si>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</si>
  <si>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</si>
  <si>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</si>
  <si>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</si>
  <si>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</si>
  <si>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</si>
  <si>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</si>
  <si>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</si>
  <si>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</si>
  <si>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</si>
  <si>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</si>
  <si>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</si>
  <si>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</si>
  <si>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</si>
  <si>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</si>
  <si>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</si>
  <si>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</si>
  <si>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</si>
  <si>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</si>
  <si>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</si>
  <si>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</si>
  <si>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</si>
  <si>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</si>
  <si>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</si>
  <si>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55100004;100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</si>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</sst>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358384"/>
        <c:axId val="617358944"/>
      </c:barChart>
      <c:catAx>
        <c:axId val="617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58944"/>
        <c:crosses val="autoZero"/>
        <c:auto val="1"/>
        <c:lblAlgn val="ctr"/>
        <c:lblOffset val="100"/>
        <c:noMultiLvlLbl val="0"/>
      </c:catAx>
      <c:valAx>
        <c:axId val="6173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55100002</v>
          </cell>
          <cell r="V5">
            <v>8</v>
          </cell>
        </row>
        <row r="6">
          <cell r="A6">
            <v>55100003</v>
          </cell>
          <cell r="V6">
            <v>8</v>
          </cell>
        </row>
        <row r="7">
          <cell r="A7">
            <v>55100004</v>
          </cell>
          <cell r="V7">
            <v>20</v>
          </cell>
        </row>
        <row r="8">
          <cell r="A8">
            <v>55200001</v>
          </cell>
          <cell r="V8">
            <v>40</v>
          </cell>
        </row>
        <row r="9">
          <cell r="A9">
            <v>55200002</v>
          </cell>
          <cell r="V9">
            <v>15</v>
          </cell>
        </row>
        <row r="10">
          <cell r="A10">
            <v>55300001</v>
          </cell>
          <cell r="V10">
            <v>40</v>
          </cell>
        </row>
        <row r="11">
          <cell r="A11">
            <v>55300002</v>
          </cell>
          <cell r="V11">
            <v>30</v>
          </cell>
        </row>
        <row r="12">
          <cell r="A12">
            <v>55300003</v>
          </cell>
          <cell r="V12">
            <v>30</v>
          </cell>
        </row>
        <row r="13">
          <cell r="A13">
            <v>55300004</v>
          </cell>
          <cell r="V13">
            <v>30</v>
          </cell>
        </row>
        <row r="14">
          <cell r="A14">
            <v>55300005</v>
          </cell>
          <cell r="V14">
            <v>30</v>
          </cell>
        </row>
        <row r="15">
          <cell r="A15">
            <v>55300006</v>
          </cell>
          <cell r="V15">
            <v>25</v>
          </cell>
        </row>
        <row r="16">
          <cell r="A16">
            <v>55300007</v>
          </cell>
          <cell r="V16">
            <v>25</v>
          </cell>
        </row>
        <row r="17">
          <cell r="A17">
            <v>55310001</v>
          </cell>
          <cell r="V17">
            <v>100</v>
          </cell>
        </row>
        <row r="18">
          <cell r="A18">
            <v>55400001</v>
          </cell>
          <cell r="V18">
            <v>80</v>
          </cell>
        </row>
        <row r="19">
          <cell r="A19">
            <v>55400002</v>
          </cell>
          <cell r="V19">
            <v>80</v>
          </cell>
        </row>
        <row r="20">
          <cell r="A20">
            <v>55400003</v>
          </cell>
          <cell r="V20">
            <v>80</v>
          </cell>
        </row>
        <row r="21">
          <cell r="A21">
            <v>55400004</v>
          </cell>
          <cell r="V21">
            <v>80</v>
          </cell>
        </row>
        <row r="22">
          <cell r="A22">
            <v>55400005</v>
          </cell>
          <cell r="V22">
            <v>70</v>
          </cell>
        </row>
        <row r="23">
          <cell r="A23">
            <v>55400006</v>
          </cell>
          <cell r="V23">
            <v>30</v>
          </cell>
        </row>
        <row r="24">
          <cell r="A24">
            <v>55500001</v>
          </cell>
          <cell r="V24">
            <v>5</v>
          </cell>
        </row>
        <row r="25">
          <cell r="A25">
            <v>55500002</v>
          </cell>
          <cell r="V25">
            <v>5</v>
          </cell>
        </row>
        <row r="26">
          <cell r="A26">
            <v>55500003</v>
          </cell>
          <cell r="V26">
            <v>5</v>
          </cell>
        </row>
        <row r="27">
          <cell r="A27">
            <v>55500004</v>
          </cell>
          <cell r="V27">
            <v>5</v>
          </cell>
        </row>
        <row r="28">
          <cell r="A28">
            <v>55500005</v>
          </cell>
          <cell r="V28">
            <v>5</v>
          </cell>
        </row>
        <row r="29">
          <cell r="A29">
            <v>55500006</v>
          </cell>
          <cell r="V29">
            <v>5</v>
          </cell>
        </row>
        <row r="30">
          <cell r="A30">
            <v>55500007</v>
          </cell>
          <cell r="V30">
            <v>5</v>
          </cell>
        </row>
        <row r="31">
          <cell r="A31">
            <v>55500008</v>
          </cell>
          <cell r="V31">
            <v>5</v>
          </cell>
        </row>
        <row r="32">
          <cell r="A32">
            <v>55500009</v>
          </cell>
          <cell r="V32">
            <v>5</v>
          </cell>
        </row>
        <row r="33">
          <cell r="A33">
            <v>55500010</v>
          </cell>
          <cell r="V33">
            <v>5</v>
          </cell>
        </row>
        <row r="34">
          <cell r="A34">
            <v>55500011</v>
          </cell>
          <cell r="V34">
            <v>5</v>
          </cell>
        </row>
        <row r="35">
          <cell r="A35">
            <v>55500012</v>
          </cell>
          <cell r="V35">
            <v>5</v>
          </cell>
        </row>
        <row r="36">
          <cell r="A36">
            <v>55500013</v>
          </cell>
          <cell r="V36">
            <v>5</v>
          </cell>
        </row>
        <row r="37">
          <cell r="A37">
            <v>55500014</v>
          </cell>
          <cell r="V37">
            <v>5</v>
          </cell>
        </row>
        <row r="38">
          <cell r="A38">
            <v>55500015</v>
          </cell>
          <cell r="V38">
            <v>5</v>
          </cell>
        </row>
        <row r="39">
          <cell r="A39">
            <v>55500016</v>
          </cell>
          <cell r="V39">
            <v>5</v>
          </cell>
        </row>
        <row r="40">
          <cell r="A40">
            <v>55600016</v>
          </cell>
          <cell r="V40">
            <v>10</v>
          </cell>
        </row>
        <row r="41">
          <cell r="A41">
            <v>55900001</v>
          </cell>
          <cell r="V41">
            <v>35</v>
          </cell>
        </row>
        <row r="42">
          <cell r="A42">
            <v>55900002</v>
          </cell>
          <cell r="V42">
            <v>30</v>
          </cell>
        </row>
        <row r="43">
          <cell r="A43">
            <v>55900003</v>
          </cell>
          <cell r="V43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5" dataDxfId="134" tableBorderDxfId="133">
  <autoFilter ref="A3:BC314"/>
  <sortState ref="A4:AF311">
    <sortCondition ref="A3:A311"/>
  </sortState>
  <tableColumns count="55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SUM(J4:K4)+SUM(M4:S4)*5+4.4*SUM(AO4:AU4)+2.5*SUM(AI4:AM4)+IF(ISNUMBER(AH4),AH4,0)+L4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18" name="Skills" dataDxfId="108"/>
    <tableColumn id="42" name="~Skill1" dataDxfId="107"/>
    <tableColumn id="43" name="~SkillRate1" dataDxfId="106"/>
    <tableColumn id="44" name="~Skill2" dataDxfId="105"/>
    <tableColumn id="45" name="~SkillRate2" dataDxfId="104"/>
    <tableColumn id="46" name="~Skill3" dataDxfId="103"/>
    <tableColumn id="47" name="~SkillRate3" dataDxfId="102"/>
    <tableColumn id="48" name="~Skill4" dataDxfId="101"/>
    <tableColumn id="49" name="~SkillRate4" dataDxfId="100"/>
    <tableColumn id="54" name="~SkillMark" dataDxfId="99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CONCATENATE(AI4,";",AJ4,";",AK4,";",AL4,";",AM4)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40" name="~AntiLight" dataDxfId="87"/>
    <tableColumn id="41" name="~AntiDark" dataDxfId="86"/>
    <tableColumn id="31" name="AttrDef" dataDxfId="85">
      <calculatedColumnFormula>CONCATENATE(AO4,";",AP4,";",AQ4,";",AR4,";",AS4,";",AT4,";",AU4)</calculatedColumnFormula>
    </tableColumn>
    <tableColumn id="50" name="IsBuilding" dataDxfId="84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77" dataDxfId="76" tableBorderDxfId="75">
  <autoFilter ref="A3:BC10"/>
  <sortState ref="A4:AF311">
    <sortCondition ref="A3:A311"/>
  </sortState>
  <tableColumns count="55">
    <tableColumn id="1" name="Id" dataDxfId="74"/>
    <tableColumn id="2" name="Name" dataDxfId="73"/>
    <tableColumn id="22" name="Ename" dataDxfId="72"/>
    <tableColumn id="23" name="Remark" dataDxfId="71"/>
    <tableColumn id="3" name="Star" dataDxfId="70"/>
    <tableColumn id="4" name="Type" dataDxfId="69"/>
    <tableColumn id="5" name="Attr" dataDxfId="68"/>
    <tableColumn id="58" name="Quality" dataDxfId="6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6"/>
    <tableColumn id="6" name="AtkP" dataDxfId="65"/>
    <tableColumn id="24" name="VitP" dataDxfId="64"/>
    <tableColumn id="25" name="Modify" dataDxfId="63"/>
    <tableColumn id="9" name="Def" dataDxfId="62"/>
    <tableColumn id="10" name="Mag" dataDxfId="61"/>
    <tableColumn id="32" name="Spd" dataDxfId="60"/>
    <tableColumn id="35" name="Hit" dataDxfId="59"/>
    <tableColumn id="36" name="Dhit" dataDxfId="58"/>
    <tableColumn id="34" name="Crt" dataDxfId="57"/>
    <tableColumn id="33" name="Luk" dataDxfId="56"/>
    <tableColumn id="7" name="Sum" dataDxfId="55">
      <calculatedColumnFormula>SUM(J4:K4)+SUM(M4:S4)*5+4.4*SUM(AO4:AU4)+2.5*SUM(AI4:AM4)+IF(ISNUMBER(AH4),AH4,0)+L4</calculatedColumnFormula>
    </tableColumn>
    <tableColumn id="13" name="Range" dataDxfId="54"/>
    <tableColumn id="14" name="Mov" dataDxfId="53"/>
    <tableColumn id="60" name="LifeRound" dataDxfId="52"/>
    <tableColumn id="16" name="Arrow" dataDxfId="51"/>
    <tableColumn id="18" name="Skills" dataDxfId="50"/>
    <tableColumn id="42" name="~Skill1" dataDxfId="49"/>
    <tableColumn id="43" name="~SkillRate1" dataDxfId="48"/>
    <tableColumn id="44" name="~Skill2" dataDxfId="47"/>
    <tableColumn id="45" name="~SkillRate2" dataDxfId="46"/>
    <tableColumn id="46" name="~Skill3" dataDxfId="45"/>
    <tableColumn id="47" name="~SkillRate3" dataDxfId="44"/>
    <tableColumn id="48" name="~Skill4" dataDxfId="43"/>
    <tableColumn id="49" name="~SkillRate4" dataDxfId="42"/>
    <tableColumn id="54" name="~SkillMark" dataDxfId="41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40"/>
    <tableColumn id="57" name="~AntiMental" dataDxfId="39"/>
    <tableColumn id="56" name="~AntiPhysical" dataDxfId="38"/>
    <tableColumn id="55" name="~AntiElement" dataDxfId="37"/>
    <tableColumn id="53" name="~AntiHelp" dataDxfId="36"/>
    <tableColumn id="30" name="BuffImmune" dataDxfId="35">
      <calculatedColumnFormula>CONCATENATE(AI4,";",AJ4,";",AK4,";",AL4,";",AM4)</calculatedColumnFormula>
    </tableColumn>
    <tableColumn id="8" name="~AntiNull" dataDxfId="34"/>
    <tableColumn id="11" name="~AntiWater" dataDxfId="33"/>
    <tableColumn id="26" name="~AntiWind" dataDxfId="32"/>
    <tableColumn id="27" name="~AntiFire" dataDxfId="31"/>
    <tableColumn id="37" name="~AntiEarth" dataDxfId="30"/>
    <tableColumn id="40" name="~AntiLight" dataDxfId="29"/>
    <tableColumn id="41" name="~AntiDark" dataDxfId="28"/>
    <tableColumn id="31" name="AttrDef" dataDxfId="27">
      <calculatedColumnFormula>CONCATENATE(AO4,";",AP4,";",AQ4,";",AR4,";",AS4,";",AT4,";",AU4)</calculatedColumnFormula>
    </tableColumn>
    <tableColumn id="59" name="IsBuilding" dataDxfId="26"/>
    <tableColumn id="20" name="Res" dataDxfId="25"/>
    <tableColumn id="21" name="Icon" dataDxfId="24"/>
    <tableColumn id="17" name="Cover" dataDxfId="23"/>
    <tableColumn id="15" name="IsSpecial" dataDxfId="22"/>
    <tableColumn id="28" name="IsNew" dataDxfId="21"/>
    <tableColumn id="19" name="VsMark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9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workbookViewId="0">
      <pane xSplit="1" ySplit="3" topLeftCell="B197" activePane="bottomRight" state="frozen"/>
      <selection pane="topRight" activeCell="B1" sqref="B1"/>
      <selection pane="bottomLeft" activeCell="A4" sqref="A4"/>
      <selection pane="bottomRight" activeCell="B203" sqref="B20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721</v>
      </c>
      <c r="E1" s="16" t="s">
        <v>313</v>
      </c>
      <c r="F1" s="16" t="s">
        <v>314</v>
      </c>
      <c r="G1" s="16" t="s">
        <v>315</v>
      </c>
      <c r="H1" s="16" t="s">
        <v>956</v>
      </c>
      <c r="I1" s="16" t="s">
        <v>694</v>
      </c>
      <c r="J1" s="17" t="s">
        <v>316</v>
      </c>
      <c r="K1" s="17" t="s">
        <v>322</v>
      </c>
      <c r="L1" s="16" t="s">
        <v>689</v>
      </c>
      <c r="M1" s="16" t="s">
        <v>842</v>
      </c>
      <c r="N1" s="16" t="s">
        <v>845</v>
      </c>
      <c r="O1" s="16" t="s">
        <v>848</v>
      </c>
      <c r="P1" s="16" t="s">
        <v>856</v>
      </c>
      <c r="Q1" s="16" t="s">
        <v>858</v>
      </c>
      <c r="R1" s="16" t="s">
        <v>853</v>
      </c>
      <c r="S1" s="16" t="s">
        <v>1105</v>
      </c>
      <c r="T1" s="36" t="s">
        <v>691</v>
      </c>
      <c r="U1" s="16" t="s">
        <v>837</v>
      </c>
      <c r="V1" s="16" t="s">
        <v>838</v>
      </c>
      <c r="W1" s="16" t="s">
        <v>1090</v>
      </c>
      <c r="X1" s="16" t="s">
        <v>323</v>
      </c>
      <c r="Y1" s="16" t="s">
        <v>325</v>
      </c>
      <c r="Z1" s="40" t="s">
        <v>928</v>
      </c>
      <c r="AA1" s="40" t="s">
        <v>931</v>
      </c>
      <c r="AB1" s="40" t="s">
        <v>932</v>
      </c>
      <c r="AC1" s="40" t="s">
        <v>933</v>
      </c>
      <c r="AD1" s="40" t="s">
        <v>934</v>
      </c>
      <c r="AE1" s="40" t="s">
        <v>935</v>
      </c>
      <c r="AF1" s="40" t="s">
        <v>936</v>
      </c>
      <c r="AG1" s="40" t="s">
        <v>937</v>
      </c>
      <c r="AH1" s="40" t="s">
        <v>945</v>
      </c>
      <c r="AI1" s="16" t="s">
        <v>946</v>
      </c>
      <c r="AJ1" s="16" t="s">
        <v>947</v>
      </c>
      <c r="AK1" s="16" t="s">
        <v>948</v>
      </c>
      <c r="AL1" s="16" t="s">
        <v>949</v>
      </c>
      <c r="AM1" s="16" t="s">
        <v>950</v>
      </c>
      <c r="AN1" s="16" t="s">
        <v>875</v>
      </c>
      <c r="AO1" s="43" t="s">
        <v>913</v>
      </c>
      <c r="AP1" s="43" t="s">
        <v>916</v>
      </c>
      <c r="AQ1" s="43" t="s">
        <v>918</v>
      </c>
      <c r="AR1" s="43" t="s">
        <v>920</v>
      </c>
      <c r="AS1" s="43" t="s">
        <v>922</v>
      </c>
      <c r="AT1" s="43" t="s">
        <v>924</v>
      </c>
      <c r="AU1" s="43" t="s">
        <v>926</v>
      </c>
      <c r="AV1" s="44" t="s">
        <v>734</v>
      </c>
      <c r="AW1" s="50" t="s">
        <v>1083</v>
      </c>
      <c r="AX1" s="16" t="s">
        <v>326</v>
      </c>
      <c r="AY1" s="18" t="s">
        <v>327</v>
      </c>
      <c r="AZ1" s="16" t="s">
        <v>324</v>
      </c>
      <c r="BA1" s="18" t="s">
        <v>697</v>
      </c>
      <c r="BB1" s="29" t="s">
        <v>699</v>
      </c>
      <c r="BC1" s="29" t="s">
        <v>719</v>
      </c>
    </row>
    <row r="2" spans="1:55">
      <c r="A2" s="1" t="s">
        <v>295</v>
      </c>
      <c r="B2" s="2" t="s">
        <v>296</v>
      </c>
      <c r="C2" s="2" t="s">
        <v>330</v>
      </c>
      <c r="D2" s="30" t="s">
        <v>722</v>
      </c>
      <c r="E2" s="2" t="s">
        <v>295</v>
      </c>
      <c r="F2" s="2" t="s">
        <v>295</v>
      </c>
      <c r="G2" s="2" t="s">
        <v>295</v>
      </c>
      <c r="H2" s="2" t="s">
        <v>957</v>
      </c>
      <c r="I2" s="2" t="s">
        <v>695</v>
      </c>
      <c r="J2" s="12" t="s">
        <v>295</v>
      </c>
      <c r="K2" s="12" t="s">
        <v>295</v>
      </c>
      <c r="L2" s="2" t="s">
        <v>682</v>
      </c>
      <c r="M2" s="2" t="s">
        <v>843</v>
      </c>
      <c r="N2" s="2" t="s">
        <v>846</v>
      </c>
      <c r="O2" s="2" t="s">
        <v>849</v>
      </c>
      <c r="P2" s="2" t="s">
        <v>843</v>
      </c>
      <c r="Q2" s="2" t="s">
        <v>843</v>
      </c>
      <c r="R2" s="2" t="s">
        <v>854</v>
      </c>
      <c r="S2" s="2" t="s">
        <v>849</v>
      </c>
      <c r="T2" s="37" t="s">
        <v>720</v>
      </c>
      <c r="U2" s="2" t="s">
        <v>839</v>
      </c>
      <c r="V2" s="2" t="s">
        <v>839</v>
      </c>
      <c r="W2" s="2" t="s">
        <v>1094</v>
      </c>
      <c r="X2" s="2" t="s">
        <v>296</v>
      </c>
      <c r="Y2" s="2" t="s">
        <v>679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720</v>
      </c>
      <c r="AJ2" s="2" t="s">
        <v>720</v>
      </c>
      <c r="AK2" s="2" t="s">
        <v>720</v>
      </c>
      <c r="AL2" s="2" t="s">
        <v>720</v>
      </c>
      <c r="AM2" s="2" t="s">
        <v>720</v>
      </c>
      <c r="AN2" s="2" t="s">
        <v>736</v>
      </c>
      <c r="AO2" s="45" t="s">
        <v>720</v>
      </c>
      <c r="AP2" s="45" t="s">
        <v>720</v>
      </c>
      <c r="AQ2" s="45" t="s">
        <v>720</v>
      </c>
      <c r="AR2" s="45" t="s">
        <v>720</v>
      </c>
      <c r="AS2" s="45" t="s">
        <v>720</v>
      </c>
      <c r="AT2" s="45" t="s">
        <v>914</v>
      </c>
      <c r="AU2" s="45" t="s">
        <v>720</v>
      </c>
      <c r="AV2" s="46" t="s">
        <v>736</v>
      </c>
      <c r="AW2" s="51" t="s">
        <v>1084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720</v>
      </c>
    </row>
    <row r="3" spans="1:55">
      <c r="A3" s="6" t="s">
        <v>297</v>
      </c>
      <c r="B3" s="6" t="s">
        <v>298</v>
      </c>
      <c r="C3" s="6" t="s">
        <v>329</v>
      </c>
      <c r="D3" s="28" t="s">
        <v>723</v>
      </c>
      <c r="E3" s="6" t="s">
        <v>299</v>
      </c>
      <c r="F3" s="6" t="s">
        <v>738</v>
      </c>
      <c r="G3" s="6" t="s">
        <v>739</v>
      </c>
      <c r="H3" s="6" t="s">
        <v>958</v>
      </c>
      <c r="I3" s="6" t="s">
        <v>696</v>
      </c>
      <c r="J3" s="13" t="s">
        <v>686</v>
      </c>
      <c r="K3" s="13" t="s">
        <v>688</v>
      </c>
      <c r="L3" s="6" t="s">
        <v>690</v>
      </c>
      <c r="M3" s="6" t="s">
        <v>844</v>
      </c>
      <c r="N3" s="6" t="s">
        <v>847</v>
      </c>
      <c r="O3" s="6" t="s">
        <v>1123</v>
      </c>
      <c r="P3" s="6" t="s">
        <v>857</v>
      </c>
      <c r="Q3" s="6" t="s">
        <v>859</v>
      </c>
      <c r="R3" s="6" t="s">
        <v>855</v>
      </c>
      <c r="S3" s="6" t="s">
        <v>852</v>
      </c>
      <c r="T3" s="38" t="s">
        <v>692</v>
      </c>
      <c r="U3" s="6" t="s">
        <v>840</v>
      </c>
      <c r="V3" s="6" t="s">
        <v>841</v>
      </c>
      <c r="W3" s="6" t="s">
        <v>1095</v>
      </c>
      <c r="X3" s="6" t="s">
        <v>306</v>
      </c>
      <c r="Y3" s="6" t="s">
        <v>308</v>
      </c>
      <c r="Z3" s="42" t="s">
        <v>929</v>
      </c>
      <c r="AA3" s="42" t="s">
        <v>930</v>
      </c>
      <c r="AB3" s="42" t="s">
        <v>938</v>
      </c>
      <c r="AC3" s="42" t="s">
        <v>939</v>
      </c>
      <c r="AD3" s="42" t="s">
        <v>940</v>
      </c>
      <c r="AE3" s="42" t="s">
        <v>941</v>
      </c>
      <c r="AF3" s="42" t="s">
        <v>942</v>
      </c>
      <c r="AG3" s="42" t="s">
        <v>943</v>
      </c>
      <c r="AH3" s="42" t="s">
        <v>944</v>
      </c>
      <c r="AI3" s="6" t="s">
        <v>951</v>
      </c>
      <c r="AJ3" s="6" t="s">
        <v>952</v>
      </c>
      <c r="AK3" s="6" t="s">
        <v>953</v>
      </c>
      <c r="AL3" s="6" t="s">
        <v>954</v>
      </c>
      <c r="AM3" s="6" t="s">
        <v>955</v>
      </c>
      <c r="AN3" s="6" t="s">
        <v>874</v>
      </c>
      <c r="AO3" s="47" t="s">
        <v>915</v>
      </c>
      <c r="AP3" s="48" t="s">
        <v>917</v>
      </c>
      <c r="AQ3" s="48" t="s">
        <v>919</v>
      </c>
      <c r="AR3" s="48" t="s">
        <v>921</v>
      </c>
      <c r="AS3" s="48" t="s">
        <v>923</v>
      </c>
      <c r="AT3" s="48" t="s">
        <v>925</v>
      </c>
      <c r="AU3" s="48" t="s">
        <v>927</v>
      </c>
      <c r="AV3" s="38" t="s">
        <v>735</v>
      </c>
      <c r="AW3" s="13" t="s">
        <v>1085</v>
      </c>
      <c r="AX3" s="6" t="s">
        <v>309</v>
      </c>
      <c r="AY3" s="6" t="s">
        <v>310</v>
      </c>
      <c r="AZ3" s="6" t="s">
        <v>307</v>
      </c>
      <c r="BA3" s="19" t="s">
        <v>698</v>
      </c>
      <c r="BB3" s="22" t="s">
        <v>700</v>
      </c>
      <c r="BC3" s="19" t="s">
        <v>718</v>
      </c>
    </row>
    <row r="4" spans="1:55">
      <c r="A4">
        <v>51000001</v>
      </c>
      <c r="B4" s="4" t="s">
        <v>1</v>
      </c>
      <c r="C4" s="4" t="s">
        <v>332</v>
      </c>
      <c r="D4" s="21" t="s">
        <v>873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39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1086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1106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1086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1086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1086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1086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872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1066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1086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872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967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1086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1086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872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740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1086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959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1086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872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741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1086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960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1086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1086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1086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1086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1086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1086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1086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1086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1086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1126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1086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872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880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1086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1086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1127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1086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872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876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1086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872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963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1086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872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1086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1125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1086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872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742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1086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1086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872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743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1086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1104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1109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1086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872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860</v>
      </c>
      <c r="Y36" s="4" t="s">
        <v>1067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1086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872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968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1086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1086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872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1086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1086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872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1068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1086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872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1069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1086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872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897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1086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872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1060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1086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715</v>
      </c>
      <c r="C45" s="4" t="s">
        <v>528</v>
      </c>
      <c r="D45" s="21" t="s">
        <v>872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979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1086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678</v>
      </c>
      <c r="D46" s="21" t="s">
        <v>872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1061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1086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1128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1086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872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744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1086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745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1086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872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746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1086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872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747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1086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1118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1086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872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748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1086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872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1070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1086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872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749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1086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872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1062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1086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872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989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1086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872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750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1086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872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1019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1086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872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877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1086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872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982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1086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872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751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1086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872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752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1086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872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1086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1086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873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25</v>
      </c>
      <c r="V66" s="4">
        <v>10</v>
      </c>
      <c r="W66" s="4">
        <v>0</v>
      </c>
      <c r="X66" s="4" t="s">
        <v>40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1086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872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1048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1086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872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1003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1086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872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1020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1086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872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753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1086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872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975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1086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872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976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1086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872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862</v>
      </c>
      <c r="Y73" s="4" t="s">
        <v>1021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1086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872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754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1086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872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1071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1086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872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977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1086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872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969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1086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1132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3.6800000000000068</v>
      </c>
      <c r="U78" s="4">
        <v>0</v>
      </c>
      <c r="V78" s="4">
        <v>0</v>
      </c>
      <c r="W78" s="4">
        <v>13</v>
      </c>
      <c r="X78" s="4" t="s">
        <v>1131</v>
      </c>
      <c r="Y78" s="4" t="s">
        <v>1133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90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1086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1086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1086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872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755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1086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872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756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1086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872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881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1086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872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1072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1086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872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757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1086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872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758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1086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1073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1086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872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1022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1086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1119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1086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872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759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1086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872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1023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1086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1129</v>
      </c>
      <c r="Z92" s="39">
        <v>55100004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1086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872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980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1086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872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996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1086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872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1063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1086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872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987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1086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872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1050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1086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872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1025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1086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872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861</v>
      </c>
      <c r="Y99" s="4" t="s">
        <v>882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1086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872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1004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1086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872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883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1086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1120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1086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1132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1130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1086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872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898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1086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872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760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1086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872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995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1086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1103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1122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1086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872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1049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1086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872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1024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1086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872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1026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1086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872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1032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1086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872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1027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1086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872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884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1086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872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1005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1086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872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1006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1086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872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1007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1086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872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761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1086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872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1008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1086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872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1009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1086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872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1010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1086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872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1011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1086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872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762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1086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872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763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1086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872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764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1086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872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765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1086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899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1086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872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766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1086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872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767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1086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872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768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1086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872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769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1086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872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770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1086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872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771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1086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872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772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1086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872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878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1086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872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773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1086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872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885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1086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872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978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1086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872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900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1086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872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1012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1086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1086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872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990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1086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872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1028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1086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872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774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1086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871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970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1086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1086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872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775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1086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872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1086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872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865</v>
      </c>
      <c r="Y148" s="4" t="s">
        <v>1029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1086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872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1074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1086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872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777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1086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872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778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1086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1086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872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779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1086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872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780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1086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872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869</v>
      </c>
      <c r="Y155" s="4" t="s">
        <v>1039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1086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872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901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1086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1086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872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902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1086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872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781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1086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872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1051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1086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1086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872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1013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1086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872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985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1086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872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966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1086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872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782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1086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872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886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1086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872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783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1086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872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784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1086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1111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1086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1110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1086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872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785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1086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871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786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1086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872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863</v>
      </c>
      <c r="Y173" s="4" t="s">
        <v>1040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1086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872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997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1086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872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1014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1086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872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998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1086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1064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1086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887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1086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872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787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1086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872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1053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1086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871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693</v>
      </c>
      <c r="Y181" s="4" t="s">
        <v>1052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1086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872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788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1086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872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888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1086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872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789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1086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872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1054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1086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872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790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1086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872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986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1086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872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1055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1086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871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903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1086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1086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872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791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1086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871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864</v>
      </c>
      <c r="Y192" s="4" t="s">
        <v>1030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1086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872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792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1086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872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793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1086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872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1031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1086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872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794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1086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872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795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1086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871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796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1086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797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1086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798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1086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638</v>
      </c>
      <c r="D201" s="21" t="s">
        <v>1135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1137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1086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866</v>
      </c>
      <c r="Y202" s="4" t="s">
        <v>1117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1086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872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799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1086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639</v>
      </c>
      <c r="D204" s="21" t="s">
        <v>872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889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1086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640</v>
      </c>
      <c r="D205" s="21" t="s">
        <v>872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868</v>
      </c>
      <c r="Y205" s="4" t="s">
        <v>1033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1086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641</v>
      </c>
      <c r="D206" s="21" t="s">
        <v>872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1107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1086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642</v>
      </c>
      <c r="D207" s="21" t="s">
        <v>872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800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1086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1136</v>
      </c>
      <c r="D208" s="21" t="s">
        <v>1135</v>
      </c>
      <c r="E208" s="4">
        <v>3</v>
      </c>
      <c r="F208" s="4">
        <v>14</v>
      </c>
      <c r="G208" s="4">
        <v>0</v>
      </c>
      <c r="H208" s="4">
        <f t="shared" si="12"/>
        <v>3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1134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70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1086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643</v>
      </c>
      <c r="D209" s="21" t="s">
        <v>872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1065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1086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872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904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1086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872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905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1086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644</v>
      </c>
      <c r="D212" s="21" t="s">
        <v>872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1034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1086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645</v>
      </c>
      <c r="D213" s="21" t="s">
        <v>872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1101</v>
      </c>
      <c r="Y213" s="4" t="s">
        <v>1046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1086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646</v>
      </c>
      <c r="D214" s="21" t="s">
        <v>872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801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1086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647</v>
      </c>
      <c r="D215" s="21" t="s">
        <v>871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1047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1086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648</v>
      </c>
      <c r="D216" s="21" t="s">
        <v>872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802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1086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872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906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1086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649</v>
      </c>
      <c r="D218" s="21" t="s">
        <v>872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991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1086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650</v>
      </c>
      <c r="D219" s="21" t="s">
        <v>871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867</v>
      </c>
      <c r="Y219" s="4" t="s">
        <v>1075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1086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872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1015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1086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651</v>
      </c>
      <c r="D221" s="21" t="s">
        <v>872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973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1086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872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988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1086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652</v>
      </c>
      <c r="D223" s="21" t="s">
        <v>872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964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1086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653</v>
      </c>
      <c r="D224" s="21" t="s">
        <v>872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803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1086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654</v>
      </c>
      <c r="D225" s="21" t="s">
        <v>872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999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1086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1132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1116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1086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872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1000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1086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872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1036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1086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872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981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1086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655</v>
      </c>
      <c r="D230" s="21" t="s">
        <v>1103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1112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1086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656</v>
      </c>
      <c r="D231" s="21" t="s">
        <v>1103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1113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1086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657</v>
      </c>
      <c r="D232" s="21" t="s">
        <v>873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1086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872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1056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1086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658</v>
      </c>
      <c r="D234" s="21" t="s">
        <v>872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804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1086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659</v>
      </c>
      <c r="D235" s="21" t="s">
        <v>872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805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1086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660</v>
      </c>
      <c r="D236" s="21" t="s">
        <v>872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806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1086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661</v>
      </c>
      <c r="D237" s="21" t="s">
        <v>872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1108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1086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662</v>
      </c>
      <c r="D238" s="21" t="s">
        <v>872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807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1086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663</v>
      </c>
      <c r="D239" s="21" t="s">
        <v>872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808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1086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872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971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1086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872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809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1086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872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810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1086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1041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1086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872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972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1086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872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907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1086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664</v>
      </c>
      <c r="D246" s="21" t="s">
        <v>872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890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1086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872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811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1086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872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879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1086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872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812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1086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872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813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1086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872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814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1086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665</v>
      </c>
      <c r="D252" s="21" t="s">
        <v>872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974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1086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872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1001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1086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872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1037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1086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871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1042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1086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872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891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1086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666</v>
      </c>
      <c r="D257" s="21" t="s">
        <v>872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815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1086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872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892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1086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667</v>
      </c>
      <c r="D259" s="21" t="s">
        <v>872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816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1086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872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817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1086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872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818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1086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872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908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1086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1086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872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819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1086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872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893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1086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872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820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1086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872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1057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1086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872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894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1086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872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965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1086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872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821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1086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872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1016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1086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668</v>
      </c>
      <c r="D272" s="21" t="s">
        <v>872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1017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1086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872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870</v>
      </c>
      <c r="Y273" s="4" t="s">
        <v>1018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1086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872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1043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1086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872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1044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1086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872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983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1086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909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1086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872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895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1086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872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993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1086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872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910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1086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872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992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1086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872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994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1086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872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994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1086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669</v>
      </c>
      <c r="D284" s="21" t="s">
        <v>872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911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1086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675</v>
      </c>
      <c r="D285" s="21" t="s">
        <v>872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822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1086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676</v>
      </c>
      <c r="D286" s="21" t="s">
        <v>960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1086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872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912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1086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872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896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1086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872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1045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1086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872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823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1086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872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824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1086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670</v>
      </c>
      <c r="D292" s="21" t="s">
        <v>872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825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1086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671</v>
      </c>
      <c r="D293" s="21" t="s">
        <v>872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826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1086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672</v>
      </c>
      <c r="D294" s="21" t="s">
        <v>872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1002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1086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673</v>
      </c>
      <c r="D295" s="21" t="s">
        <v>872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714</v>
      </c>
      <c r="Y295" s="4" t="s">
        <v>827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1086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872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828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1086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872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1035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1086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872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829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1086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872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1059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1086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872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1058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1086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677</v>
      </c>
      <c r="D301" s="21" t="s">
        <v>872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984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1086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674</v>
      </c>
      <c r="D302" s="21" t="s">
        <v>872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1038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1086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701</v>
      </c>
      <c r="C303" s="10" t="s">
        <v>702</v>
      </c>
      <c r="D303" s="21" t="s">
        <v>872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830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1086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708</v>
      </c>
      <c r="C304" s="10" t="s">
        <v>711</v>
      </c>
      <c r="D304" s="21" t="s">
        <v>872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831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1086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709</v>
      </c>
      <c r="C305" s="10" t="s">
        <v>712</v>
      </c>
      <c r="D305" s="21" t="s">
        <v>872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831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1086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710</v>
      </c>
      <c r="C306" s="10" t="s">
        <v>713</v>
      </c>
      <c r="D306" s="21" t="s">
        <v>872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832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1086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716</v>
      </c>
      <c r="C307" s="10" t="s">
        <v>717</v>
      </c>
      <c r="D307" s="21" t="s">
        <v>872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833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1086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724</v>
      </c>
      <c r="C308" s="10" t="s">
        <v>726</v>
      </c>
      <c r="D308" s="21" t="s">
        <v>962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1086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725</v>
      </c>
      <c r="C309" s="10" t="s">
        <v>727</v>
      </c>
      <c r="D309" s="21" t="s">
        <v>961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730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1086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728</v>
      </c>
      <c r="C310" s="10" t="s">
        <v>729</v>
      </c>
      <c r="D310" s="21" t="s">
        <v>960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733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1086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732</v>
      </c>
      <c r="C311" s="10" t="s">
        <v>731</v>
      </c>
      <c r="D311" s="21" t="s">
        <v>961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1086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1091</v>
      </c>
      <c r="C312" s="4" t="s">
        <v>1092</v>
      </c>
      <c r="D312" s="10" t="s">
        <v>1093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1115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1086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1097</v>
      </c>
      <c r="C313" s="10" t="s">
        <v>1096</v>
      </c>
      <c r="D313" s="10" t="s">
        <v>1098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730</v>
      </c>
      <c r="Y313" s="10" t="s">
        <v>1121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1086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1099</v>
      </c>
      <c r="C314" s="10" t="s">
        <v>1100</v>
      </c>
      <c r="D314" s="10" t="s">
        <v>1103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1114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1086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8" priority="9" operator="greaterThanOrEqual">
      <formula>5</formula>
    </cfRule>
    <cfRule type="cellIs" dxfId="17" priority="20" operator="equal">
      <formula>1</formula>
    </cfRule>
    <cfRule type="cellIs" dxfId="16" priority="21" operator="equal">
      <formula>2</formula>
    </cfRule>
    <cfRule type="cellIs" dxfId="15" priority="22" operator="equal">
      <formula>3</formula>
    </cfRule>
    <cfRule type="cellIs" dxfId="14" priority="23" operator="equal">
      <formula>4</formula>
    </cfRule>
  </conditionalFormatting>
  <conditionalFormatting sqref="D4:D314">
    <cfRule type="cellIs" dxfId="13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721</v>
      </c>
      <c r="E1" s="16" t="s">
        <v>313</v>
      </c>
      <c r="F1" s="16" t="s">
        <v>314</v>
      </c>
      <c r="G1" s="16" t="s">
        <v>315</v>
      </c>
      <c r="H1" s="16" t="s">
        <v>956</v>
      </c>
      <c r="I1" s="16" t="s">
        <v>694</v>
      </c>
      <c r="J1" s="17" t="s">
        <v>316</v>
      </c>
      <c r="K1" s="17" t="s">
        <v>322</v>
      </c>
      <c r="L1" s="16" t="s">
        <v>689</v>
      </c>
      <c r="M1" s="16" t="s">
        <v>842</v>
      </c>
      <c r="N1" s="16" t="s">
        <v>845</v>
      </c>
      <c r="O1" s="16" t="s">
        <v>848</v>
      </c>
      <c r="P1" s="16" t="s">
        <v>856</v>
      </c>
      <c r="Q1" s="16" t="s">
        <v>858</v>
      </c>
      <c r="R1" s="16" t="s">
        <v>853</v>
      </c>
      <c r="S1" s="16" t="s">
        <v>851</v>
      </c>
      <c r="T1" s="36" t="s">
        <v>691</v>
      </c>
      <c r="U1" s="16" t="s">
        <v>837</v>
      </c>
      <c r="V1" s="16" t="s">
        <v>838</v>
      </c>
      <c r="W1" s="16" t="s">
        <v>1090</v>
      </c>
      <c r="X1" s="16" t="s">
        <v>323</v>
      </c>
      <c r="Y1" s="16" t="s">
        <v>325</v>
      </c>
      <c r="Z1" s="40" t="s">
        <v>928</v>
      </c>
      <c r="AA1" s="40" t="s">
        <v>931</v>
      </c>
      <c r="AB1" s="40" t="s">
        <v>932</v>
      </c>
      <c r="AC1" s="40" t="s">
        <v>933</v>
      </c>
      <c r="AD1" s="40" t="s">
        <v>934</v>
      </c>
      <c r="AE1" s="40" t="s">
        <v>935</v>
      </c>
      <c r="AF1" s="40" t="s">
        <v>936</v>
      </c>
      <c r="AG1" s="40" t="s">
        <v>937</v>
      </c>
      <c r="AH1" s="40" t="s">
        <v>945</v>
      </c>
      <c r="AI1" s="16" t="s">
        <v>946</v>
      </c>
      <c r="AJ1" s="16" t="s">
        <v>947</v>
      </c>
      <c r="AK1" s="16" t="s">
        <v>948</v>
      </c>
      <c r="AL1" s="16" t="s">
        <v>949</v>
      </c>
      <c r="AM1" s="16" t="s">
        <v>950</v>
      </c>
      <c r="AN1" s="16" t="s">
        <v>875</v>
      </c>
      <c r="AO1" s="43" t="s">
        <v>913</v>
      </c>
      <c r="AP1" s="43" t="s">
        <v>916</v>
      </c>
      <c r="AQ1" s="43" t="s">
        <v>918</v>
      </c>
      <c r="AR1" s="43" t="s">
        <v>920</v>
      </c>
      <c r="AS1" s="43" t="s">
        <v>922</v>
      </c>
      <c r="AT1" s="43" t="s">
        <v>924</v>
      </c>
      <c r="AU1" s="43" t="s">
        <v>926</v>
      </c>
      <c r="AV1" s="44" t="s">
        <v>734</v>
      </c>
      <c r="AW1" s="50" t="s">
        <v>1083</v>
      </c>
      <c r="AX1" s="16" t="s">
        <v>326</v>
      </c>
      <c r="AY1" s="18" t="s">
        <v>327</v>
      </c>
      <c r="AZ1" s="16" t="s">
        <v>324</v>
      </c>
      <c r="BA1" s="18" t="s">
        <v>697</v>
      </c>
      <c r="BB1" s="29" t="s">
        <v>699</v>
      </c>
      <c r="BC1" s="29" t="s">
        <v>719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957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720</v>
      </c>
      <c r="U2" s="2" t="s">
        <v>295</v>
      </c>
      <c r="V2" s="2" t="s">
        <v>295</v>
      </c>
      <c r="W2" s="2" t="s">
        <v>1094</v>
      </c>
      <c r="X2" s="2" t="s">
        <v>296</v>
      </c>
      <c r="Y2" s="2" t="s">
        <v>679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720</v>
      </c>
      <c r="AJ2" s="2" t="s">
        <v>720</v>
      </c>
      <c r="AK2" s="2" t="s">
        <v>720</v>
      </c>
      <c r="AL2" s="2" t="s">
        <v>720</v>
      </c>
      <c r="AM2" s="2" t="s">
        <v>720</v>
      </c>
      <c r="AN2" s="2" t="s">
        <v>736</v>
      </c>
      <c r="AO2" s="45" t="s">
        <v>720</v>
      </c>
      <c r="AP2" s="45" t="s">
        <v>720</v>
      </c>
      <c r="AQ2" s="45" t="s">
        <v>720</v>
      </c>
      <c r="AR2" s="45" t="s">
        <v>720</v>
      </c>
      <c r="AS2" s="45" t="s">
        <v>720</v>
      </c>
      <c r="AT2" s="45" t="s">
        <v>720</v>
      </c>
      <c r="AU2" s="45" t="s">
        <v>720</v>
      </c>
      <c r="AV2" s="46" t="s">
        <v>736</v>
      </c>
      <c r="AW2" s="51" t="s">
        <v>1084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720</v>
      </c>
    </row>
    <row r="3" spans="1:55">
      <c r="A3" s="6" t="s">
        <v>297</v>
      </c>
      <c r="B3" s="6" t="s">
        <v>298</v>
      </c>
      <c r="C3" s="6" t="s">
        <v>329</v>
      </c>
      <c r="D3" s="28" t="s">
        <v>723</v>
      </c>
      <c r="E3" s="6" t="s">
        <v>299</v>
      </c>
      <c r="F3" s="6" t="s">
        <v>738</v>
      </c>
      <c r="G3" s="6" t="s">
        <v>739</v>
      </c>
      <c r="H3" s="6" t="s">
        <v>958</v>
      </c>
      <c r="I3" s="6" t="s">
        <v>696</v>
      </c>
      <c r="J3" s="13" t="s">
        <v>686</v>
      </c>
      <c r="K3" s="13" t="s">
        <v>688</v>
      </c>
      <c r="L3" s="6" t="s">
        <v>690</v>
      </c>
      <c r="M3" s="6" t="s">
        <v>844</v>
      </c>
      <c r="N3" s="6" t="s">
        <v>847</v>
      </c>
      <c r="O3" s="6" t="s">
        <v>850</v>
      </c>
      <c r="P3" s="6" t="s">
        <v>857</v>
      </c>
      <c r="Q3" s="6" t="s">
        <v>859</v>
      </c>
      <c r="R3" s="6" t="s">
        <v>855</v>
      </c>
      <c r="S3" s="6" t="s">
        <v>852</v>
      </c>
      <c r="T3" s="38" t="s">
        <v>692</v>
      </c>
      <c r="U3" s="6" t="s">
        <v>840</v>
      </c>
      <c r="V3" s="6" t="s">
        <v>841</v>
      </c>
      <c r="W3" s="6" t="s">
        <v>1095</v>
      </c>
      <c r="X3" s="6" t="s">
        <v>306</v>
      </c>
      <c r="Y3" s="6" t="s">
        <v>308</v>
      </c>
      <c r="Z3" s="42" t="s">
        <v>929</v>
      </c>
      <c r="AA3" s="42" t="s">
        <v>930</v>
      </c>
      <c r="AB3" s="42" t="s">
        <v>938</v>
      </c>
      <c r="AC3" s="42" t="s">
        <v>939</v>
      </c>
      <c r="AD3" s="42" t="s">
        <v>940</v>
      </c>
      <c r="AE3" s="42" t="s">
        <v>941</v>
      </c>
      <c r="AF3" s="42" t="s">
        <v>942</v>
      </c>
      <c r="AG3" s="42" t="s">
        <v>943</v>
      </c>
      <c r="AH3" s="42" t="s">
        <v>944</v>
      </c>
      <c r="AI3" s="6" t="s">
        <v>951</v>
      </c>
      <c r="AJ3" s="6" t="s">
        <v>952</v>
      </c>
      <c r="AK3" s="6" t="s">
        <v>953</v>
      </c>
      <c r="AL3" s="6" t="s">
        <v>954</v>
      </c>
      <c r="AM3" s="6" t="s">
        <v>955</v>
      </c>
      <c r="AN3" s="6" t="s">
        <v>874</v>
      </c>
      <c r="AO3" s="47" t="s">
        <v>915</v>
      </c>
      <c r="AP3" s="48" t="s">
        <v>917</v>
      </c>
      <c r="AQ3" s="48" t="s">
        <v>919</v>
      </c>
      <c r="AR3" s="48" t="s">
        <v>921</v>
      </c>
      <c r="AS3" s="48" t="s">
        <v>923</v>
      </c>
      <c r="AT3" s="48" t="s">
        <v>925</v>
      </c>
      <c r="AU3" s="48" t="s">
        <v>927</v>
      </c>
      <c r="AV3" s="38" t="s">
        <v>1102</v>
      </c>
      <c r="AW3" s="13" t="s">
        <v>1085</v>
      </c>
      <c r="AX3" s="6" t="s">
        <v>309</v>
      </c>
      <c r="AY3" s="6" t="s">
        <v>310</v>
      </c>
      <c r="AZ3" s="6" t="s">
        <v>307</v>
      </c>
      <c r="BA3" s="19" t="s">
        <v>698</v>
      </c>
      <c r="BB3" s="22" t="s">
        <v>700</v>
      </c>
      <c r="BC3" s="19" t="s">
        <v>718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1087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704</v>
      </c>
      <c r="C5" s="4" t="s">
        <v>703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1087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836</v>
      </c>
      <c r="C6" s="10" t="s">
        <v>835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1087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1081</v>
      </c>
      <c r="B7" s="10" t="s">
        <v>1076</v>
      </c>
      <c r="C7" s="10" t="s">
        <v>1078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1089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1088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1124</v>
      </c>
      <c r="B8" s="10" t="s">
        <v>1077</v>
      </c>
      <c r="C8" s="10" t="s">
        <v>1079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1082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1088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680</v>
      </c>
      <c r="C9" s="33" t="s">
        <v>674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1087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1080</v>
      </c>
      <c r="B10" s="10" t="s">
        <v>834</v>
      </c>
      <c r="C10" s="10" t="s">
        <v>737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1087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12" priority="24" operator="between">
      <formula>-30</formula>
      <formula>30</formula>
    </cfRule>
  </conditionalFormatting>
  <conditionalFormatting sqref="J4">
    <cfRule type="cellIs" dxfId="11" priority="23" operator="between">
      <formula>-30</formula>
      <formula>30</formula>
    </cfRule>
  </conditionalFormatting>
  <conditionalFormatting sqref="J10">
    <cfRule type="cellIs" dxfId="10" priority="21" operator="between">
      <formula>-30</formula>
      <formula>30</formula>
    </cfRule>
  </conditionalFormatting>
  <conditionalFormatting sqref="J9">
    <cfRule type="cellIs" dxfId="9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8" priority="16" operator="between">
      <formula>-30</formula>
      <formula>30</formula>
    </cfRule>
  </conditionalFormatting>
  <conditionalFormatting sqref="J8">
    <cfRule type="cellIs" dxfId="7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" priority="13" operator="between">
      <formula>-30</formula>
      <formula>30</formula>
    </cfRule>
  </conditionalFormatting>
  <conditionalFormatting sqref="J7">
    <cfRule type="cellIs" dxfId="5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684</v>
      </c>
      <c r="B1" s="5" t="s">
        <v>681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682</v>
      </c>
      <c r="B2" s="2" t="s">
        <v>682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685</v>
      </c>
      <c r="B3" s="6" t="s">
        <v>683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687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705</v>
      </c>
      <c r="B1" t="s">
        <v>707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706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2016-04-23T04:41:27Z</dcterms:modified>
</cp:coreProperties>
</file>