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AH8" i="7"/>
  <c r="T8" i="7" s="1"/>
  <c r="H8" i="7" s="1"/>
  <c r="AN63" i="1" l="1"/>
  <c r="AH63" i="1"/>
  <c r="T63" i="1" s="1"/>
  <c r="H63" i="1" s="1"/>
  <c r="AN36" i="1"/>
  <c r="AH36" i="1"/>
  <c r="T36" i="1" s="1"/>
  <c r="H36" i="1" s="1"/>
  <c r="AN314" i="1" l="1"/>
  <c r="AH314" i="1"/>
  <c r="T314" i="1" s="1"/>
  <c r="H314" i="1" s="1"/>
  <c r="AN313" i="1" l="1"/>
  <c r="AH313" i="1"/>
  <c r="T313" i="1" s="1"/>
  <c r="H313" i="1" s="1"/>
  <c r="AH5" i="7" l="1"/>
  <c r="T5" i="7" s="1"/>
  <c r="H5" i="7" s="1"/>
  <c r="AH6" i="7"/>
  <c r="T6" i="7" s="1"/>
  <c r="H6" i="7" s="1"/>
  <c r="AH7" i="7"/>
  <c r="T7" i="7" s="1"/>
  <c r="H7" i="7" s="1"/>
  <c r="AH9" i="7"/>
  <c r="T9" i="7" s="1"/>
  <c r="H9" i="7" s="1"/>
  <c r="AH10" i="7"/>
  <c r="T10" i="7" s="1"/>
  <c r="H10" i="7" s="1"/>
  <c r="AH11" i="7"/>
  <c r="T11" i="7" s="1"/>
  <c r="H11" i="7" s="1"/>
  <c r="AH4" i="7"/>
  <c r="T4" i="7" s="1"/>
  <c r="H4" i="7" s="1"/>
  <c r="AH4" i="1"/>
  <c r="T4" i="1" s="1"/>
  <c r="H4" i="1" s="1"/>
  <c r="AH5" i="1"/>
  <c r="T5" i="1" s="1"/>
  <c r="H5" i="1" s="1"/>
  <c r="AH6" i="1"/>
  <c r="T6" i="1" s="1"/>
  <c r="H6" i="1" s="1"/>
  <c r="AH7" i="1"/>
  <c r="T7" i="1" s="1"/>
  <c r="H7" i="1" s="1"/>
  <c r="AH8" i="1"/>
  <c r="T8" i="1" s="1"/>
  <c r="H8" i="1" s="1"/>
  <c r="AH9" i="1"/>
  <c r="T9" i="1" s="1"/>
  <c r="H9" i="1" s="1"/>
  <c r="AH10" i="1"/>
  <c r="T10" i="1" s="1"/>
  <c r="H10" i="1" s="1"/>
  <c r="AH11" i="1"/>
  <c r="T11" i="1" s="1"/>
  <c r="H11" i="1" s="1"/>
  <c r="AH12" i="1"/>
  <c r="T12" i="1" s="1"/>
  <c r="H12" i="1" s="1"/>
  <c r="AH13" i="1"/>
  <c r="T13" i="1" s="1"/>
  <c r="H13" i="1" s="1"/>
  <c r="AH14" i="1"/>
  <c r="T14" i="1" s="1"/>
  <c r="H14" i="1" s="1"/>
  <c r="AH15" i="1"/>
  <c r="T15" i="1" s="1"/>
  <c r="H15" i="1" s="1"/>
  <c r="AH16" i="1"/>
  <c r="T16" i="1" s="1"/>
  <c r="H16" i="1" s="1"/>
  <c r="AH17" i="1"/>
  <c r="T17" i="1" s="1"/>
  <c r="H17" i="1" s="1"/>
  <c r="AH18" i="1"/>
  <c r="T18" i="1" s="1"/>
  <c r="H18" i="1" s="1"/>
  <c r="AH19" i="1"/>
  <c r="T19" i="1" s="1"/>
  <c r="H19" i="1" s="1"/>
  <c r="AH20" i="1"/>
  <c r="T20" i="1" s="1"/>
  <c r="H20" i="1" s="1"/>
  <c r="AH21" i="1"/>
  <c r="T21" i="1" s="1"/>
  <c r="H21" i="1" s="1"/>
  <c r="AH22" i="1"/>
  <c r="T22" i="1" s="1"/>
  <c r="H22" i="1" s="1"/>
  <c r="AH23" i="1"/>
  <c r="T23" i="1" s="1"/>
  <c r="H23" i="1" s="1"/>
  <c r="AH24" i="1"/>
  <c r="T24" i="1" s="1"/>
  <c r="H24" i="1" s="1"/>
  <c r="AH25" i="1"/>
  <c r="T25" i="1" s="1"/>
  <c r="H25" i="1" s="1"/>
  <c r="AH26" i="1"/>
  <c r="T26" i="1" s="1"/>
  <c r="H26" i="1" s="1"/>
  <c r="AH27" i="1"/>
  <c r="T27" i="1" s="1"/>
  <c r="H27" i="1" s="1"/>
  <c r="AH28" i="1"/>
  <c r="T28" i="1" s="1"/>
  <c r="H28" i="1" s="1"/>
  <c r="AH29" i="1"/>
  <c r="T29" i="1" s="1"/>
  <c r="H29" i="1" s="1"/>
  <c r="AH30" i="1"/>
  <c r="T30" i="1" s="1"/>
  <c r="H30" i="1" s="1"/>
  <c r="AH31" i="1"/>
  <c r="T31" i="1" s="1"/>
  <c r="H31" i="1" s="1"/>
  <c r="AH32" i="1"/>
  <c r="T32" i="1" s="1"/>
  <c r="H32" i="1" s="1"/>
  <c r="AH33" i="1"/>
  <c r="T33" i="1" s="1"/>
  <c r="H33" i="1" s="1"/>
  <c r="AH34" i="1"/>
  <c r="T34" i="1" s="1"/>
  <c r="H34" i="1" s="1"/>
  <c r="AH35" i="1"/>
  <c r="T35" i="1" s="1"/>
  <c r="H35" i="1" s="1"/>
  <c r="AH37" i="1"/>
  <c r="T37" i="1" s="1"/>
  <c r="H37" i="1" s="1"/>
  <c r="AH38" i="1"/>
  <c r="T38" i="1" s="1"/>
  <c r="H38" i="1" s="1"/>
  <c r="AH39" i="1"/>
  <c r="T39" i="1" s="1"/>
  <c r="H39" i="1" s="1"/>
  <c r="AH40" i="1"/>
  <c r="T40" i="1" s="1"/>
  <c r="H40" i="1" s="1"/>
  <c r="AH41" i="1"/>
  <c r="T41" i="1" s="1"/>
  <c r="H41" i="1" s="1"/>
  <c r="AH42" i="1"/>
  <c r="T42" i="1" s="1"/>
  <c r="H42" i="1" s="1"/>
  <c r="AH43" i="1"/>
  <c r="T43" i="1" s="1"/>
  <c r="H43" i="1" s="1"/>
  <c r="AH44" i="1"/>
  <c r="T44" i="1" s="1"/>
  <c r="H44" i="1" s="1"/>
  <c r="AH45" i="1"/>
  <c r="T45" i="1" s="1"/>
  <c r="H45" i="1" s="1"/>
  <c r="AH46" i="1"/>
  <c r="T46" i="1" s="1"/>
  <c r="H46" i="1" s="1"/>
  <c r="AH47" i="1"/>
  <c r="T47" i="1" s="1"/>
  <c r="H47" i="1" s="1"/>
  <c r="AH48" i="1"/>
  <c r="T48" i="1" s="1"/>
  <c r="H48" i="1" s="1"/>
  <c r="AH49" i="1"/>
  <c r="T49" i="1" s="1"/>
  <c r="H49" i="1" s="1"/>
  <c r="AH50" i="1"/>
  <c r="T50" i="1" s="1"/>
  <c r="H50" i="1" s="1"/>
  <c r="AH51" i="1"/>
  <c r="T51" i="1" s="1"/>
  <c r="H51" i="1" s="1"/>
  <c r="AH52" i="1"/>
  <c r="T52" i="1" s="1"/>
  <c r="H52" i="1" s="1"/>
  <c r="AH53" i="1"/>
  <c r="T53" i="1" s="1"/>
  <c r="H53" i="1" s="1"/>
  <c r="AH54" i="1"/>
  <c r="T54" i="1" s="1"/>
  <c r="H54" i="1" s="1"/>
  <c r="AH55" i="1"/>
  <c r="T55" i="1" s="1"/>
  <c r="H55" i="1" s="1"/>
  <c r="AH56" i="1"/>
  <c r="T56" i="1" s="1"/>
  <c r="H56" i="1" s="1"/>
  <c r="AH57" i="1"/>
  <c r="T57" i="1" s="1"/>
  <c r="H57" i="1" s="1"/>
  <c r="AH58" i="1"/>
  <c r="T58" i="1" s="1"/>
  <c r="H58" i="1" s="1"/>
  <c r="AH59" i="1"/>
  <c r="T59" i="1" s="1"/>
  <c r="H59" i="1" s="1"/>
  <c r="AH60" i="1"/>
  <c r="T60" i="1" s="1"/>
  <c r="H60" i="1" s="1"/>
  <c r="AH61" i="1"/>
  <c r="T61" i="1" s="1"/>
  <c r="H61" i="1" s="1"/>
  <c r="AH62" i="1"/>
  <c r="T62" i="1" s="1"/>
  <c r="H62" i="1" s="1"/>
  <c r="AH64" i="1"/>
  <c r="T64" i="1" s="1"/>
  <c r="H64" i="1" s="1"/>
  <c r="AH65" i="1"/>
  <c r="T65" i="1" s="1"/>
  <c r="H65" i="1" s="1"/>
  <c r="AH66" i="1"/>
  <c r="T66" i="1" s="1"/>
  <c r="H66" i="1" s="1"/>
  <c r="AH67" i="1"/>
  <c r="T67" i="1" s="1"/>
  <c r="H67" i="1" s="1"/>
  <c r="AH68" i="1"/>
  <c r="T68" i="1" s="1"/>
  <c r="H68" i="1" s="1"/>
  <c r="AH69" i="1"/>
  <c r="T69" i="1" s="1"/>
  <c r="H69" i="1" s="1"/>
  <c r="AH70" i="1"/>
  <c r="T70" i="1" s="1"/>
  <c r="H70" i="1" s="1"/>
  <c r="AH71" i="1"/>
  <c r="T71" i="1" s="1"/>
  <c r="H71" i="1" s="1"/>
  <c r="AH72" i="1"/>
  <c r="T72" i="1" s="1"/>
  <c r="H72" i="1" s="1"/>
  <c r="AH73" i="1"/>
  <c r="T73" i="1" s="1"/>
  <c r="H73" i="1" s="1"/>
  <c r="AH74" i="1"/>
  <c r="T74" i="1" s="1"/>
  <c r="H74" i="1" s="1"/>
  <c r="AH75" i="1"/>
  <c r="T75" i="1" s="1"/>
  <c r="H75" i="1" s="1"/>
  <c r="AH76" i="1"/>
  <c r="T76" i="1" s="1"/>
  <c r="H76" i="1" s="1"/>
  <c r="AH77" i="1"/>
  <c r="T77" i="1" s="1"/>
  <c r="H77" i="1" s="1"/>
  <c r="AH78" i="1"/>
  <c r="T78" i="1" s="1"/>
  <c r="H78" i="1" s="1"/>
  <c r="AH79" i="1"/>
  <c r="T79" i="1" s="1"/>
  <c r="H79" i="1" s="1"/>
  <c r="AH80" i="1"/>
  <c r="T80" i="1" s="1"/>
  <c r="H80" i="1" s="1"/>
  <c r="AH81" i="1"/>
  <c r="T81" i="1" s="1"/>
  <c r="H81" i="1" s="1"/>
  <c r="AH82" i="1"/>
  <c r="T82" i="1" s="1"/>
  <c r="H82" i="1" s="1"/>
  <c r="AH83" i="1"/>
  <c r="T83" i="1" s="1"/>
  <c r="H83" i="1" s="1"/>
  <c r="AH84" i="1"/>
  <c r="T84" i="1" s="1"/>
  <c r="H84" i="1" s="1"/>
  <c r="AH85" i="1"/>
  <c r="T85" i="1" s="1"/>
  <c r="H85" i="1" s="1"/>
  <c r="AH86" i="1"/>
  <c r="T86" i="1" s="1"/>
  <c r="H86" i="1" s="1"/>
  <c r="AH87" i="1"/>
  <c r="T87" i="1" s="1"/>
  <c r="H87" i="1" s="1"/>
  <c r="AH88" i="1"/>
  <c r="T88" i="1" s="1"/>
  <c r="H88" i="1" s="1"/>
  <c r="AH89" i="1"/>
  <c r="T89" i="1" s="1"/>
  <c r="H89" i="1" s="1"/>
  <c r="AH90" i="1"/>
  <c r="T90" i="1" s="1"/>
  <c r="H90" i="1" s="1"/>
  <c r="AH91" i="1"/>
  <c r="T91" i="1" s="1"/>
  <c r="H91" i="1" s="1"/>
  <c r="AH92" i="1"/>
  <c r="T92" i="1" s="1"/>
  <c r="H92" i="1" s="1"/>
  <c r="AH93" i="1"/>
  <c r="T93" i="1" s="1"/>
  <c r="H93" i="1" s="1"/>
  <c r="AH94" i="1"/>
  <c r="T94" i="1" s="1"/>
  <c r="H94" i="1" s="1"/>
  <c r="AH95" i="1"/>
  <c r="T95" i="1" s="1"/>
  <c r="H95" i="1" s="1"/>
  <c r="AH96" i="1"/>
  <c r="T96" i="1" s="1"/>
  <c r="H96" i="1" s="1"/>
  <c r="AH97" i="1"/>
  <c r="T97" i="1" s="1"/>
  <c r="H97" i="1" s="1"/>
  <c r="AH98" i="1"/>
  <c r="T98" i="1" s="1"/>
  <c r="H98" i="1" s="1"/>
  <c r="AH99" i="1"/>
  <c r="T99" i="1" s="1"/>
  <c r="H99" i="1" s="1"/>
  <c r="AH100" i="1"/>
  <c r="T100" i="1" s="1"/>
  <c r="H100" i="1" s="1"/>
  <c r="AH101" i="1"/>
  <c r="T101" i="1" s="1"/>
  <c r="H101" i="1" s="1"/>
  <c r="AH102" i="1"/>
  <c r="T102" i="1" s="1"/>
  <c r="H102" i="1" s="1"/>
  <c r="AH103" i="1"/>
  <c r="T103" i="1" s="1"/>
  <c r="H103" i="1" s="1"/>
  <c r="AH104" i="1"/>
  <c r="T104" i="1" s="1"/>
  <c r="H104" i="1" s="1"/>
  <c r="AH105" i="1"/>
  <c r="T105" i="1" s="1"/>
  <c r="H105" i="1" s="1"/>
  <c r="AH106" i="1"/>
  <c r="T106" i="1" s="1"/>
  <c r="H106" i="1" s="1"/>
  <c r="AH107" i="1"/>
  <c r="T107" i="1" s="1"/>
  <c r="H107" i="1" s="1"/>
  <c r="AH108" i="1"/>
  <c r="T108" i="1" s="1"/>
  <c r="H108" i="1" s="1"/>
  <c r="AH109" i="1"/>
  <c r="T109" i="1" s="1"/>
  <c r="H109" i="1" s="1"/>
  <c r="AH110" i="1"/>
  <c r="T110" i="1" s="1"/>
  <c r="H110" i="1" s="1"/>
  <c r="AH111" i="1"/>
  <c r="T111" i="1" s="1"/>
  <c r="H111" i="1" s="1"/>
  <c r="AH112" i="1"/>
  <c r="T112" i="1" s="1"/>
  <c r="H112" i="1" s="1"/>
  <c r="AH113" i="1"/>
  <c r="T113" i="1" s="1"/>
  <c r="H113" i="1" s="1"/>
  <c r="AH114" i="1"/>
  <c r="T114" i="1" s="1"/>
  <c r="H114" i="1" s="1"/>
  <c r="AH115" i="1"/>
  <c r="T115" i="1" s="1"/>
  <c r="H115" i="1" s="1"/>
  <c r="AH116" i="1"/>
  <c r="T116" i="1" s="1"/>
  <c r="H116" i="1" s="1"/>
  <c r="AH117" i="1"/>
  <c r="T117" i="1" s="1"/>
  <c r="H117" i="1" s="1"/>
  <c r="AH118" i="1"/>
  <c r="T118" i="1" s="1"/>
  <c r="H118" i="1" s="1"/>
  <c r="AH119" i="1"/>
  <c r="T119" i="1" s="1"/>
  <c r="H119" i="1" s="1"/>
  <c r="AH120" i="1"/>
  <c r="T120" i="1" s="1"/>
  <c r="H120" i="1" s="1"/>
  <c r="AH121" i="1"/>
  <c r="T121" i="1" s="1"/>
  <c r="H121" i="1" s="1"/>
  <c r="AH122" i="1"/>
  <c r="T122" i="1" s="1"/>
  <c r="H122" i="1" s="1"/>
  <c r="AH123" i="1"/>
  <c r="T123" i="1" s="1"/>
  <c r="H123" i="1" s="1"/>
  <c r="AH124" i="1"/>
  <c r="T124" i="1" s="1"/>
  <c r="H124" i="1" s="1"/>
  <c r="AH125" i="1"/>
  <c r="T125" i="1" s="1"/>
  <c r="H125" i="1" s="1"/>
  <c r="AH126" i="1"/>
  <c r="T126" i="1" s="1"/>
  <c r="H126" i="1" s="1"/>
  <c r="AH127" i="1"/>
  <c r="T127" i="1" s="1"/>
  <c r="H127" i="1" s="1"/>
  <c r="AH128" i="1"/>
  <c r="T128" i="1" s="1"/>
  <c r="H128" i="1" s="1"/>
  <c r="AH129" i="1"/>
  <c r="T129" i="1" s="1"/>
  <c r="H129" i="1" s="1"/>
  <c r="AH130" i="1"/>
  <c r="T130" i="1" s="1"/>
  <c r="H130" i="1" s="1"/>
  <c r="AH131" i="1"/>
  <c r="T131" i="1" s="1"/>
  <c r="H131" i="1" s="1"/>
  <c r="AH132" i="1"/>
  <c r="T132" i="1" s="1"/>
  <c r="H132" i="1" s="1"/>
  <c r="AH133" i="1"/>
  <c r="T133" i="1" s="1"/>
  <c r="H133" i="1" s="1"/>
  <c r="AH134" i="1"/>
  <c r="T134" i="1" s="1"/>
  <c r="H134" i="1" s="1"/>
  <c r="AH135" i="1"/>
  <c r="T135" i="1" s="1"/>
  <c r="H135" i="1" s="1"/>
  <c r="AH136" i="1"/>
  <c r="T136" i="1" s="1"/>
  <c r="H136" i="1" s="1"/>
  <c r="AH137" i="1"/>
  <c r="T137" i="1" s="1"/>
  <c r="H137" i="1" s="1"/>
  <c r="AH138" i="1"/>
  <c r="T138" i="1" s="1"/>
  <c r="H138" i="1" s="1"/>
  <c r="AH139" i="1"/>
  <c r="T139" i="1" s="1"/>
  <c r="H139" i="1" s="1"/>
  <c r="AH140" i="1"/>
  <c r="T140" i="1" s="1"/>
  <c r="H140" i="1" s="1"/>
  <c r="AH141" i="1"/>
  <c r="T141" i="1" s="1"/>
  <c r="H141" i="1" s="1"/>
  <c r="AH142" i="1"/>
  <c r="T142" i="1" s="1"/>
  <c r="H142" i="1" s="1"/>
  <c r="AH143" i="1"/>
  <c r="T143" i="1" s="1"/>
  <c r="H143" i="1" s="1"/>
  <c r="AH144" i="1"/>
  <c r="T144" i="1" s="1"/>
  <c r="H144" i="1" s="1"/>
  <c r="AH145" i="1"/>
  <c r="T145" i="1" s="1"/>
  <c r="H145" i="1" s="1"/>
  <c r="AH146" i="1"/>
  <c r="T146" i="1" s="1"/>
  <c r="H146" i="1" s="1"/>
  <c r="AH147" i="1"/>
  <c r="T147" i="1" s="1"/>
  <c r="H147" i="1" s="1"/>
  <c r="AH148" i="1"/>
  <c r="T148" i="1" s="1"/>
  <c r="H148" i="1" s="1"/>
  <c r="AH149" i="1"/>
  <c r="T149" i="1" s="1"/>
  <c r="H149" i="1" s="1"/>
  <c r="AH150" i="1"/>
  <c r="T150" i="1" s="1"/>
  <c r="H150" i="1" s="1"/>
  <c r="AH151" i="1"/>
  <c r="T151" i="1" s="1"/>
  <c r="H151" i="1" s="1"/>
  <c r="AH152" i="1"/>
  <c r="T152" i="1" s="1"/>
  <c r="H152" i="1" s="1"/>
  <c r="AH153" i="1"/>
  <c r="T153" i="1" s="1"/>
  <c r="H153" i="1" s="1"/>
  <c r="AH154" i="1"/>
  <c r="T154" i="1" s="1"/>
  <c r="H154" i="1" s="1"/>
  <c r="AH155" i="1"/>
  <c r="T155" i="1" s="1"/>
  <c r="H155" i="1" s="1"/>
  <c r="AH156" i="1"/>
  <c r="T156" i="1" s="1"/>
  <c r="H156" i="1" s="1"/>
  <c r="AH157" i="1"/>
  <c r="T157" i="1" s="1"/>
  <c r="H157" i="1" s="1"/>
  <c r="AH158" i="1"/>
  <c r="T158" i="1" s="1"/>
  <c r="H158" i="1" s="1"/>
  <c r="AH159" i="1"/>
  <c r="T159" i="1" s="1"/>
  <c r="H159" i="1" s="1"/>
  <c r="AH160" i="1"/>
  <c r="T160" i="1" s="1"/>
  <c r="H160" i="1" s="1"/>
  <c r="AH161" i="1"/>
  <c r="T161" i="1" s="1"/>
  <c r="H161" i="1" s="1"/>
  <c r="AH162" i="1"/>
  <c r="T162" i="1" s="1"/>
  <c r="H162" i="1" s="1"/>
  <c r="AH163" i="1"/>
  <c r="T163" i="1" s="1"/>
  <c r="H163" i="1" s="1"/>
  <c r="AH164" i="1"/>
  <c r="T164" i="1" s="1"/>
  <c r="H164" i="1" s="1"/>
  <c r="AH165" i="1"/>
  <c r="T165" i="1" s="1"/>
  <c r="H165" i="1" s="1"/>
  <c r="AH166" i="1"/>
  <c r="T166" i="1" s="1"/>
  <c r="H166" i="1" s="1"/>
  <c r="AH167" i="1"/>
  <c r="T167" i="1" s="1"/>
  <c r="H167" i="1" s="1"/>
  <c r="AH168" i="1"/>
  <c r="T168" i="1" s="1"/>
  <c r="H168" i="1" s="1"/>
  <c r="AH169" i="1"/>
  <c r="T169" i="1" s="1"/>
  <c r="H169" i="1" s="1"/>
  <c r="AH170" i="1"/>
  <c r="T170" i="1" s="1"/>
  <c r="H170" i="1" s="1"/>
  <c r="AH171" i="1"/>
  <c r="T171" i="1" s="1"/>
  <c r="H171" i="1" s="1"/>
  <c r="AH172" i="1"/>
  <c r="T172" i="1" s="1"/>
  <c r="H172" i="1" s="1"/>
  <c r="AH173" i="1"/>
  <c r="T173" i="1" s="1"/>
  <c r="H173" i="1" s="1"/>
  <c r="AH174" i="1"/>
  <c r="T174" i="1" s="1"/>
  <c r="H174" i="1" s="1"/>
  <c r="AH175" i="1"/>
  <c r="T175" i="1" s="1"/>
  <c r="H175" i="1" s="1"/>
  <c r="AH176" i="1"/>
  <c r="T176" i="1" s="1"/>
  <c r="H176" i="1" s="1"/>
  <c r="AH177" i="1"/>
  <c r="T177" i="1" s="1"/>
  <c r="H177" i="1" s="1"/>
  <c r="AH178" i="1"/>
  <c r="T178" i="1" s="1"/>
  <c r="H178" i="1" s="1"/>
  <c r="AH179" i="1"/>
  <c r="T179" i="1" s="1"/>
  <c r="H179" i="1" s="1"/>
  <c r="AH180" i="1"/>
  <c r="T180" i="1" s="1"/>
  <c r="H180" i="1" s="1"/>
  <c r="AH181" i="1"/>
  <c r="T181" i="1" s="1"/>
  <c r="H181" i="1" s="1"/>
  <c r="AH182" i="1"/>
  <c r="T182" i="1" s="1"/>
  <c r="H182" i="1" s="1"/>
  <c r="AH183" i="1"/>
  <c r="T183" i="1" s="1"/>
  <c r="H183" i="1" s="1"/>
  <c r="AH184" i="1"/>
  <c r="T184" i="1" s="1"/>
  <c r="H184" i="1" s="1"/>
  <c r="AH185" i="1"/>
  <c r="T185" i="1" s="1"/>
  <c r="H185" i="1" s="1"/>
  <c r="AH186" i="1"/>
  <c r="T186" i="1" s="1"/>
  <c r="H186" i="1" s="1"/>
  <c r="AH187" i="1"/>
  <c r="T187" i="1" s="1"/>
  <c r="H187" i="1" s="1"/>
  <c r="AH188" i="1"/>
  <c r="T188" i="1" s="1"/>
  <c r="H188" i="1" s="1"/>
  <c r="AH189" i="1"/>
  <c r="T189" i="1" s="1"/>
  <c r="H189" i="1" s="1"/>
  <c r="AH190" i="1"/>
  <c r="T190" i="1" s="1"/>
  <c r="H190" i="1" s="1"/>
  <c r="AH191" i="1"/>
  <c r="T191" i="1" s="1"/>
  <c r="H191" i="1" s="1"/>
  <c r="AH192" i="1"/>
  <c r="T192" i="1" s="1"/>
  <c r="H192" i="1" s="1"/>
  <c r="AH193" i="1"/>
  <c r="T193" i="1" s="1"/>
  <c r="H193" i="1" s="1"/>
  <c r="AH194" i="1"/>
  <c r="T194" i="1" s="1"/>
  <c r="H194" i="1" s="1"/>
  <c r="AH195" i="1"/>
  <c r="T195" i="1" s="1"/>
  <c r="H195" i="1" s="1"/>
  <c r="AH196" i="1"/>
  <c r="T196" i="1" s="1"/>
  <c r="H196" i="1" s="1"/>
  <c r="AH197" i="1"/>
  <c r="T197" i="1" s="1"/>
  <c r="H197" i="1" s="1"/>
  <c r="AH198" i="1"/>
  <c r="T198" i="1" s="1"/>
  <c r="H198" i="1" s="1"/>
  <c r="AH199" i="1"/>
  <c r="T199" i="1" s="1"/>
  <c r="H199" i="1" s="1"/>
  <c r="AH200" i="1"/>
  <c r="T200" i="1" s="1"/>
  <c r="H200" i="1" s="1"/>
  <c r="AH201" i="1"/>
  <c r="T201" i="1" s="1"/>
  <c r="H201" i="1" s="1"/>
  <c r="AH202" i="1"/>
  <c r="T202" i="1" s="1"/>
  <c r="H202" i="1" s="1"/>
  <c r="AH203" i="1"/>
  <c r="T203" i="1" s="1"/>
  <c r="H203" i="1" s="1"/>
  <c r="AH204" i="1"/>
  <c r="T204" i="1" s="1"/>
  <c r="H204" i="1" s="1"/>
  <c r="AH205" i="1"/>
  <c r="T205" i="1" s="1"/>
  <c r="H205" i="1" s="1"/>
  <c r="AH206" i="1"/>
  <c r="T206" i="1" s="1"/>
  <c r="H206" i="1" s="1"/>
  <c r="AH207" i="1"/>
  <c r="T207" i="1" s="1"/>
  <c r="H207" i="1" s="1"/>
  <c r="AH208" i="1"/>
  <c r="T208" i="1" s="1"/>
  <c r="H208" i="1" s="1"/>
  <c r="AH209" i="1"/>
  <c r="T209" i="1" s="1"/>
  <c r="H209" i="1" s="1"/>
  <c r="AH210" i="1"/>
  <c r="T210" i="1" s="1"/>
  <c r="H210" i="1" s="1"/>
  <c r="AH211" i="1"/>
  <c r="T211" i="1" s="1"/>
  <c r="H211" i="1" s="1"/>
  <c r="AH212" i="1"/>
  <c r="T212" i="1" s="1"/>
  <c r="H212" i="1" s="1"/>
  <c r="AH213" i="1"/>
  <c r="T213" i="1" s="1"/>
  <c r="H213" i="1" s="1"/>
  <c r="AH214" i="1"/>
  <c r="T214" i="1" s="1"/>
  <c r="H214" i="1" s="1"/>
  <c r="AH215" i="1"/>
  <c r="T215" i="1" s="1"/>
  <c r="H215" i="1" s="1"/>
  <c r="AH216" i="1"/>
  <c r="T216" i="1" s="1"/>
  <c r="H216" i="1" s="1"/>
  <c r="AH217" i="1"/>
  <c r="T217" i="1" s="1"/>
  <c r="H217" i="1" s="1"/>
  <c r="AH218" i="1"/>
  <c r="T218" i="1" s="1"/>
  <c r="H218" i="1" s="1"/>
  <c r="AH219" i="1"/>
  <c r="T219" i="1" s="1"/>
  <c r="H219" i="1" s="1"/>
  <c r="AH220" i="1"/>
  <c r="T220" i="1" s="1"/>
  <c r="H220" i="1" s="1"/>
  <c r="AH221" i="1"/>
  <c r="T221" i="1" s="1"/>
  <c r="H221" i="1" s="1"/>
  <c r="AH222" i="1"/>
  <c r="T222" i="1" s="1"/>
  <c r="H222" i="1" s="1"/>
  <c r="AH223" i="1"/>
  <c r="T223" i="1" s="1"/>
  <c r="H223" i="1" s="1"/>
  <c r="AH224" i="1"/>
  <c r="T224" i="1" s="1"/>
  <c r="H224" i="1" s="1"/>
  <c r="AH225" i="1"/>
  <c r="T225" i="1" s="1"/>
  <c r="H225" i="1" s="1"/>
  <c r="AH226" i="1"/>
  <c r="T226" i="1" s="1"/>
  <c r="H226" i="1" s="1"/>
  <c r="AH227" i="1"/>
  <c r="T227" i="1" s="1"/>
  <c r="H227" i="1" s="1"/>
  <c r="AH228" i="1"/>
  <c r="T228" i="1" s="1"/>
  <c r="H228" i="1" s="1"/>
  <c r="AH229" i="1"/>
  <c r="T229" i="1" s="1"/>
  <c r="H229" i="1" s="1"/>
  <c r="AH230" i="1"/>
  <c r="T230" i="1" s="1"/>
  <c r="H230" i="1" s="1"/>
  <c r="AH231" i="1"/>
  <c r="T231" i="1" s="1"/>
  <c r="H231" i="1" s="1"/>
  <c r="AH232" i="1"/>
  <c r="T232" i="1" s="1"/>
  <c r="H232" i="1" s="1"/>
  <c r="AH233" i="1"/>
  <c r="T233" i="1" s="1"/>
  <c r="H233" i="1" s="1"/>
  <c r="AH234" i="1"/>
  <c r="T234" i="1" s="1"/>
  <c r="H234" i="1" s="1"/>
  <c r="AH235" i="1"/>
  <c r="T235" i="1" s="1"/>
  <c r="H235" i="1" s="1"/>
  <c r="AH236" i="1"/>
  <c r="T236" i="1" s="1"/>
  <c r="H236" i="1" s="1"/>
  <c r="AH237" i="1"/>
  <c r="T237" i="1" s="1"/>
  <c r="H237" i="1" s="1"/>
  <c r="AH238" i="1"/>
  <c r="T238" i="1" s="1"/>
  <c r="H238" i="1" s="1"/>
  <c r="AH239" i="1"/>
  <c r="T239" i="1" s="1"/>
  <c r="H239" i="1" s="1"/>
  <c r="AH240" i="1"/>
  <c r="T240" i="1" s="1"/>
  <c r="H240" i="1" s="1"/>
  <c r="AH241" i="1"/>
  <c r="T241" i="1" s="1"/>
  <c r="H241" i="1" s="1"/>
  <c r="AH242" i="1"/>
  <c r="T242" i="1" s="1"/>
  <c r="H242" i="1" s="1"/>
  <c r="AH243" i="1"/>
  <c r="T243" i="1" s="1"/>
  <c r="H243" i="1" s="1"/>
  <c r="AH244" i="1"/>
  <c r="T244" i="1" s="1"/>
  <c r="H244" i="1" s="1"/>
  <c r="AH245" i="1"/>
  <c r="T245" i="1" s="1"/>
  <c r="H245" i="1" s="1"/>
  <c r="AH246" i="1"/>
  <c r="T246" i="1" s="1"/>
  <c r="H246" i="1" s="1"/>
  <c r="AH247" i="1"/>
  <c r="T247" i="1" s="1"/>
  <c r="H247" i="1" s="1"/>
  <c r="AH248" i="1"/>
  <c r="T248" i="1" s="1"/>
  <c r="H248" i="1" s="1"/>
  <c r="AH249" i="1"/>
  <c r="T249" i="1" s="1"/>
  <c r="H249" i="1" s="1"/>
  <c r="AH250" i="1"/>
  <c r="T250" i="1" s="1"/>
  <c r="H250" i="1" s="1"/>
  <c r="AH251" i="1"/>
  <c r="T251" i="1" s="1"/>
  <c r="H251" i="1" s="1"/>
  <c r="AH252" i="1"/>
  <c r="T252" i="1" s="1"/>
  <c r="H252" i="1" s="1"/>
  <c r="AH253" i="1"/>
  <c r="T253" i="1" s="1"/>
  <c r="H253" i="1" s="1"/>
  <c r="AH254" i="1"/>
  <c r="T254" i="1" s="1"/>
  <c r="H254" i="1" s="1"/>
  <c r="AH255" i="1"/>
  <c r="T255" i="1" s="1"/>
  <c r="H255" i="1" s="1"/>
  <c r="AH256" i="1"/>
  <c r="T256" i="1" s="1"/>
  <c r="H256" i="1" s="1"/>
  <c r="AH257" i="1"/>
  <c r="T257" i="1" s="1"/>
  <c r="H257" i="1" s="1"/>
  <c r="AH258" i="1"/>
  <c r="T258" i="1" s="1"/>
  <c r="H258" i="1" s="1"/>
  <c r="AH259" i="1"/>
  <c r="T259" i="1" s="1"/>
  <c r="H259" i="1" s="1"/>
  <c r="AH260" i="1"/>
  <c r="T260" i="1" s="1"/>
  <c r="H260" i="1" s="1"/>
  <c r="AH261" i="1"/>
  <c r="T261" i="1" s="1"/>
  <c r="H261" i="1" s="1"/>
  <c r="AH262" i="1"/>
  <c r="T262" i="1" s="1"/>
  <c r="H262" i="1" s="1"/>
  <c r="AH263" i="1"/>
  <c r="T263" i="1" s="1"/>
  <c r="H263" i="1" s="1"/>
  <c r="AH264" i="1"/>
  <c r="T264" i="1" s="1"/>
  <c r="H264" i="1" s="1"/>
  <c r="AH265" i="1"/>
  <c r="T265" i="1" s="1"/>
  <c r="H265" i="1" s="1"/>
  <c r="AH266" i="1"/>
  <c r="T266" i="1" s="1"/>
  <c r="H266" i="1" s="1"/>
  <c r="AH267" i="1"/>
  <c r="T267" i="1" s="1"/>
  <c r="H267" i="1" s="1"/>
  <c r="AH268" i="1"/>
  <c r="T268" i="1" s="1"/>
  <c r="H268" i="1" s="1"/>
  <c r="AH269" i="1"/>
  <c r="T269" i="1" s="1"/>
  <c r="H269" i="1" s="1"/>
  <c r="AH270" i="1"/>
  <c r="T270" i="1" s="1"/>
  <c r="H270" i="1" s="1"/>
  <c r="AH271" i="1"/>
  <c r="T271" i="1" s="1"/>
  <c r="H271" i="1" s="1"/>
  <c r="AH272" i="1"/>
  <c r="T272" i="1" s="1"/>
  <c r="H272" i="1" s="1"/>
  <c r="AH273" i="1"/>
  <c r="T273" i="1" s="1"/>
  <c r="H273" i="1" s="1"/>
  <c r="AH274" i="1"/>
  <c r="T274" i="1" s="1"/>
  <c r="H274" i="1" s="1"/>
  <c r="AH275" i="1"/>
  <c r="T275" i="1" s="1"/>
  <c r="H275" i="1" s="1"/>
  <c r="AH276" i="1"/>
  <c r="T276" i="1" s="1"/>
  <c r="H276" i="1" s="1"/>
  <c r="AH277" i="1"/>
  <c r="T277" i="1" s="1"/>
  <c r="H277" i="1" s="1"/>
  <c r="AH278" i="1"/>
  <c r="T278" i="1" s="1"/>
  <c r="H278" i="1" s="1"/>
  <c r="AH279" i="1"/>
  <c r="T279" i="1" s="1"/>
  <c r="H279" i="1" s="1"/>
  <c r="AH280" i="1"/>
  <c r="T280" i="1" s="1"/>
  <c r="H280" i="1" s="1"/>
  <c r="AH281" i="1"/>
  <c r="T281" i="1" s="1"/>
  <c r="H281" i="1" s="1"/>
  <c r="AH282" i="1"/>
  <c r="T282" i="1" s="1"/>
  <c r="H282" i="1" s="1"/>
  <c r="AH283" i="1"/>
  <c r="T283" i="1" s="1"/>
  <c r="H283" i="1" s="1"/>
  <c r="AH284" i="1"/>
  <c r="T284" i="1" s="1"/>
  <c r="H284" i="1" s="1"/>
  <c r="AH285" i="1"/>
  <c r="T285" i="1" s="1"/>
  <c r="H285" i="1" s="1"/>
  <c r="AH286" i="1"/>
  <c r="T286" i="1" s="1"/>
  <c r="H286" i="1" s="1"/>
  <c r="AH287" i="1"/>
  <c r="T287" i="1" s="1"/>
  <c r="H287" i="1" s="1"/>
  <c r="AH288" i="1"/>
  <c r="T288" i="1" s="1"/>
  <c r="H288" i="1" s="1"/>
  <c r="AH289" i="1"/>
  <c r="T289" i="1" s="1"/>
  <c r="H289" i="1" s="1"/>
  <c r="AH290" i="1"/>
  <c r="T290" i="1" s="1"/>
  <c r="H290" i="1" s="1"/>
  <c r="AH291" i="1"/>
  <c r="T291" i="1" s="1"/>
  <c r="H291" i="1" s="1"/>
  <c r="AH292" i="1"/>
  <c r="T292" i="1" s="1"/>
  <c r="H292" i="1" s="1"/>
  <c r="AH293" i="1"/>
  <c r="T293" i="1" s="1"/>
  <c r="H293" i="1" s="1"/>
  <c r="AH294" i="1"/>
  <c r="T294" i="1" s="1"/>
  <c r="H294" i="1" s="1"/>
  <c r="AH295" i="1"/>
  <c r="T295" i="1" s="1"/>
  <c r="H295" i="1" s="1"/>
  <c r="AH296" i="1"/>
  <c r="T296" i="1" s="1"/>
  <c r="H296" i="1" s="1"/>
  <c r="AH297" i="1"/>
  <c r="T297" i="1" s="1"/>
  <c r="H297" i="1" s="1"/>
  <c r="AH298" i="1"/>
  <c r="T298" i="1" s="1"/>
  <c r="H298" i="1" s="1"/>
  <c r="AH299" i="1"/>
  <c r="T299" i="1" s="1"/>
  <c r="H299" i="1" s="1"/>
  <c r="AH300" i="1"/>
  <c r="T300" i="1" s="1"/>
  <c r="H300" i="1" s="1"/>
  <c r="AH301" i="1"/>
  <c r="T301" i="1" s="1"/>
  <c r="H301" i="1" s="1"/>
  <c r="AH302" i="1"/>
  <c r="T302" i="1" s="1"/>
  <c r="H302" i="1" s="1"/>
  <c r="AH303" i="1"/>
  <c r="T303" i="1" s="1"/>
  <c r="H303" i="1" s="1"/>
  <c r="AH304" i="1"/>
  <c r="T304" i="1" s="1"/>
  <c r="H304" i="1" s="1"/>
  <c r="AH305" i="1"/>
  <c r="T305" i="1" s="1"/>
  <c r="H305" i="1" s="1"/>
  <c r="AH306" i="1"/>
  <c r="T306" i="1" s="1"/>
  <c r="H306" i="1" s="1"/>
  <c r="AH307" i="1"/>
  <c r="T307" i="1" s="1"/>
  <c r="H307" i="1" s="1"/>
  <c r="AH308" i="1"/>
  <c r="T308" i="1" s="1"/>
  <c r="H308" i="1" s="1"/>
  <c r="AH309" i="1"/>
  <c r="T309" i="1" s="1"/>
  <c r="H309" i="1" s="1"/>
  <c r="AH310" i="1"/>
  <c r="T310" i="1" s="1"/>
  <c r="H310" i="1" s="1"/>
  <c r="AH311" i="1"/>
  <c r="T311" i="1" s="1"/>
  <c r="H311" i="1" s="1"/>
  <c r="AH312" i="1"/>
  <c r="T312" i="1" s="1"/>
  <c r="H312" i="1" s="1"/>
  <c r="AN312" i="1" l="1"/>
  <c r="AN9" i="7" l="1"/>
  <c r="AN4" i="7" l="1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<sst xmlns="http://schemas.openxmlformats.org/spreadsheetml/2006/main" count="2553" uniqueCount="1435">
  <si>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</si>
  <si>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</si>
  <si>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</si>
  <si>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</si>
  <si>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</si>
  <si>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</si>
  <si>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</si>
  <si>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</si>
  <si>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</si>
  <si>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</si>
  <si>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</si>
  <si>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</si>
  <si>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</si>
  <si>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</si>
  <si>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</si>
  <si>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</si>
  <si>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</si>
  <si>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</si>
  <si>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</si>
  <si>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</si>
  <si>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</si>
  <si>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</si>
  <si>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</si>
  <si>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</si>
  <si>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</si>
  <si>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</si>
  <si>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</si>
  <si>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</si>
  <si>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</si>
  <si>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</si>
  <si>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</si>
  <si>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</si>
  <si>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</si>
  <si>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</si>
  <si>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</si>
  <si>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</si>
  <si>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</si>
  <si>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</si>
  <si>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</si>
  <si>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</si>
  <si>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</si>
  <si>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</si>
  <si>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</si>
  <si>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</si>
  <si>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</si>
  <si>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</si>
  <si>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</si>
  <si>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</si>
  <si>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</si>
  <si>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</si>
  <si>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</si>
  <si>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</si>
  <si>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</si>
  <si>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</si>
  <si>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</si>
  <si>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</si>
  <si>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</si>
  <si>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</si>
  <si>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</si>
  <si>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</si>
  <si>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</si>
  <si>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</si>
  <si>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</si>
  <si>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</si>
  <si>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</si>
  <si>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</si>
  <si>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</si>
  <si>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</si>
  <si>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</si>
  <si>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</si>
  <si>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</si>
  <si>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</si>
  <si>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</si>
  <si>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</si>
  <si>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</si>
  <si>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</si>
  <si>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</si>
  <si>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</si>
  <si>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</si>
  <si>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</si>
  <si>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</si>
  <si>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</si>
  <si>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</si>
  <si>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</si>
  <si>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</si>
  <si>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</si>
  <si>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</si>
  <si>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</si>
  <si>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</si>
  <si>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</si>
  <si>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</si>
  <si>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</si>
  <si>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</si>
  <si>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</si>
  <si>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</si>
  <si>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</si>
  <si>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</si>
  <si>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</si>
  <si>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</si>
  <si>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</si>
  <si>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</si>
  <si>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</si>
  <si>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</si>
  <si>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</si>
  <si>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</si>
  <si>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</si>
  <si>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</si>
  <si>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</si>
  <si>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</si>
  <si>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</si>
  <si>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</si>
  <si>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</si>
  <si>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</si>
  <si>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</si>
  <si>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</si>
  <si>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</si>
  <si>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</si>
  <si>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</si>
  <si>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</si>
  <si>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</si>
  <si>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</si>
  <si>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</si>
  <si>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</si>
  <si>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</si>
  <si>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</si>
  <si>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</si>
  <si>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</si>
  <si>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</si>
  <si>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</si>
  <si>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</si>
  <si>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</si>
  <si>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</si>
  <si>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</si>
  <si>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</si>
  <si>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</si>
  <si>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</si>
  <si>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</si>
  <si>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</si>
  <si>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</si>
  <si>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</si>
  <si>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</si>
  <si>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</si>
  <si>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</si>
  <si>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</si>
  <si>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</si>
  <si>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</si>
  <si>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</si>
  <si>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</si>
  <si>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</si>
  <si>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</si>
  <si>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</si>
  <si>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</si>
  <si>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</si>
  <si>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</si>
  <si>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</si>
  <si>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</si>
  <si>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</si>
  <si>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</si>
  <si>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</si>
  <si>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</si>
  <si>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</si>
  <si>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</si>
  <si>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</si>
  <si>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</si>
  <si>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</si>
  <si>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</si>
  <si>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</si>
  <si>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</si>
  <si>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</si>
  <si>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</si>
  <si>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</si>
  <si>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</si>
  <si>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</si>
  <si>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</si>
  <si>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</si>
  <si>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</si>
  <si>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</si>
  <si>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</si>
  <si>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</si>
  <si>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</si>
  <si>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</si>
  <si>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</si>
  <si>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</si>
  <si>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</si>
  <si>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</si>
  <si>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</si>
  <si>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</si>
  <si>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</si>
  <si>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</si>
  <si>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</si>
  <si>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</si>
  <si>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</si>
  <si>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</si>
  <si>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</si>
  <si>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</si>
  <si>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</si>
  <si>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</si>
  <si>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</si>
  <si>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</si>
  <si>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</si>
  <si>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</si>
  <si>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</si>
  <si>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</si>
  <si>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</si>
  <si>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</si>
  <si>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</si>
  <si>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</si>
  <si>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</si>
  <si>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</si>
  <si>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</si>
  <si>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</si>
  <si>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</si>
  <si>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</si>
  <si>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</si>
  <si>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</si>
  <si>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</si>
  <si>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</si>
  <si>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</si>
  <si>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</si>
  <si>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</si>
  <si>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</si>
  <si>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</si>
  <si>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</si>
  <si>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</si>
  <si>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</si>
  <si>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</si>
  <si>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</si>
  <si>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</si>
  <si>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</si>
  <si>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</si>
  <si>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</si>
  <si>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</si>
  <si>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</si>
  <si>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</si>
  <si>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</si>
  <si>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</si>
  <si>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</si>
  <si>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</si>
  <si>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</si>
  <si>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</si>
  <si>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</si>
  <si>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</si>
  <si>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</si>
  <si>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</si>
  <si>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</si>
  <si>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</si>
  <si>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</si>
  <si>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</si>
  <si>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</si>
  <si>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</si>
  <si>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</si>
  <si>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</si>
  <si>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</si>
  <si>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</si>
  <si>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</si>
  <si>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</si>
  <si>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</si>
  <si>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</si>
  <si>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</si>
  <si>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</si>
  <si>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</si>
  <si>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</si>
  <si>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</si>
  <si>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</si>
  <si>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</si>
  <si>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</si>
  <si>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</si>
  <si>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</si>
  <si>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</si>
  <si>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</si>
  <si>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</si>
  <si>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</si>
  <si>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</si>
  <si>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</si>
  <si>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</si>
  <si>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</si>
  <si>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</si>
  <si>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</si>
  <si>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</si>
  <si>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</si>
  <si>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</si>
  <si>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</si>
  <si>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</si>
  <si>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</si>
  <si>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</si>
  <si>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</si>
  <si>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</si>
  <si>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</si>
  <si>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</si>
  <si>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</si>
  <si>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</si>
  <si>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</si>
  <si>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</si>
  <si>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</si>
  <si>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</si>
  <si>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</si>
  <si>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</si>
  <si>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</si>
  <si>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</si>
  <si>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</si>
  <si>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</si>
  <si>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</si>
  <si>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</si>
  <si>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</si>
  <si>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</si>
  <si>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</si>
  <si>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</si>
  <si>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</si>
  <si>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</si>
  <si>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</si>
  <si>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</si>
  <si>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</si>
  <si>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</si>
  <si>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</si>
  <si>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</si>
  <si>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</si>
  <si>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</si>
  <si>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</si>
  <si>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</si>
  <si>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</si>
  <si>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</si>
  <si>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</si>
  <si>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</si>
  <si>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</si>
  <si>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</si>
  <si>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</si>
  <si>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</si>
  <si>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</si>
  <si>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</si>
  <si>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</si>
  <si>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</si>
  <si>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</si>
  <si>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</si>
  <si>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</si>
  <si>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</si>
  <si>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</si>
  <si>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</si>
  <si>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</si>
  <si>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</si>
  <si>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</si>
  <si>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</si>
  <si>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</si>
  <si>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</si>
  <si>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</si>
  <si>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</si>
  <si>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</si>
  <si>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</si>
  <si>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</si>
  <si>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</si>
  <si>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</si>
  <si>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</si>
  <si>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</si>
  <si>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</si>
  <si>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</si>
  <si>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</si>
  <si>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</si>
  <si>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</si>
  <si>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</si>
  <si>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</si>
  <si>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</si>
  <si>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</si>
  <si>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</si>
  <si>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</si>
  <si>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</si>
  <si>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</si>
  <si>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</si>
  <si>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</si>
  <si>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</si>
  <si>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</si>
  <si>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</si>
  <si>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</si>
  <si>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</si>
  <si>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</si>
  <si>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</si>
  <si>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</si>
  <si>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</si>
  <si>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</si>
  <si>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</si>
  <si>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</si>
  <si>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</si>
  <si>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</si>
  <si>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</si>
  <si>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</si>
  <si>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</si>
  <si>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</si>
  <si>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</si>
  <si>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</si>
  <si>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</si>
  <si>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</si>
  <si>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</si>
  <si>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</si>
  <si>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</si>
  <si>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</si>
  <si>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</si>
  <si>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</si>
  <si>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</si>
  <si>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</si>
  <si>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</si>
  <si>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</si>
  <si>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</si>
  <si>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</si>
  <si>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</si>
  <si>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</si>
  <si>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</si>
  <si>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</si>
  <si>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</si>
  <si>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</si>
  <si>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</si>
  <si>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</si>
  <si>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</si>
  <si>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</si>
  <si>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</si>
  <si>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</si>
  <si>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</si>
  <si>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</si>
  <si>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</si>
  <si>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</si>
  <si>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</si>
  <si>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</si>
  <si>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</si>
  <si>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</si>
  <si>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</si>
  <si>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</si>
  <si>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</si>
  <si>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</si>
  <si>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</si>
  <si>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</si>
  <si>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</si>
  <si>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</si>
  <si>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</si>
  <si>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</si>
  <si>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</si>
  <si>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</si>
  <si>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</si>
  <si>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</si>
  <si>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</si>
  <si>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</si>
  <si>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</si>
  <si>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</si>
  <si>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</si>
  <si>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</si>
  <si>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</si>
  <si>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</si>
  <si>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</si>
  <si>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</si>
  <si>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</si>
  <si>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</si>
  <si>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</si>
  <si>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</si>
  <si>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</si>
  <si>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</si>
  <si>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</si>
  <si>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</si>
  <si>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</si>
  <si>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</si>
  <si>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</si>
  <si>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</si>
  <si>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</si>
  <si>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</si>
  <si>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</si>
  <si>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</si>
  <si>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</si>
  <si>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</si>
  <si>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</si>
  <si>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</si>
  <si>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</si>
  <si>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</si>
  <si>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</si>
  <si>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</si>
  <si>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</si>
  <si>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</si>
  <si>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</si>
  <si>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</si>
  <si>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</si>
  <si>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</si>
  <si>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</si>
  <si>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</si>
  <si>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</si>
  <si>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</si>
  <si>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</si>
  <si>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</si>
  <si>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</si>
  <si>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</si>
  <si>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</si>
  <si>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</si>
  <si>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</si>
  <si>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</si>
  <si>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</si>
  <si>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</si>
  <si>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</si>
  <si>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</si>
  <si>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</si>
  <si>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</si>
  <si>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</si>
  <si>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</si>
  <si>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</si>
  <si>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</si>
  <si>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</si>
  <si>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</si>
  <si>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</si>
  <si>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</si>
  <si>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</si>
  <si>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</si>
  <si>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</si>
  <si>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</si>
  <si>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</si>
  <si>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</si>
  <si>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</si>
  <si>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</si>
  <si>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</si>
  <si>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</si>
  <si>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</si>
  <si>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</si>
  <si>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</si>
  <si>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</si>
  <si>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</si>
  <si>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</si>
  <si>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</si>
  <si>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</si>
  <si>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</si>
  <si>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</si>
  <si>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</si>
  <si>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</si>
  <si>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</si>
  <si>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</si>
  <si>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</si>
  <si>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</si>
  <si>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</si>
  <si>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</si>
  <si>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</si>
  <si>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</si>
  <si>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</si>
  <si>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</si>
  <si>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</si>
  <si>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</si>
  <si>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</si>
  <si>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</si>
  <si>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</si>
  <si>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</si>
  <si>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</si>
  <si>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</si>
  <si>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</si>
  <si>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</si>
  <si>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</si>
  <si>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</si>
  <si>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</si>
  <si>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</si>
  <si>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</si>
  <si>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</si>
  <si>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</si>
  <si>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</si>
  <si>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</si>
  <si>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</si>
  <si>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</si>
  <si>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</si>
  <si>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</si>
  <si>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</si>
  <si>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</si>
  <si>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</si>
  <si>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</si>
  <si>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</si>
  <si>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</si>
  <si>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</si>
  <si>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</si>
  <si>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</si>
  <si>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</si>
  <si>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</si>
  <si>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</si>
  <si>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</si>
  <si>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</si>
  <si>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</si>
  <si>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</si>
  <si>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</si>
  <si>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</si>
  <si>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</si>
  <si>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</si>
  <si>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</si>
  <si>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</si>
  <si>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</si>
  <si>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</si>
  <si>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</si>
  <si>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</si>
  <si>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</si>
  <si>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</si>
  <si>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</si>
  <si>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</si>
  <si>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</si>
  <si>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</si>
  <si>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</si>
  <si>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</si>
  <si>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</si>
  <si>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</si>
  <si>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</si>
  <si>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</si>
  <si>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</si>
  <si>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</si>
  <si>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</si>
  <si>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</si>
  <si>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</si>
  <si>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</si>
  <si>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</si>
  <si>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</si>
  <si>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</si>
  <si>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</si>
  <si>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</si>
  <si>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</si>
  <si>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</si>
  <si>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</si>
  <si>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</si>
  <si>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</si>
  <si>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</si>
  <si>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</si>
  <si>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</si>
  <si>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</si>
  <si>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</si>
  <si>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</si>
  <si>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</si>
  <si>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</si>
  <si>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</si>
  <si>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</si>
  <si>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</si>
  <si>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</si>
  <si>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</si>
  <si>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</si>
  <si>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</si>
  <si>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</si>
  <si>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</si>
  <si>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</si>
  <si>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</si>
  <si>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</si>
  <si>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</si>
  <si>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</si>
  <si>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</si>
  <si>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</si>
  <si>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</si>
  <si>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</si>
  <si>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</si>
  <si>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</si>
  <si>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</si>
  <si>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</si>
  <si>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</si>
  <si>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</si>
  <si>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</si>
  <si>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</si>
  <si>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</si>
  <si>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</si>
  <si>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</si>
  <si>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</si>
  <si>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</si>
  <si>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</si>
  <si>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</si>
  <si>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</si>
  <si>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</si>
  <si>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</si>
  <si>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</si>
  <si>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</si>
  <si>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</si>
  <si>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</si>
  <si>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</si>
  <si>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</si>
  <si>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</si>
  <si>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</si>
  <si>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</si>
  <si>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</si>
  <si>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</si>
  <si>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</si>
  <si>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</si>
  <si>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</si>
  <si>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</si>
  <si>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</si>
  <si>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</si>
  <si>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</si>
  <si>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</si>
  <si>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</si>
  <si>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</si>
  <si>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</si>
  <si>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</si>
  <si>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</si>
  <si>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</si>
  <si>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</si>
  <si>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</si>
  <si>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</si>
  <si>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</si>
  <si>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</si>
  <si>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</si>
  <si>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</si>
  <si>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</si>
  <si>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</si>
  <si>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</si>
  <si>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</si>
  <si>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</si>
  <si>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</si>
  <si>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</si>
  <si>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</si>
  <si>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</si>
  <si>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</si>
  <si>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</si>
  <si>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</si>
  <si>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</si>
  <si>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</si>
  <si>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</si>
  <si>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</si>
  <si>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</si>
  <si>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</si>
  <si>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</si>
  <si>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</si>
  <si>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</si>
  <si>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</si>
  <si>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</si>
  <si>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</si>
  <si>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</si>
  <si>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</si>
  <si>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</si>
  <si>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</si>
  <si>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</si>
  <si>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</si>
  <si>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</si>
  <si>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</si>
  <si>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</si>
  <si>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</si>
  <si>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</si>
  <si>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</si>
  <si>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</si>
  <si>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</si>
  <si>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</si>
  <si>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</si>
  <si>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</si>
  <si>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</si>
  <si>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</si>
  <si>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</si>
  <si>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</si>
  <si>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</si>
  <si>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</si>
  <si>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</si>
  <si>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</si>
  <si>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</si>
  <si>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</si>
  <si>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</si>
  <si>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</si>
  <si>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</si>
  <si>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</si>
  <si>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</si>
  <si>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</si>
  <si>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</si>
  <si>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</si>
  <si>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</si>
  <si>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</si>
  <si>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</si>
  <si>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</si>
  <si>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</si>
  <si>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</si>
  <si>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</si>
  <si>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</si>
  <si>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</si>
  <si>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</si>
  <si>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</si>
  <si>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</si>
  <si>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</si>
  <si>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</si>
  <si>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</si>
  <si>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</si>
  <si>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</si>
  <si>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</si>
  <si>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</si>
  <si>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</si>
  <si>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</si>
  <si>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</si>
  <si>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</si>
  <si>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</si>
  <si>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</si>
  <si>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</si>
  <si>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</si>
  <si>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</si>
  <si>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</si>
  <si>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</si>
  <si>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</si>
  <si>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</si>
  <si>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</si>
  <si>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</si>
  <si>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</si>
  <si>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</si>
  <si>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</si>
  <si>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</si>
  <si>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</si>
  <si>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</si>
  <si>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</si>
  <si>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</si>
  <si>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</si>
  <si>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</si>
  <si>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</si>
  <si>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</si>
  <si>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</si>
  <si>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</si>
  <si>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</si>
  <si>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</si>
  <si>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</si>
  <si>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</si>
  <si>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</si>
  <si>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</si>
  <si>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</si>
  <si>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</si>
  <si>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</si>
  <si>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</si>
  <si>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</si>
  <si>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</si>
  <si>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</si>
  <si>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</si>
  <si>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</si>
  <si>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</si>
  <si>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</si>
  <si>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</si>
  <si>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</si>
  <si>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</si>
  <si>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</si>
  <si>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</si>
  <si>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</si>
  <si>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</si>
  <si>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</si>
  <si>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</si>
  <si>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</si>
  <si>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</si>
  <si>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</si>
  <si>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</si>
  <si>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</si>
  <si>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</si>
  <si>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</si>
  <si>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</si>
  <si>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</si>
  <si>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</si>
  <si>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</si>
  <si>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</si>
  <si>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</si>
  <si>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</si>
  <si>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</si>
  <si>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</si>
  <si>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</si>
  <si>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</si>
  <si>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</si>
  <si>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</si>
  <si>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</si>
  <si>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</si>
  <si>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</si>
  <si>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</si>
  <si>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</si>
  <si>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</si>
  <si>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</si>
  <si>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</si>
  <si>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</si>
  <si>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</si>
  <si>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</si>
  <si>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</si>
  <si>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</si>
  <si>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</si>
  <si>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</si>
  <si>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</si>
  <si>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</si>
  <si>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</si>
  <si>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</si>
  <si>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</si>
  <si>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</si>
  <si>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</si>
  <si>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</si>
  <si>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</si>
  <si>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</si>
  <si>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</si>
  <si>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</si>
  <si>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</si>
  <si>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</si>
  <si>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</si>
  <si>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</si>
  <si>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</si>
  <si>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</si>
  <si>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</si>
  <si>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</si>
  <si>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</si>
  <si>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</si>
  <si>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</si>
  <si>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</si>
  <si>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</si>
  <si>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</si>
  <si>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</si>
  <si>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</si>
  <si>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</si>
  <si>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</si>
  <si>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</si>
  <si>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</si>
  <si>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</si>
  <si>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</si>
  <si>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</si>
  <si>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</si>
  <si>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</si>
  <si>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</si>
  <si>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</si>
  <si>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</si>
  <si>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</si>
  <si>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</si>
  <si>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</si>
  <si>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</si>
  <si>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</si>
  <si>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</si>
  <si>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</si>
  <si>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</si>
  <si>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</si>
  <si>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</si>
  <si>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</si>
  <si>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</si>
  <si>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</si>
  <si>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</si>
  <si>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</si>
  <si>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</si>
  <si>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</si>
  <si>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</si>
  <si>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</si>
  <si>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</si>
  <si>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</si>
  <si>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</si>
  <si>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</si>
  <si>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</si>
  <si>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</si>
  <si>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</si>
  <si>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</si>
  <si>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</si>
  <si>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</si>
  <si>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</si>
  <si>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</si>
  <si>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</si>
  <si>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</si>
  <si>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</si>
  <si>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</si>
  <si>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</si>
  <si>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</si>
  <si>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</si>
  <si>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</si>
  <si>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</si>
  <si>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</si>
  <si>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</si>
  <si>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</si>
  <si>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</si>
  <si>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</si>
  <si>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</si>
  <si>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</si>
  <si>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</si>
  <si>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</si>
  <si>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</si>
  <si>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</si>
  <si>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</si>
  <si>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</si>
  <si>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</si>
  <si>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</si>
  <si>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</si>
  <si>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</si>
  <si>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</si>
  <si>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</si>
  <si>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</si>
  <si>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</si>
  <si>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</si>
  <si>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</si>
  <si>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</si>
  <si>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</si>
  <si>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</si>
  <si>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</si>
  <si>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</si>
  <si>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</si>
  <si>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</si>
  <si>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</si>
  <si>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</si>
  <si>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</si>
  <si>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</si>
  <si>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</si>
  <si>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</si>
  <si>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</si>
  <si>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</si>
  <si>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</si>
  <si>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</si>
  <si>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</si>
  <si>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</si>
  <si>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</si>
  <si>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</si>
  <si>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</si>
  <si>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</si>
  <si>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</si>
  <si>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</si>
  <si>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</si>
  <si>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</si>
  <si>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</si>
  <si>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</si>
  <si>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</si>
  <si>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</si>
  <si>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</si>
  <si>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</si>
  <si>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</si>
  <si>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</si>
  <si>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</si>
  <si>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</si>
  <si>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</si>
  <si>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</si>
  <si>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</si>
  <si>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</si>
  <si>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</si>
  <si>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</si>
  <si>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</si>
  <si>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</si>
  <si>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</si>
  <si>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</si>
  <si>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</si>
  <si>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</si>
  <si>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</si>
  <si>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</si>
  <si>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</si>
  <si>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</si>
  <si>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</si>
  <si>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</si>
  <si>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</si>
  <si>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</si>
  <si>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</si>
  <si>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</si>
  <si>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</si>
  <si>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</si>
  <si>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</si>
  <si>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</si>
  <si>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</si>
  <si>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</si>
  <si>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</si>
  <si>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</si>
  <si>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</si>
  <si>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</si>
  <si>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</si>
  <si>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</si>
  <si>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</si>
  <si>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</si>
  <si>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</si>
  <si>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</si>
  <si>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</si>
  <si>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</si>
  <si>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</si>
  <si>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</si>
  <si>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</si>
  <si>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</si>
  <si>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</si>
  <si>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</si>
  <si>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</si>
  <si>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</si>
  <si>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</si>
  <si>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</si>
  <si>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</si>
  <si>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</si>
  <si>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</si>
  <si>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</si>
  <si>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</si>
  <si>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</si>
  <si>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</si>
  <si>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</si>
  <si>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</si>
  <si>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</si>
  <si>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</si>
  <si>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</si>
  <si>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</si>
  <si>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</si>
  <si>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</si>
  <si>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</si>
  <si>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</si>
  <si>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</si>
  <si>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</si>
  <si>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</si>
  <si>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</si>
  <si>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</si>
  <si>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</si>
  <si>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</si>
  <si>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</si>
  <si>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</si>
  <si>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</si>
  <si>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</si>
  <si>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</si>
  <si>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</si>
  <si>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</si>
  <si>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</si>
  <si>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</si>
  <si>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</si>
  <si>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</si>
  <si>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</si>
  <si>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</si>
  <si>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</si>
  <si>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</si>
  <si>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</si>
  <si>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</si>
  <si>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</si>
  <si>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</si>
  <si>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</si>
  <si>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</si>
  <si>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</si>
  <si>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</si>
  <si>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</si>
  <si>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</si>
  <si>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</si>
  <si>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</si>
  <si>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</si>
  <si>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</si>
  <si>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</si>
  <si>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</si>
  <si>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</si>
  <si>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</si>
  <si>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</si>
  <si>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</si>
  <si>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</si>
  <si>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</si>
  <si>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</si>
  <si>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</si>
  <si>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</si>
  <si>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</si>
  <si>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</si>
  <si>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</si>
  <si>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</si>
  <si>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</si>
  <si>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</si>
  <si>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</si>
  <si>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</si>
  <si>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</si>
  <si>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</si>
  <si>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</si>
  <si>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</si>
  <si>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</si>
  <si>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</si>
  <si>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</si>
  <si>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</si>
  <si>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</si>
  <si>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</si>
  <si>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</si>
  <si>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</si>
  <si>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</si>
  <si>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</si>
  <si>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</si>
  <si>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</si>
  <si>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</si>
  <si>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</si>
  <si>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</si>
  <si>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</si>
  <si>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</si>
  <si>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</si>
  <si>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</si>
  <si>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</si>
  <si>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</si>
  <si>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</si>
  <si>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</si>
  <si>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</si>
  <si>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</si>
  <si>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</si>
  <si>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</si>
  <si>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</si>
  <si>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</si>
  <si>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</si>
  <si>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</si>
  <si>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</si>
  <si>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</si>
  <si>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</si>
  <si>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</si>
  <si>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</si>
  <si>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</si>
  <si>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</si>
  <si>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</si>
  <si>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</si>
  <si>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</si>
  <si>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</si>
  <si>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</si>
  <si>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</si>
  <si>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</si>
  <si>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</si>
  <si>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</si>
  <si>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</si>
  <si>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</si>
  <si>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</si>
  <si>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</si>
  <si>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</si>
  <si>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</si>
  <si>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</si>
  <si>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</si>
  <si>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</si>
  <si>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</si>
  <si>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</si>
  <si>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</si>
  <si>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</si>
  <si>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</si>
  <si>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</si>
  <si>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</si>
  <si>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</si>
  <si>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</si>
  <si>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</si>
  <si>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</si>
  <si>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</si>
  <si>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</si>
  <si>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</si>
  <si>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</si>
  <si>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</si>
  <si>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</si>
  <si>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</si>
  <si>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</si>
  <si>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</si>
  <si>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</si>
  <si>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</si>
  <si>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</si>
  <si>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</si>
  <si>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</si>
  <si>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</si>
  <si>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</si>
  <si>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</si>
  <si>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</si>
  <si>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</si>
  <si>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</si>
  <si>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</si>
  <si>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</si>
  <si>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</si>
  <si>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</si>
  <si>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</si>
  <si>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</si>
  <si>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</si>
  <si>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</si>
  <si>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</si>
  <si>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</si>
  <si>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</si>
  <si>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</si>
  <si>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</si>
  <si>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</si>
  <si>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</si>
  <si>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</si>
  <si>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</si>
  <si>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</si>
  <si>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</si>
  <si>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</si>
  <si>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</si>
  <si>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</si>
  <si>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</si>
  <si>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</si>
  <si>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</si>
  <si>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</si>
  <si>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</si>
  <si>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</si>
  <si>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</si>
  <si>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</si>
  <si>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</si>
  <si>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</si>
  <si>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</si>
  <si>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</si>
  <si>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</si>
  <si>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</si>
  <si>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</si>
  <si>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</si>
  <si>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</si>
  <si>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</si>
  <si>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</si>
  <si>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</si>
  <si>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</si>
  <si>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</si>
  <si>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</si>
  <si>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</si>
  <si>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</si>
  <si>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</si>
  <si>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</si>
  <si>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</si>
  <si>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</si>
  <si>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</si>
  <si>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</si>
  <si>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</si>
  <si>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</si>
  <si>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</si>
  <si>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</si>
  <si>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</si>
  <si>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</si>
  <si>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</si>
  <si>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</si>
  <si>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</si>
  <si>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</si>
  <si>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</si>
  <si>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</si>
  <si>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</si>
  <si>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</si>
  <si>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</si>
  <si>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</si>
  <si>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</si>
  <si>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</si>
  <si>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</si>
  <si>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</si>
  <si>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</si>
  <si>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</si>
  <si>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</si>
  <si>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</si>
  <si>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</si>
  <si>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</si>
  <si>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</si>
  <si>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</si>
  <si>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</si>
  <si>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</si>
  <si>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</si>
  <si>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</si>
  <si>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</si>
  <si>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</si>
  <si>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</si>
  <si>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</si>
  <si>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</si>
  <si>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</si>
  <si>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</si>
  <si>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</si>
  <si>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</si>
  <si>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</si>
  <si>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</si>
  <si>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</si>
  <si>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</si>
  <si>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</si>
  <si>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</si>
  <si>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</si>
  <si>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</si>
  <si>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</si>
  <si>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</si>
  <si>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</si>
  <si>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</si>
  <si>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</si>
  <si>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</si>
  <si>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</si>
  <si>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</si>
  <si>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</si>
  <si>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</si>
  <si>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</si>
  <si>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</si>
  <si>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</si>
  <si>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</si>
  <si>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</si>
  <si>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</si>
  <si>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</si>
  <si>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</si>
  <si>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</si>
  <si>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</si>
  <si>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</si>
  <si>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</si>
  <si>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</si>
  <si>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</si>
  <si>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</si>
  <si>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</si>
  <si>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</si>
  <si>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</si>
  <si>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</si>
  <si>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</si>
  <si>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</si>
  <si>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</si>
  <si>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</si>
  <si>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</si>
  <si>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</si>
  <si>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</si>
  <si>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</si>
  <si>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</si>
  <si>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</si>
  <si>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</si>
  <si>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</si>
  <si>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</si>
  <si>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</si>
  <si>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</si>
  <si>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</si>
  <si>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</si>
  <si>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</si>
  <si>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</si>
  <si>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</si>
  <si>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</si>
  <si>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</si>
  <si>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</si>
  <si>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</si>
  <si>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</si>
  <si>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</si>
  <si>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</si>
  <si>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</si>
  <si>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</si>
  <si>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</si>
  <si>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</si>
  <si>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</si>
  <si>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</si>
  <si>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</si>
  <si>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</si>
  <si>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</si>
  <si>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</si>
  <si>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</si>
  <si>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</si>
  <si>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</si>
  <si>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</si>
  <si>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</si>
  <si>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</si>
  <si>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</si>
  <si>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</si>
  <si>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</si>
  <si>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</si>
  <si>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</si>
  <si>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</si>
  <si>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</si>
  <si>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</si>
  <si>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</si>
  <si>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</si>
  <si>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</si>
  <si>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</si>
  <si>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</si>
  <si>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</si>
  <si>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</si>
  <si>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</si>
  <si>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</si>
  <si>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</si>
  <si>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</si>
  <si>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</si>
  <si>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</si>
  <si>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</si>
  <si>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</si>
  <si>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</si>
  <si>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</si>
  <si>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</si>
  <si>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</si>
  <si>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</si>
  <si>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</si>
  <si>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</si>
  <si>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</si>
  <si>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55000203;100</t>
    <phoneticPr fontId="18" type="noConversion"/>
  </si>
  <si>
    <t>float</t>
    <phoneticPr fontId="18" type="noConversion"/>
  </si>
  <si>
    <t>LifeRound</t>
    <phoneticPr fontId="18" type="noConversion"/>
  </si>
  <si>
    <t>55000300;100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</si>
  <si>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</si>
  <si>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</si>
  <si>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</si>
  <si>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55000344;100</t>
    <phoneticPr fontId="18" type="noConversion"/>
  </si>
  <si>
    <t>55000084;100</t>
    <phoneticPr fontId="18" type="noConversion"/>
  </si>
  <si>
    <t>范围</t>
    <phoneticPr fontId="18" type="noConversion"/>
  </si>
  <si>
    <t>55000221;100</t>
    <phoneticPr fontId="18" type="noConversion"/>
  </si>
  <si>
    <t>55000127;100</t>
    <phoneticPr fontId="18" type="noConversion"/>
  </si>
  <si>
    <t>55000116;100</t>
    <phoneticPr fontId="18" type="noConversion"/>
  </si>
  <si>
    <t>洛欧塞布</t>
    <phoneticPr fontId="18" type="noConversion"/>
  </si>
  <si>
    <t>Loatheb</t>
    <phoneticPr fontId="18" type="noConversion"/>
  </si>
  <si>
    <t>LOT</t>
    <phoneticPr fontId="18" type="noConversion"/>
  </si>
  <si>
    <t>55000052;100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</si>
  <si>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</si>
  <si>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</si>
  <si>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</si>
  <si>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</si>
  <si>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</si>
  <si>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55000003;100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</si>
</sst>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8985072"/>
        <c:axId val="-1178969840"/>
      </c:barChart>
      <c:catAx>
        <c:axId val="-11789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8969840"/>
        <c:crosses val="autoZero"/>
        <c:auto val="1"/>
        <c:lblAlgn val="ctr"/>
        <c:lblOffset val="100"/>
        <c:noMultiLvlLbl val="0"/>
      </c:catAx>
      <c:valAx>
        <c:axId val="-11789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89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55000002</v>
          </cell>
          <cell r="V4">
            <v>0</v>
          </cell>
        </row>
        <row r="5">
          <cell r="A5">
            <v>55000003</v>
          </cell>
          <cell r="V5">
            <v>10</v>
          </cell>
        </row>
        <row r="6">
          <cell r="A6">
            <v>55000004</v>
          </cell>
          <cell r="V6">
            <v>0</v>
          </cell>
        </row>
        <row r="7">
          <cell r="A7">
            <v>55000005</v>
          </cell>
          <cell r="V7">
            <v>1</v>
          </cell>
        </row>
        <row r="8">
          <cell r="A8">
            <v>55000006</v>
          </cell>
          <cell r="V8">
            <v>0</v>
          </cell>
        </row>
        <row r="9">
          <cell r="A9">
            <v>55000007</v>
          </cell>
          <cell r="V9">
            <v>1</v>
          </cell>
        </row>
        <row r="10">
          <cell r="A10">
            <v>55000008</v>
          </cell>
          <cell r="V10">
            <v>0</v>
          </cell>
        </row>
        <row r="11">
          <cell r="A11">
            <v>55000009</v>
          </cell>
          <cell r="V11">
            <v>1</v>
          </cell>
        </row>
        <row r="12">
          <cell r="A12">
            <v>55000010</v>
          </cell>
          <cell r="V12">
            <v>0</v>
          </cell>
        </row>
        <row r="13">
          <cell r="A13">
            <v>55000011</v>
          </cell>
          <cell r="V13">
            <v>1</v>
          </cell>
        </row>
        <row r="14">
          <cell r="A14">
            <v>55000012</v>
          </cell>
          <cell r="V14">
            <v>0</v>
          </cell>
        </row>
        <row r="15">
          <cell r="A15">
            <v>55000013</v>
          </cell>
          <cell r="V15">
            <v>1</v>
          </cell>
        </row>
        <row r="16">
          <cell r="A16">
            <v>55000014</v>
          </cell>
          <cell r="V16">
            <v>0</v>
          </cell>
        </row>
        <row r="17">
          <cell r="A17">
            <v>55000015</v>
          </cell>
          <cell r="V17">
            <v>1</v>
          </cell>
        </row>
        <row r="18">
          <cell r="A18">
            <v>55000016</v>
          </cell>
          <cell r="V18">
            <v>0</v>
          </cell>
        </row>
        <row r="19">
          <cell r="A19">
            <v>55000017</v>
          </cell>
          <cell r="V19">
            <v>0</v>
          </cell>
        </row>
        <row r="20">
          <cell r="A20">
            <v>55000018</v>
          </cell>
          <cell r="V20">
            <v>0</v>
          </cell>
        </row>
        <row r="21">
          <cell r="A21">
            <v>55000019</v>
          </cell>
          <cell r="V21">
            <v>1</v>
          </cell>
        </row>
        <row r="22">
          <cell r="A22">
            <v>55000020</v>
          </cell>
          <cell r="V22">
            <v>1</v>
          </cell>
        </row>
        <row r="23">
          <cell r="A23">
            <v>55000021</v>
          </cell>
          <cell r="V23">
            <v>0</v>
          </cell>
        </row>
        <row r="24">
          <cell r="A24">
            <v>55000029</v>
          </cell>
          <cell r="V24">
            <v>3</v>
          </cell>
        </row>
        <row r="25">
          <cell r="A25">
            <v>55000030</v>
          </cell>
          <cell r="V25">
            <v>4</v>
          </cell>
        </row>
        <row r="26">
          <cell r="A26">
            <v>55000031</v>
          </cell>
          <cell r="V26">
            <v>4</v>
          </cell>
        </row>
        <row r="27">
          <cell r="A27">
            <v>55000032</v>
          </cell>
          <cell r="V27">
            <v>6</v>
          </cell>
        </row>
        <row r="28">
          <cell r="A28">
            <v>55000033</v>
          </cell>
          <cell r="V28">
            <v>6</v>
          </cell>
        </row>
        <row r="29">
          <cell r="A29">
            <v>55000034</v>
          </cell>
          <cell r="V29">
            <v>1</v>
          </cell>
        </row>
        <row r="30">
          <cell r="A30">
            <v>55000035</v>
          </cell>
          <cell r="V30">
            <v>8</v>
          </cell>
        </row>
        <row r="31">
          <cell r="A31">
            <v>55000036</v>
          </cell>
          <cell r="V31">
            <v>1</v>
          </cell>
        </row>
        <row r="32">
          <cell r="A32">
            <v>55000037</v>
          </cell>
          <cell r="V32">
            <v>5</v>
          </cell>
        </row>
        <row r="33">
          <cell r="A33">
            <v>55000038</v>
          </cell>
          <cell r="V33">
            <v>10</v>
          </cell>
        </row>
        <row r="34">
          <cell r="A34">
            <v>55000039</v>
          </cell>
          <cell r="V34">
            <v>20</v>
          </cell>
        </row>
        <row r="35">
          <cell r="A35">
            <v>55000040</v>
          </cell>
          <cell r="V35">
            <v>40</v>
          </cell>
        </row>
        <row r="36">
          <cell r="A36">
            <v>55000041</v>
          </cell>
          <cell r="V36">
            <v>20</v>
          </cell>
        </row>
        <row r="37">
          <cell r="A37">
            <v>55000042</v>
          </cell>
          <cell r="V37">
            <v>2</v>
          </cell>
        </row>
        <row r="38">
          <cell r="A38">
            <v>55000043</v>
          </cell>
          <cell r="V38">
            <v>10</v>
          </cell>
        </row>
        <row r="39">
          <cell r="A39">
            <v>55000044</v>
          </cell>
          <cell r="V39">
            <v>25</v>
          </cell>
        </row>
        <row r="40">
          <cell r="A40">
            <v>55000045</v>
          </cell>
          <cell r="V40">
            <v>2</v>
          </cell>
        </row>
        <row r="41">
          <cell r="A41">
            <v>55000046</v>
          </cell>
          <cell r="V41">
            <v>0</v>
          </cell>
        </row>
        <row r="42">
          <cell r="A42">
            <v>55000047</v>
          </cell>
          <cell r="V42">
            <v>1</v>
          </cell>
        </row>
        <row r="43">
          <cell r="A43">
            <v>55000048</v>
          </cell>
          <cell r="V43">
            <v>3</v>
          </cell>
        </row>
        <row r="44">
          <cell r="A44">
            <v>55000049</v>
          </cell>
          <cell r="V44">
            <v>3</v>
          </cell>
        </row>
        <row r="45">
          <cell r="A45">
            <v>55000050</v>
          </cell>
          <cell r="V45">
            <v>1</v>
          </cell>
        </row>
        <row r="46">
          <cell r="A46">
            <v>55000051</v>
          </cell>
          <cell r="V46">
            <v>5</v>
          </cell>
        </row>
        <row r="47">
          <cell r="A47">
            <v>55000052</v>
          </cell>
          <cell r="V47">
            <v>25</v>
          </cell>
        </row>
        <row r="48">
          <cell r="A48">
            <v>55000061</v>
          </cell>
          <cell r="V48">
            <v>1</v>
          </cell>
        </row>
        <row r="49">
          <cell r="A49">
            <v>55000062</v>
          </cell>
          <cell r="V49">
            <v>4</v>
          </cell>
        </row>
        <row r="50">
          <cell r="A50">
            <v>55000063</v>
          </cell>
          <cell r="V50">
            <v>10</v>
          </cell>
        </row>
        <row r="51">
          <cell r="A51">
            <v>55000064</v>
          </cell>
          <cell r="V51">
            <v>40</v>
          </cell>
        </row>
        <row r="52">
          <cell r="A52">
            <v>55000065</v>
          </cell>
          <cell r="V52">
            <v>1</v>
          </cell>
        </row>
        <row r="53">
          <cell r="A53">
            <v>55000066</v>
          </cell>
          <cell r="V53">
            <v>1</v>
          </cell>
        </row>
        <row r="54">
          <cell r="A54">
            <v>55000067</v>
          </cell>
          <cell r="V54">
            <v>1</v>
          </cell>
        </row>
        <row r="55">
          <cell r="A55">
            <v>55000068</v>
          </cell>
          <cell r="V55">
            <v>1</v>
          </cell>
        </row>
        <row r="56">
          <cell r="A56">
            <v>55000069</v>
          </cell>
          <cell r="V56">
            <v>1</v>
          </cell>
        </row>
        <row r="57">
          <cell r="A57">
            <v>55000070</v>
          </cell>
          <cell r="V57">
            <v>1</v>
          </cell>
        </row>
        <row r="58">
          <cell r="A58">
            <v>55000071</v>
          </cell>
          <cell r="V58">
            <v>1</v>
          </cell>
        </row>
        <row r="59">
          <cell r="A59">
            <v>55000072</v>
          </cell>
          <cell r="V59">
            <v>1</v>
          </cell>
        </row>
        <row r="60">
          <cell r="A60">
            <v>55000073</v>
          </cell>
          <cell r="V60">
            <v>1</v>
          </cell>
        </row>
        <row r="61">
          <cell r="A61">
            <v>55000074</v>
          </cell>
          <cell r="V61">
            <v>1</v>
          </cell>
        </row>
        <row r="62">
          <cell r="A62">
            <v>55000075</v>
          </cell>
          <cell r="V62">
            <v>12</v>
          </cell>
        </row>
        <row r="63">
          <cell r="A63">
            <v>55000076</v>
          </cell>
          <cell r="V63">
            <v>5</v>
          </cell>
        </row>
        <row r="64">
          <cell r="A64">
            <v>55000077</v>
          </cell>
          <cell r="V64">
            <v>26</v>
          </cell>
        </row>
        <row r="65">
          <cell r="A65">
            <v>55000078</v>
          </cell>
          <cell r="V65">
            <v>-4</v>
          </cell>
        </row>
        <row r="66">
          <cell r="A66">
            <v>55000079</v>
          </cell>
          <cell r="V66">
            <v>2</v>
          </cell>
        </row>
        <row r="67">
          <cell r="A67">
            <v>55000080</v>
          </cell>
          <cell r="V67">
            <v>2</v>
          </cell>
        </row>
        <row r="68">
          <cell r="A68">
            <v>55000081</v>
          </cell>
          <cell r="V68">
            <v>1</v>
          </cell>
        </row>
        <row r="69">
          <cell r="A69">
            <v>55000082</v>
          </cell>
          <cell r="V69">
            <v>6</v>
          </cell>
        </row>
        <row r="70">
          <cell r="A70">
            <v>55000083</v>
          </cell>
          <cell r="V70">
            <v>15</v>
          </cell>
        </row>
        <row r="71">
          <cell r="A71">
            <v>55000084</v>
          </cell>
          <cell r="V71">
            <v>35</v>
          </cell>
        </row>
        <row r="72">
          <cell r="A72">
            <v>55000085</v>
          </cell>
          <cell r="V72">
            <v>2</v>
          </cell>
        </row>
        <row r="73">
          <cell r="A73">
            <v>55000086</v>
          </cell>
          <cell r="V73">
            <v>1</v>
          </cell>
        </row>
        <row r="74">
          <cell r="A74">
            <v>55000087</v>
          </cell>
          <cell r="V74">
            <v>6</v>
          </cell>
        </row>
        <row r="75">
          <cell r="A75">
            <v>55000088</v>
          </cell>
          <cell r="V75">
            <v>3</v>
          </cell>
        </row>
        <row r="76">
          <cell r="A76">
            <v>55000089</v>
          </cell>
          <cell r="V76">
            <v>6</v>
          </cell>
        </row>
        <row r="77">
          <cell r="A77">
            <v>55000090</v>
          </cell>
          <cell r="V77">
            <v>6</v>
          </cell>
        </row>
        <row r="78">
          <cell r="A78">
            <v>55000091</v>
          </cell>
          <cell r="V78">
            <v>-15</v>
          </cell>
        </row>
        <row r="79">
          <cell r="A79">
            <v>55000092</v>
          </cell>
          <cell r="V79">
            <v>5</v>
          </cell>
        </row>
        <row r="80">
          <cell r="A80">
            <v>55000093</v>
          </cell>
          <cell r="V80">
            <v>2</v>
          </cell>
        </row>
        <row r="81">
          <cell r="A81">
            <v>55000094</v>
          </cell>
          <cell r="V81">
            <v>30</v>
          </cell>
        </row>
        <row r="82">
          <cell r="A82">
            <v>55000095</v>
          </cell>
          <cell r="V82">
            <v>3</v>
          </cell>
        </row>
        <row r="83">
          <cell r="A83">
            <v>55000096</v>
          </cell>
          <cell r="V83">
            <v>2</v>
          </cell>
        </row>
        <row r="84">
          <cell r="A84">
            <v>55000097</v>
          </cell>
          <cell r="V84">
            <v>0</v>
          </cell>
        </row>
        <row r="85">
          <cell r="A85">
            <v>55000098</v>
          </cell>
          <cell r="V85">
            <v>4</v>
          </cell>
        </row>
        <row r="86">
          <cell r="A86">
            <v>55000099</v>
          </cell>
          <cell r="V86">
            <v>0</v>
          </cell>
        </row>
        <row r="87">
          <cell r="A87">
            <v>55000100</v>
          </cell>
          <cell r="V87">
            <v>5</v>
          </cell>
        </row>
        <row r="88">
          <cell r="A88">
            <v>55000102</v>
          </cell>
          <cell r="V88">
            <v>3</v>
          </cell>
        </row>
        <row r="89">
          <cell r="A89">
            <v>55000103</v>
          </cell>
          <cell r="V89">
            <v>10</v>
          </cell>
        </row>
        <row r="90">
          <cell r="A90">
            <v>55000104</v>
          </cell>
          <cell r="V90">
            <v>1</v>
          </cell>
        </row>
        <row r="91">
          <cell r="A91">
            <v>55000105</v>
          </cell>
          <cell r="V91">
            <v>2</v>
          </cell>
        </row>
        <row r="92">
          <cell r="A92">
            <v>55000106</v>
          </cell>
          <cell r="V92">
            <v>5</v>
          </cell>
        </row>
        <row r="93">
          <cell r="A93">
            <v>55000107</v>
          </cell>
          <cell r="V93">
            <v>1</v>
          </cell>
        </row>
        <row r="94">
          <cell r="A94">
            <v>55000108</v>
          </cell>
          <cell r="V94">
            <v>0</v>
          </cell>
        </row>
        <row r="95">
          <cell r="A95">
            <v>55000109</v>
          </cell>
          <cell r="V95">
            <v>0</v>
          </cell>
        </row>
        <row r="96">
          <cell r="A96">
            <v>55000110</v>
          </cell>
          <cell r="V96">
            <v>5</v>
          </cell>
        </row>
        <row r="97">
          <cell r="A97">
            <v>55000111</v>
          </cell>
          <cell r="V97">
            <v>5</v>
          </cell>
        </row>
        <row r="98">
          <cell r="A98">
            <v>55000112</v>
          </cell>
          <cell r="V98">
            <v>2</v>
          </cell>
        </row>
        <row r="99">
          <cell r="A99">
            <v>55000113</v>
          </cell>
          <cell r="V99">
            <v>1</v>
          </cell>
        </row>
        <row r="100">
          <cell r="A100">
            <v>55000114</v>
          </cell>
          <cell r="V100">
            <v>4</v>
          </cell>
        </row>
        <row r="101">
          <cell r="A101">
            <v>55000115</v>
          </cell>
          <cell r="V101">
            <v>20</v>
          </cell>
        </row>
        <row r="102">
          <cell r="A102">
            <v>55000116</v>
          </cell>
          <cell r="V102">
            <v>30</v>
          </cell>
        </row>
        <row r="103">
          <cell r="A103">
            <v>55000117</v>
          </cell>
          <cell r="V103">
            <v>1</v>
          </cell>
        </row>
        <row r="104">
          <cell r="A104">
            <v>55000118</v>
          </cell>
          <cell r="V104">
            <v>0</v>
          </cell>
        </row>
        <row r="105">
          <cell r="A105">
            <v>55000119</v>
          </cell>
          <cell r="V105">
            <v>7</v>
          </cell>
        </row>
        <row r="106">
          <cell r="A106">
            <v>55000120</v>
          </cell>
          <cell r="V106">
            <v>10</v>
          </cell>
        </row>
        <row r="107">
          <cell r="A107">
            <v>55000121</v>
          </cell>
          <cell r="V107">
            <v>3</v>
          </cell>
        </row>
        <row r="108">
          <cell r="A108">
            <v>55000122</v>
          </cell>
          <cell r="V108">
            <v>1</v>
          </cell>
        </row>
        <row r="109">
          <cell r="A109">
            <v>55000123</v>
          </cell>
          <cell r="V109">
            <v>2</v>
          </cell>
        </row>
        <row r="110">
          <cell r="A110">
            <v>55000124</v>
          </cell>
          <cell r="V110">
            <v>1</v>
          </cell>
        </row>
        <row r="111">
          <cell r="A111">
            <v>55000125</v>
          </cell>
          <cell r="V111">
            <v>0</v>
          </cell>
        </row>
        <row r="112">
          <cell r="A112">
            <v>55000126</v>
          </cell>
          <cell r="V112">
            <v>4</v>
          </cell>
        </row>
        <row r="113">
          <cell r="A113">
            <v>55000127</v>
          </cell>
          <cell r="V113">
            <v>80</v>
          </cell>
        </row>
        <row r="114">
          <cell r="A114">
            <v>55000129</v>
          </cell>
          <cell r="V114">
            <v>3</v>
          </cell>
        </row>
        <row r="115">
          <cell r="A115">
            <v>55000130</v>
          </cell>
          <cell r="V115">
            <v>3</v>
          </cell>
        </row>
        <row r="116">
          <cell r="A116">
            <v>55000131</v>
          </cell>
          <cell r="V116">
            <v>5</v>
          </cell>
        </row>
        <row r="117">
          <cell r="A117">
            <v>55000132</v>
          </cell>
          <cell r="V117">
            <v>3</v>
          </cell>
        </row>
        <row r="118">
          <cell r="A118">
            <v>55000133</v>
          </cell>
          <cell r="V118">
            <v>5</v>
          </cell>
        </row>
        <row r="119">
          <cell r="A119">
            <v>55000134</v>
          </cell>
          <cell r="V119">
            <v>25</v>
          </cell>
        </row>
        <row r="120">
          <cell r="A120">
            <v>55000135</v>
          </cell>
          <cell r="V120">
            <v>-5</v>
          </cell>
        </row>
        <row r="121">
          <cell r="A121">
            <v>55000136</v>
          </cell>
          <cell r="V121">
            <v>6</v>
          </cell>
        </row>
        <row r="122">
          <cell r="A122">
            <v>55000137</v>
          </cell>
          <cell r="V122">
            <v>1</v>
          </cell>
        </row>
        <row r="123">
          <cell r="A123">
            <v>55000138</v>
          </cell>
          <cell r="V123">
            <v>0</v>
          </cell>
        </row>
        <row r="124">
          <cell r="A124">
            <v>55000139</v>
          </cell>
          <cell r="V124">
            <v>1</v>
          </cell>
        </row>
        <row r="125">
          <cell r="A125">
            <v>55000140</v>
          </cell>
          <cell r="V125">
            <v>1</v>
          </cell>
        </row>
        <row r="126">
          <cell r="A126">
            <v>55000141</v>
          </cell>
          <cell r="V126">
            <v>1</v>
          </cell>
        </row>
        <row r="127">
          <cell r="A127">
            <v>55000142</v>
          </cell>
          <cell r="V127">
            <v>0</v>
          </cell>
        </row>
        <row r="128">
          <cell r="A128">
            <v>55000143</v>
          </cell>
          <cell r="V128">
            <v>4</v>
          </cell>
        </row>
        <row r="129">
          <cell r="A129">
            <v>55000144</v>
          </cell>
          <cell r="V129">
            <v>1</v>
          </cell>
        </row>
        <row r="130">
          <cell r="A130">
            <v>55000145</v>
          </cell>
          <cell r="V130">
            <v>0</v>
          </cell>
        </row>
        <row r="131">
          <cell r="A131">
            <v>55000146</v>
          </cell>
          <cell r="V131">
            <v>1</v>
          </cell>
        </row>
        <row r="132">
          <cell r="A132">
            <v>55000147</v>
          </cell>
          <cell r="V132">
            <v>0</v>
          </cell>
        </row>
        <row r="133">
          <cell r="A133">
            <v>55000148</v>
          </cell>
          <cell r="V133">
            <v>1</v>
          </cell>
        </row>
        <row r="134">
          <cell r="A134">
            <v>55000149</v>
          </cell>
          <cell r="V134">
            <v>0</v>
          </cell>
        </row>
        <row r="135">
          <cell r="A135">
            <v>55000150</v>
          </cell>
          <cell r="V135">
            <v>0</v>
          </cell>
        </row>
        <row r="136">
          <cell r="A136">
            <v>55000151</v>
          </cell>
          <cell r="V136">
            <v>2</v>
          </cell>
        </row>
        <row r="137">
          <cell r="A137">
            <v>55000152</v>
          </cell>
          <cell r="V137">
            <v>3</v>
          </cell>
        </row>
        <row r="138">
          <cell r="A138">
            <v>55000153</v>
          </cell>
          <cell r="V138">
            <v>0</v>
          </cell>
        </row>
        <row r="139">
          <cell r="A139">
            <v>55000154</v>
          </cell>
          <cell r="V139">
            <v>1</v>
          </cell>
        </row>
        <row r="140">
          <cell r="A140">
            <v>55000155</v>
          </cell>
          <cell r="V140">
            <v>-2</v>
          </cell>
        </row>
        <row r="141">
          <cell r="A141">
            <v>55000156</v>
          </cell>
          <cell r="V141">
            <v>0</v>
          </cell>
        </row>
        <row r="142">
          <cell r="A142">
            <v>55000157</v>
          </cell>
          <cell r="V142">
            <v>30</v>
          </cell>
        </row>
        <row r="143">
          <cell r="A143">
            <v>55000158</v>
          </cell>
          <cell r="V143">
            <v>7</v>
          </cell>
        </row>
        <row r="144">
          <cell r="A144">
            <v>55000159</v>
          </cell>
          <cell r="V144">
            <v>1</v>
          </cell>
        </row>
        <row r="145">
          <cell r="A145">
            <v>55000160</v>
          </cell>
          <cell r="V145">
            <v>9</v>
          </cell>
        </row>
        <row r="146">
          <cell r="A146">
            <v>55000161</v>
          </cell>
          <cell r="V146">
            <v>0</v>
          </cell>
        </row>
        <row r="147">
          <cell r="A147">
            <v>55000162</v>
          </cell>
          <cell r="V147">
            <v>1</v>
          </cell>
        </row>
        <row r="148">
          <cell r="A148">
            <v>55000163</v>
          </cell>
          <cell r="V148">
            <v>10</v>
          </cell>
        </row>
        <row r="149">
          <cell r="A149">
            <v>55000164</v>
          </cell>
          <cell r="V149">
            <v>6</v>
          </cell>
        </row>
        <row r="150">
          <cell r="A150">
            <v>55000165</v>
          </cell>
          <cell r="V150">
            <v>2</v>
          </cell>
        </row>
        <row r="151">
          <cell r="A151">
            <v>55000166</v>
          </cell>
          <cell r="V151">
            <v>6</v>
          </cell>
        </row>
        <row r="152">
          <cell r="A152">
            <v>55000167</v>
          </cell>
          <cell r="V152">
            <v>10</v>
          </cell>
        </row>
        <row r="153">
          <cell r="A153">
            <v>55000168</v>
          </cell>
          <cell r="V153">
            <v>2</v>
          </cell>
        </row>
        <row r="154">
          <cell r="A154">
            <v>55000169</v>
          </cell>
          <cell r="V154">
            <v>5</v>
          </cell>
        </row>
        <row r="155">
          <cell r="A155">
            <v>55000170</v>
          </cell>
          <cell r="V155">
            <v>1</v>
          </cell>
        </row>
        <row r="156">
          <cell r="A156">
            <v>55000171</v>
          </cell>
          <cell r="V156">
            <v>4</v>
          </cell>
        </row>
        <row r="157">
          <cell r="A157">
            <v>55000172</v>
          </cell>
          <cell r="V157">
            <v>2</v>
          </cell>
        </row>
        <row r="158">
          <cell r="A158">
            <v>55000173</v>
          </cell>
          <cell r="V158">
            <v>1</v>
          </cell>
        </row>
        <row r="159">
          <cell r="A159">
            <v>55000174</v>
          </cell>
          <cell r="V159">
            <v>1</v>
          </cell>
        </row>
        <row r="160">
          <cell r="A160">
            <v>55000175</v>
          </cell>
          <cell r="V160">
            <v>1</v>
          </cell>
        </row>
        <row r="161">
          <cell r="A161">
            <v>55000176</v>
          </cell>
          <cell r="V161">
            <v>5</v>
          </cell>
        </row>
        <row r="162">
          <cell r="A162">
            <v>55000177</v>
          </cell>
          <cell r="V162">
            <v>0</v>
          </cell>
        </row>
        <row r="163">
          <cell r="A163">
            <v>55000178</v>
          </cell>
          <cell r="V163">
            <v>30</v>
          </cell>
        </row>
        <row r="164">
          <cell r="A164">
            <v>55000179</v>
          </cell>
          <cell r="V164">
            <v>30</v>
          </cell>
        </row>
        <row r="165">
          <cell r="A165">
            <v>55000180</v>
          </cell>
          <cell r="V165">
            <v>10</v>
          </cell>
        </row>
        <row r="166">
          <cell r="A166">
            <v>55000181</v>
          </cell>
          <cell r="V166">
            <v>40</v>
          </cell>
        </row>
        <row r="167">
          <cell r="A167">
            <v>55000182</v>
          </cell>
          <cell r="V167">
            <v>3</v>
          </cell>
        </row>
        <row r="168">
          <cell r="A168">
            <v>55000183</v>
          </cell>
          <cell r="V168">
            <v>3</v>
          </cell>
        </row>
        <row r="169">
          <cell r="A169">
            <v>55000184</v>
          </cell>
          <cell r="V169">
            <v>1</v>
          </cell>
        </row>
        <row r="170">
          <cell r="A170">
            <v>55000185</v>
          </cell>
          <cell r="V170">
            <v>3</v>
          </cell>
        </row>
        <row r="171">
          <cell r="A171">
            <v>55000186</v>
          </cell>
          <cell r="V171">
            <v>2</v>
          </cell>
        </row>
        <row r="172">
          <cell r="A172">
            <v>55000187</v>
          </cell>
          <cell r="V172">
            <v>-12</v>
          </cell>
        </row>
        <row r="173">
          <cell r="A173">
            <v>55000188</v>
          </cell>
          <cell r="V173">
            <v>-1</v>
          </cell>
        </row>
        <row r="174">
          <cell r="A174">
            <v>55000189</v>
          </cell>
          <cell r="V174">
            <v>20</v>
          </cell>
        </row>
        <row r="175">
          <cell r="A175">
            <v>55000190</v>
          </cell>
          <cell r="V175">
            <v>1</v>
          </cell>
        </row>
        <row r="176">
          <cell r="A176">
            <v>55000191</v>
          </cell>
          <cell r="V176">
            <v>22</v>
          </cell>
        </row>
        <row r="177">
          <cell r="A177">
            <v>55000192</v>
          </cell>
          <cell r="V177">
            <v>2</v>
          </cell>
        </row>
        <row r="178">
          <cell r="A178">
            <v>55000193</v>
          </cell>
          <cell r="V178">
            <v>0</v>
          </cell>
        </row>
        <row r="179">
          <cell r="A179">
            <v>55000194</v>
          </cell>
          <cell r="V179">
            <v>1</v>
          </cell>
        </row>
        <row r="180">
          <cell r="A180">
            <v>55000195</v>
          </cell>
          <cell r="V180">
            <v>1</v>
          </cell>
        </row>
        <row r="181">
          <cell r="A181">
            <v>55000196</v>
          </cell>
          <cell r="V181">
            <v>1</v>
          </cell>
        </row>
        <row r="182">
          <cell r="A182">
            <v>55000197</v>
          </cell>
          <cell r="V182">
            <v>3</v>
          </cell>
        </row>
        <row r="183">
          <cell r="A183">
            <v>55000198</v>
          </cell>
          <cell r="V183">
            <v>2</v>
          </cell>
        </row>
        <row r="184">
          <cell r="A184">
            <v>55000199</v>
          </cell>
          <cell r="V184">
            <v>6</v>
          </cell>
        </row>
        <row r="185">
          <cell r="A185">
            <v>55000200</v>
          </cell>
          <cell r="V185">
            <v>14</v>
          </cell>
        </row>
        <row r="186">
          <cell r="A186">
            <v>55000201</v>
          </cell>
          <cell r="V186">
            <v>2</v>
          </cell>
        </row>
        <row r="187">
          <cell r="A187">
            <v>55000202</v>
          </cell>
          <cell r="V187">
            <v>10</v>
          </cell>
        </row>
        <row r="188">
          <cell r="A188">
            <v>55000203</v>
          </cell>
          <cell r="V188">
            <v>100</v>
          </cell>
        </row>
        <row r="189">
          <cell r="A189">
            <v>55000204</v>
          </cell>
          <cell r="V189">
            <v>0</v>
          </cell>
        </row>
        <row r="190">
          <cell r="A190">
            <v>55000205</v>
          </cell>
          <cell r="V190">
            <v>1</v>
          </cell>
        </row>
        <row r="191">
          <cell r="A191">
            <v>55000206</v>
          </cell>
          <cell r="V191">
            <v>1</v>
          </cell>
        </row>
        <row r="192">
          <cell r="A192">
            <v>55000207</v>
          </cell>
          <cell r="V192">
            <v>25</v>
          </cell>
        </row>
        <row r="193">
          <cell r="A193">
            <v>55000208</v>
          </cell>
          <cell r="V193">
            <v>0</v>
          </cell>
        </row>
        <row r="194">
          <cell r="A194">
            <v>55000209</v>
          </cell>
          <cell r="V194">
            <v>0</v>
          </cell>
        </row>
        <row r="195">
          <cell r="A195">
            <v>55000210</v>
          </cell>
          <cell r="V195">
            <v>6</v>
          </cell>
        </row>
        <row r="196">
          <cell r="A196">
            <v>55000211</v>
          </cell>
          <cell r="V196">
            <v>0</v>
          </cell>
        </row>
        <row r="197">
          <cell r="A197">
            <v>55000212</v>
          </cell>
          <cell r="V197">
            <v>3</v>
          </cell>
        </row>
        <row r="198">
          <cell r="A198">
            <v>55000213</v>
          </cell>
          <cell r="V198">
            <v>0</v>
          </cell>
        </row>
        <row r="199">
          <cell r="A199">
            <v>55000214</v>
          </cell>
          <cell r="V199">
            <v>15</v>
          </cell>
        </row>
        <row r="200">
          <cell r="A200">
            <v>55000215</v>
          </cell>
          <cell r="V200">
            <v>4</v>
          </cell>
        </row>
        <row r="201">
          <cell r="A201">
            <v>55000216</v>
          </cell>
          <cell r="V201">
            <v>5</v>
          </cell>
        </row>
        <row r="202">
          <cell r="A202">
            <v>55000217</v>
          </cell>
          <cell r="V202">
            <v>2</v>
          </cell>
        </row>
        <row r="203">
          <cell r="A203">
            <v>55000218</v>
          </cell>
          <cell r="V203">
            <v>8</v>
          </cell>
        </row>
        <row r="204">
          <cell r="A204">
            <v>55000219</v>
          </cell>
          <cell r="V204">
            <v>2</v>
          </cell>
        </row>
        <row r="205">
          <cell r="A205">
            <v>55000220</v>
          </cell>
          <cell r="V205">
            <v>1</v>
          </cell>
        </row>
        <row r="206">
          <cell r="A206">
            <v>55000221</v>
          </cell>
          <cell r="V206">
            <v>80</v>
          </cell>
        </row>
        <row r="207">
          <cell r="A207">
            <v>55000222</v>
          </cell>
          <cell r="V207">
            <v>4</v>
          </cell>
        </row>
        <row r="208">
          <cell r="A208">
            <v>55000223</v>
          </cell>
          <cell r="V208">
            <v>0</v>
          </cell>
        </row>
        <row r="209">
          <cell r="A209">
            <v>55000224</v>
          </cell>
          <cell r="V209">
            <v>1</v>
          </cell>
        </row>
        <row r="210">
          <cell r="A210">
            <v>55000225</v>
          </cell>
          <cell r="V210">
            <v>30</v>
          </cell>
        </row>
        <row r="211">
          <cell r="A211">
            <v>55000226</v>
          </cell>
          <cell r="V211">
            <v>30</v>
          </cell>
        </row>
        <row r="212">
          <cell r="A212">
            <v>55000227</v>
          </cell>
          <cell r="V212">
            <v>3</v>
          </cell>
        </row>
        <row r="213">
          <cell r="A213">
            <v>55000228</v>
          </cell>
          <cell r="V213">
            <v>1</v>
          </cell>
        </row>
        <row r="214">
          <cell r="A214">
            <v>55000229</v>
          </cell>
          <cell r="V214">
            <v>30</v>
          </cell>
        </row>
        <row r="215">
          <cell r="A215">
            <v>55000230</v>
          </cell>
          <cell r="V215">
            <v>-18</v>
          </cell>
        </row>
        <row r="216">
          <cell r="A216">
            <v>55000231</v>
          </cell>
          <cell r="V216">
            <v>15</v>
          </cell>
        </row>
        <row r="217">
          <cell r="A217">
            <v>55000232</v>
          </cell>
          <cell r="V217">
            <v>3</v>
          </cell>
        </row>
        <row r="218">
          <cell r="A218">
            <v>55000233</v>
          </cell>
          <cell r="V218">
            <v>-2</v>
          </cell>
        </row>
        <row r="219">
          <cell r="A219">
            <v>55000234</v>
          </cell>
          <cell r="V219">
            <v>3</v>
          </cell>
        </row>
        <row r="220">
          <cell r="A220">
            <v>55000235</v>
          </cell>
          <cell r="V220">
            <v>1</v>
          </cell>
        </row>
        <row r="221">
          <cell r="A221">
            <v>55000236</v>
          </cell>
          <cell r="V221">
            <v>5</v>
          </cell>
        </row>
        <row r="222">
          <cell r="A222">
            <v>55000237</v>
          </cell>
          <cell r="V222">
            <v>0</v>
          </cell>
        </row>
        <row r="223">
          <cell r="A223">
            <v>55000238</v>
          </cell>
          <cell r="V223">
            <v>10</v>
          </cell>
        </row>
        <row r="224">
          <cell r="A224">
            <v>55000239</v>
          </cell>
          <cell r="V224">
            <v>2</v>
          </cell>
        </row>
        <row r="225">
          <cell r="A225">
            <v>55000240</v>
          </cell>
          <cell r="V225">
            <v>5</v>
          </cell>
        </row>
        <row r="226">
          <cell r="A226">
            <v>55000241</v>
          </cell>
          <cell r="V226">
            <v>0</v>
          </cell>
        </row>
        <row r="227">
          <cell r="A227">
            <v>55000242</v>
          </cell>
          <cell r="V227">
            <v>3</v>
          </cell>
        </row>
        <row r="228">
          <cell r="A228">
            <v>55000243</v>
          </cell>
          <cell r="V228">
            <v>2</v>
          </cell>
        </row>
        <row r="229">
          <cell r="A229">
            <v>55000244</v>
          </cell>
          <cell r="V229">
            <v>2</v>
          </cell>
        </row>
        <row r="230">
          <cell r="A230">
            <v>55000245</v>
          </cell>
          <cell r="V230">
            <v>4</v>
          </cell>
        </row>
        <row r="231">
          <cell r="A231">
            <v>55000246</v>
          </cell>
          <cell r="V231">
            <v>1</v>
          </cell>
        </row>
        <row r="232">
          <cell r="A232">
            <v>55000247</v>
          </cell>
          <cell r="V232">
            <v>1</v>
          </cell>
        </row>
        <row r="233">
          <cell r="A233">
            <v>55000248</v>
          </cell>
          <cell r="V233">
            <v>8</v>
          </cell>
        </row>
        <row r="234">
          <cell r="A234">
            <v>55000249</v>
          </cell>
          <cell r="V234">
            <v>4</v>
          </cell>
        </row>
        <row r="235">
          <cell r="A235">
            <v>55000250</v>
          </cell>
          <cell r="V235">
            <v>3</v>
          </cell>
        </row>
        <row r="236">
          <cell r="A236">
            <v>55000251</v>
          </cell>
          <cell r="V236">
            <v>2</v>
          </cell>
        </row>
        <row r="237">
          <cell r="A237">
            <v>55000252</v>
          </cell>
          <cell r="V237">
            <v>1</v>
          </cell>
        </row>
        <row r="238">
          <cell r="A238">
            <v>55000253</v>
          </cell>
          <cell r="V238">
            <v>0</v>
          </cell>
        </row>
        <row r="239">
          <cell r="A239">
            <v>55000254</v>
          </cell>
          <cell r="V239">
            <v>3</v>
          </cell>
        </row>
        <row r="240">
          <cell r="A240">
            <v>55000255</v>
          </cell>
          <cell r="V240">
            <v>5</v>
          </cell>
        </row>
        <row r="241">
          <cell r="A241">
            <v>55000256</v>
          </cell>
          <cell r="V241">
            <v>0</v>
          </cell>
        </row>
        <row r="242">
          <cell r="A242">
            <v>55000257</v>
          </cell>
          <cell r="V242">
            <v>2</v>
          </cell>
        </row>
        <row r="243">
          <cell r="A243">
            <v>55000258</v>
          </cell>
          <cell r="V243">
            <v>3</v>
          </cell>
        </row>
        <row r="244">
          <cell r="A244">
            <v>55000259</v>
          </cell>
          <cell r="V244">
            <v>5</v>
          </cell>
        </row>
        <row r="245">
          <cell r="A245">
            <v>55000260</v>
          </cell>
          <cell r="V245">
            <v>3</v>
          </cell>
        </row>
        <row r="246">
          <cell r="A246">
            <v>55000261</v>
          </cell>
          <cell r="V246">
            <v>2</v>
          </cell>
        </row>
        <row r="247">
          <cell r="A247">
            <v>55000262</v>
          </cell>
          <cell r="V247">
            <v>22</v>
          </cell>
        </row>
        <row r="248">
          <cell r="A248">
            <v>55000263</v>
          </cell>
          <cell r="V248">
            <v>10</v>
          </cell>
        </row>
        <row r="249">
          <cell r="A249">
            <v>55000264</v>
          </cell>
          <cell r="V249">
            <v>3</v>
          </cell>
        </row>
        <row r="250">
          <cell r="A250">
            <v>55000265</v>
          </cell>
          <cell r="V250">
            <v>10</v>
          </cell>
        </row>
        <row r="251">
          <cell r="A251">
            <v>55000266</v>
          </cell>
          <cell r="V251">
            <v>1</v>
          </cell>
        </row>
        <row r="252">
          <cell r="A252">
            <v>55000267</v>
          </cell>
          <cell r="V252">
            <v>25</v>
          </cell>
        </row>
        <row r="253">
          <cell r="A253">
            <v>55000268</v>
          </cell>
          <cell r="V253">
            <v>2</v>
          </cell>
        </row>
        <row r="254">
          <cell r="A254">
            <v>55000269</v>
          </cell>
          <cell r="V254">
            <v>3</v>
          </cell>
        </row>
        <row r="255">
          <cell r="A255">
            <v>55000270</v>
          </cell>
          <cell r="V255">
            <v>0</v>
          </cell>
        </row>
        <row r="256">
          <cell r="A256">
            <v>55000271</v>
          </cell>
          <cell r="V256">
            <v>2</v>
          </cell>
        </row>
        <row r="257">
          <cell r="A257">
            <v>55000272</v>
          </cell>
          <cell r="V257">
            <v>25</v>
          </cell>
        </row>
        <row r="258">
          <cell r="A258">
            <v>55000273</v>
          </cell>
          <cell r="V258">
            <v>4</v>
          </cell>
        </row>
        <row r="259">
          <cell r="A259">
            <v>55000274</v>
          </cell>
          <cell r="V259">
            <v>0</v>
          </cell>
        </row>
        <row r="260">
          <cell r="A260">
            <v>55000275</v>
          </cell>
          <cell r="V260">
            <v>2</v>
          </cell>
        </row>
        <row r="261">
          <cell r="A261">
            <v>55000276</v>
          </cell>
          <cell r="V261">
            <v>30</v>
          </cell>
        </row>
        <row r="262">
          <cell r="A262">
            <v>55000277</v>
          </cell>
          <cell r="V262">
            <v>1</v>
          </cell>
        </row>
        <row r="263">
          <cell r="A263">
            <v>55000278</v>
          </cell>
          <cell r="V263">
            <v>9</v>
          </cell>
        </row>
        <row r="264">
          <cell r="A264">
            <v>55000279</v>
          </cell>
          <cell r="V264">
            <v>8</v>
          </cell>
        </row>
        <row r="265">
          <cell r="A265">
            <v>55000280</v>
          </cell>
          <cell r="V265">
            <v>2</v>
          </cell>
        </row>
        <row r="266">
          <cell r="A266">
            <v>55000281</v>
          </cell>
          <cell r="V266">
            <v>15</v>
          </cell>
        </row>
        <row r="267">
          <cell r="A267">
            <v>55000282</v>
          </cell>
          <cell r="V267">
            <v>1</v>
          </cell>
        </row>
        <row r="268">
          <cell r="A268">
            <v>55000284</v>
          </cell>
          <cell r="V268">
            <v>6</v>
          </cell>
        </row>
        <row r="269">
          <cell r="A269">
            <v>55000285</v>
          </cell>
          <cell r="V269">
            <v>4</v>
          </cell>
        </row>
        <row r="270">
          <cell r="A270">
            <v>55000286</v>
          </cell>
          <cell r="V270">
            <v>3</v>
          </cell>
        </row>
        <row r="271">
          <cell r="A271">
            <v>55000287</v>
          </cell>
          <cell r="V271">
            <v>3</v>
          </cell>
        </row>
        <row r="272">
          <cell r="A272">
            <v>55000288</v>
          </cell>
          <cell r="V272">
            <v>1</v>
          </cell>
        </row>
        <row r="273">
          <cell r="A273">
            <v>55000289</v>
          </cell>
          <cell r="V273">
            <v>8</v>
          </cell>
        </row>
        <row r="274">
          <cell r="A274">
            <v>55000290</v>
          </cell>
          <cell r="V274">
            <v>6</v>
          </cell>
        </row>
        <row r="275">
          <cell r="A275">
            <v>55000291</v>
          </cell>
          <cell r="V275">
            <v>4</v>
          </cell>
        </row>
        <row r="276">
          <cell r="A276">
            <v>55000292</v>
          </cell>
          <cell r="V276">
            <v>9</v>
          </cell>
        </row>
        <row r="277">
          <cell r="A277">
            <v>55000293</v>
          </cell>
          <cell r="V277">
            <v>1</v>
          </cell>
        </row>
        <row r="278">
          <cell r="A278">
            <v>55000294</v>
          </cell>
          <cell r="V278">
            <v>3</v>
          </cell>
        </row>
        <row r="279">
          <cell r="A279">
            <v>55000295</v>
          </cell>
          <cell r="V279">
            <v>4</v>
          </cell>
        </row>
        <row r="280">
          <cell r="A280">
            <v>55000296</v>
          </cell>
          <cell r="V280">
            <v>3</v>
          </cell>
        </row>
        <row r="281">
          <cell r="A281">
            <v>55000297</v>
          </cell>
          <cell r="V281">
            <v>2</v>
          </cell>
        </row>
        <row r="282">
          <cell r="A282">
            <v>55000298</v>
          </cell>
          <cell r="V282">
            <v>2</v>
          </cell>
        </row>
        <row r="283">
          <cell r="A283">
            <v>55000299</v>
          </cell>
          <cell r="V283">
            <v>3</v>
          </cell>
        </row>
        <row r="284">
          <cell r="A284">
            <v>55000300</v>
          </cell>
          <cell r="V284">
            <v>80</v>
          </cell>
        </row>
        <row r="285">
          <cell r="A285">
            <v>55000324</v>
          </cell>
          <cell r="V285">
            <v>5</v>
          </cell>
        </row>
        <row r="286">
          <cell r="A286">
            <v>55000325</v>
          </cell>
          <cell r="V286">
            <v>5</v>
          </cell>
        </row>
        <row r="287">
          <cell r="A287">
            <v>55000326</v>
          </cell>
          <cell r="V287">
            <v>10</v>
          </cell>
        </row>
        <row r="288">
          <cell r="A288">
            <v>55000327</v>
          </cell>
          <cell r="V288">
            <v>8</v>
          </cell>
        </row>
        <row r="289">
          <cell r="A289">
            <v>55000328</v>
          </cell>
          <cell r="V289">
            <v>7</v>
          </cell>
        </row>
        <row r="290">
          <cell r="A290">
            <v>55000329</v>
          </cell>
          <cell r="V290">
            <v>6</v>
          </cell>
        </row>
        <row r="291">
          <cell r="A291">
            <v>55000330</v>
          </cell>
          <cell r="V291">
            <v>4</v>
          </cell>
        </row>
        <row r="292">
          <cell r="A292">
            <v>55000331</v>
          </cell>
          <cell r="V292">
            <v>6</v>
          </cell>
        </row>
        <row r="293">
          <cell r="A293">
            <v>55000332</v>
          </cell>
          <cell r="V293">
            <v>0</v>
          </cell>
        </row>
        <row r="294">
          <cell r="A294">
            <v>55000333</v>
          </cell>
          <cell r="V294">
            <v>0</v>
          </cell>
        </row>
        <row r="295">
          <cell r="A295">
            <v>55000334</v>
          </cell>
          <cell r="V295">
            <v>2</v>
          </cell>
        </row>
        <row r="296">
          <cell r="A296">
            <v>55000335</v>
          </cell>
          <cell r="V296">
            <v>15</v>
          </cell>
        </row>
        <row r="297">
          <cell r="A297">
            <v>55000340</v>
          </cell>
          <cell r="V297">
            <v>2</v>
          </cell>
        </row>
        <row r="298">
          <cell r="A298">
            <v>55000341</v>
          </cell>
          <cell r="V298">
            <v>8</v>
          </cell>
        </row>
        <row r="299">
          <cell r="A299">
            <v>55000342</v>
          </cell>
          <cell r="V299">
            <v>4</v>
          </cell>
        </row>
        <row r="300">
          <cell r="A300">
            <v>55000343</v>
          </cell>
          <cell r="V300">
            <v>6</v>
          </cell>
        </row>
        <row r="301">
          <cell r="A301" t="str">
            <v>55000060|FightQuick</v>
          </cell>
          <cell r="V301">
            <v>1</v>
          </cell>
        </row>
        <row r="302">
          <cell r="A302">
            <v>55000344</v>
          </cell>
          <cell r="V302">
            <v>40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14" totalsRowShown="0" headerRowDxfId="132" dataDxfId="131" tableBorderDxfId="130">
  <autoFilter ref="A3:BD314"/>
  <sortState ref="A4:AF311">
    <sortCondition ref="A3:A311"/>
  </sortState>
  <tableColumns count="56">
    <tableColumn id="1" name="Id" dataDxfId="129"/>
    <tableColumn id="2" name="Name" dataDxfId="128"/>
    <tableColumn id="22" name="Ename" dataDxfId="127"/>
    <tableColumn id="23" name="EnameShort" dataDxfId="126"/>
    <tableColumn id="3" name="Star" dataDxfId="125"/>
    <tableColumn id="4" name="Type" dataDxfId="124"/>
    <tableColumn id="5" name="Attr" dataDxfId="123"/>
    <tableColumn id="58" name="Quality" dataDxfId="122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1"/>
    <tableColumn id="6" name="AtkP" dataDxfId="120"/>
    <tableColumn id="24" name="VitP" dataDxfId="119"/>
    <tableColumn id="25" name="Modify" dataDxfId="118"/>
    <tableColumn id="9" name="Def" dataDxfId="117"/>
    <tableColumn id="10" name="Mag" dataDxfId="116"/>
    <tableColumn id="32" name="Spd" dataDxfId="115"/>
    <tableColumn id="35" name="Hit" dataDxfId="114"/>
    <tableColumn id="36" name="Dhit" dataDxfId="113"/>
    <tableColumn id="34" name="Crt" dataDxfId="112"/>
    <tableColumn id="33" name="Luk" dataDxfId="111"/>
    <tableColumn id="7" name="Sum" dataDxfId="110">
      <calculatedColumnFormula>SUM(J4:K4)+SUM(M4:S4)*5+4.4*SUM(AO4:AU4)+2.5*SUM(AI4:AM4)+AH4+L4</calculatedColumnFormula>
    </tableColumn>
    <tableColumn id="13" name="Range" dataDxfId="109"/>
    <tableColumn id="14" name="Mov" dataDxfId="108"/>
    <tableColumn id="51" name="LifeRound" dataDxfId="107"/>
    <tableColumn id="16" name="Arrow" dataDxfId="106"/>
    <tableColumn id="18" name="Skills" dataDxfId="105"/>
    <tableColumn id="42" name="~Skill1" dataDxfId="104"/>
    <tableColumn id="43" name="~SkillRate1" dataDxfId="103"/>
    <tableColumn id="44" name="~Skill2" dataDxfId="102"/>
    <tableColumn id="45" name="~SkillRate2" dataDxfId="101"/>
    <tableColumn id="46" name="~Skill3" dataDxfId="100"/>
    <tableColumn id="47" name="~SkillRate3" dataDxfId="99"/>
    <tableColumn id="48" name="~Skill4" dataDxfId="98"/>
    <tableColumn id="49" name="~SkillRate4" dataDxfId="97"/>
    <tableColumn id="54" name="~SkillMark" dataDxfId="96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5"/>
    <tableColumn id="57" name="~AntiMental" dataDxfId="94"/>
    <tableColumn id="56" name="~AntiPhysical" dataDxfId="93"/>
    <tableColumn id="55" name="~AntiElement" dataDxfId="92"/>
    <tableColumn id="53" name="~AntiHelp" dataDxfId="91"/>
    <tableColumn id="30" name="BuffImmune" dataDxfId="90">
      <calculatedColumnFormula>CONCATENATE(AI4,";",AJ4,";",AK4,";",AL4,";",AM4)</calculatedColumnFormula>
    </tableColumn>
    <tableColumn id="8" name="~AntiNull" dataDxfId="89"/>
    <tableColumn id="11" name="~AntiWater" dataDxfId="88"/>
    <tableColumn id="26" name="~AntiWind" dataDxfId="87"/>
    <tableColumn id="27" name="~AntiFire" dataDxfId="86"/>
    <tableColumn id="37" name="~AntiEarth" dataDxfId="85"/>
    <tableColumn id="40" name="~AntiLight" dataDxfId="84"/>
    <tableColumn id="41" name="~AntiDark" dataDxfId="83"/>
    <tableColumn id="31" name="AttrDef" dataDxfId="82">
      <calculatedColumnFormula>CONCATENATE(AO4,";",AP4,";",AQ4,";",AR4,";",AS4,";",AT4,";",AU4)</calculatedColumnFormula>
    </tableColumn>
    <tableColumn id="50" name="IsBuilding" dataDxfId="81"/>
    <tableColumn id="20" name="Res" dataDxfId="80"/>
    <tableColumn id="21" name="Icon" dataDxfId="79"/>
    <tableColumn id="17" name="Cover" dataDxfId="78"/>
    <tableColumn id="15" name="IsSpecial" dataDxfId="77"/>
    <tableColumn id="28" name="IsNew" dataDxfId="76"/>
    <tableColumn id="19" name="VsMark" dataDxfId="75"/>
    <tableColumn id="29" name="Remark" dataDxfId="7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1" totalsRowShown="0" headerRowDxfId="59" dataDxfId="58" tableBorderDxfId="57">
  <autoFilter ref="A3:BD11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EnameShort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SUM(J4:K4)+SUM(M4:S4)*5+4.4*SUM(AO4:AU4)+2.5*SUM(AI4:AM4)+AH4+L4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1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7" width="3.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1259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1433</v>
      </c>
      <c r="T1" s="40" t="s">
        <v>974</v>
      </c>
      <c r="U1" s="17" t="s">
        <v>1137</v>
      </c>
      <c r="V1" s="17" t="s">
        <v>1138</v>
      </c>
      <c r="W1" s="17" t="s">
        <v>1408</v>
      </c>
      <c r="X1" s="17" t="s">
        <v>323</v>
      </c>
      <c r="Y1" s="17" t="s">
        <v>325</v>
      </c>
      <c r="Z1" s="44" t="s">
        <v>1231</v>
      </c>
      <c r="AA1" s="44" t="s">
        <v>1234</v>
      </c>
      <c r="AB1" s="44" t="s">
        <v>1235</v>
      </c>
      <c r="AC1" s="44" t="s">
        <v>1236</v>
      </c>
      <c r="AD1" s="44" t="s">
        <v>1237</v>
      </c>
      <c r="AE1" s="44" t="s">
        <v>1238</v>
      </c>
      <c r="AF1" s="44" t="s">
        <v>1239</v>
      </c>
      <c r="AG1" s="44" t="s">
        <v>1240</v>
      </c>
      <c r="AH1" s="44" t="s">
        <v>1248</v>
      </c>
      <c r="AI1" s="17" t="s">
        <v>1249</v>
      </c>
      <c r="AJ1" s="17" t="s">
        <v>1250</v>
      </c>
      <c r="AK1" s="17" t="s">
        <v>1251</v>
      </c>
      <c r="AL1" s="17" t="s">
        <v>1252</v>
      </c>
      <c r="AM1" s="17" t="s">
        <v>1253</v>
      </c>
      <c r="AN1" s="17" t="s">
        <v>1175</v>
      </c>
      <c r="AO1" s="47" t="s">
        <v>1216</v>
      </c>
      <c r="AP1" s="47" t="s">
        <v>1219</v>
      </c>
      <c r="AQ1" s="47" t="s">
        <v>1221</v>
      </c>
      <c r="AR1" s="47" t="s">
        <v>1223</v>
      </c>
      <c r="AS1" s="47" t="s">
        <v>1225</v>
      </c>
      <c r="AT1" s="47" t="s">
        <v>1227</v>
      </c>
      <c r="AU1" s="47" t="s">
        <v>1229</v>
      </c>
      <c r="AV1" s="48" t="s">
        <v>1027</v>
      </c>
      <c r="AW1" s="54" t="s">
        <v>1401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1260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1143</v>
      </c>
      <c r="N2" s="2" t="s">
        <v>1146</v>
      </c>
      <c r="O2" s="2" t="s">
        <v>1149</v>
      </c>
      <c r="P2" s="2" t="s">
        <v>1143</v>
      </c>
      <c r="Q2" s="2" t="s">
        <v>1143</v>
      </c>
      <c r="R2" s="2" t="s">
        <v>1154</v>
      </c>
      <c r="S2" s="2" t="s">
        <v>1149</v>
      </c>
      <c r="T2" s="41" t="s">
        <v>1009</v>
      </c>
      <c r="U2" s="2" t="s">
        <v>1139</v>
      </c>
      <c r="V2" s="2" t="s">
        <v>1139</v>
      </c>
      <c r="W2" s="2" t="s">
        <v>1413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1217</v>
      </c>
      <c r="AU2" s="49" t="s">
        <v>1009</v>
      </c>
      <c r="AV2" s="50" t="s">
        <v>1029</v>
      </c>
      <c r="AW2" s="55" t="s">
        <v>1402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1011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1261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1414</v>
      </c>
      <c r="X3" s="6" t="s">
        <v>306</v>
      </c>
      <c r="Y3" s="6" t="s">
        <v>308</v>
      </c>
      <c r="Z3" s="46" t="s">
        <v>1232</v>
      </c>
      <c r="AA3" s="46" t="s">
        <v>1233</v>
      </c>
      <c r="AB3" s="46" t="s">
        <v>1241</v>
      </c>
      <c r="AC3" s="46" t="s">
        <v>1242</v>
      </c>
      <c r="AD3" s="46" t="s">
        <v>1243</v>
      </c>
      <c r="AE3" s="46" t="s">
        <v>1244</v>
      </c>
      <c r="AF3" s="46" t="s">
        <v>1245</v>
      </c>
      <c r="AG3" s="46" t="s">
        <v>1246</v>
      </c>
      <c r="AH3" s="46" t="s">
        <v>1247</v>
      </c>
      <c r="AI3" s="6" t="s">
        <v>1254</v>
      </c>
      <c r="AJ3" s="6" t="s">
        <v>1255</v>
      </c>
      <c r="AK3" s="6" t="s">
        <v>1256</v>
      </c>
      <c r="AL3" s="6" t="s">
        <v>1257</v>
      </c>
      <c r="AM3" s="6" t="s">
        <v>1258</v>
      </c>
      <c r="AN3" s="6" t="s">
        <v>1174</v>
      </c>
      <c r="AO3" s="51" t="s">
        <v>1218</v>
      </c>
      <c r="AP3" s="52" t="s">
        <v>1220</v>
      </c>
      <c r="AQ3" s="52" t="s">
        <v>1222</v>
      </c>
      <c r="AR3" s="52" t="s">
        <v>1224</v>
      </c>
      <c r="AS3" s="52" t="s">
        <v>1226</v>
      </c>
      <c r="AT3" s="52" t="s">
        <v>1228</v>
      </c>
      <c r="AU3" s="52" t="s">
        <v>1230</v>
      </c>
      <c r="AV3" s="42" t="s">
        <v>1028</v>
      </c>
      <c r="AW3" s="14" t="s">
        <v>1403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SUM(J4:K4)+SUM(M4:S4)*5+4.4*SUM(AO4:AU4)+2.5*SUM(AI4:AM4)+AH4+L4</f>
        <v>-4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4" t="str">
        <f>CONCATENATE(AO4,";",AP4,";",AQ4,";",AR4,";",AS4,";",AT4,";",AU4)</f>
        <v>0;0;0;0;0;0;0</v>
      </c>
      <c r="AW4" s="56" t="s">
        <v>1404</v>
      </c>
      <c r="AX4" s="4">
        <v>6</v>
      </c>
      <c r="AY4" s="4">
        <v>1</v>
      </c>
      <c r="AZ4" s="4"/>
      <c r="BA4" s="21">
        <v>0</v>
      </c>
      <c r="BB4" s="22">
        <v>0</v>
      </c>
      <c r="BC4" s="30">
        <v>0.104918</v>
      </c>
      <c r="BD4" s="22" t="s">
        <v>1173</v>
      </c>
    </row>
    <row r="5" spans="1:56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9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1434</v>
      </c>
      <c r="Z5" s="21">
        <v>55000003</v>
      </c>
      <c r="AA5" s="21">
        <v>100</v>
      </c>
      <c r="AB5" s="21"/>
      <c r="AC5" s="21"/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10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2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4" t="str">
        <f t="shared" ref="AV5:AV68" si="3">CONCATENATE(AO5,";",AP5,";",AQ5,";",AR5,";",AS5,";",AT5,";",AU5)</f>
        <v>0;0;0;0;0;0;0</v>
      </c>
      <c r="AW5" s="56" t="s">
        <v>1404</v>
      </c>
      <c r="AX5" s="4">
        <v>6</v>
      </c>
      <c r="AY5" s="4">
        <v>2</v>
      </c>
      <c r="AZ5" s="4"/>
      <c r="BA5" s="21">
        <v>0</v>
      </c>
      <c r="BB5" s="22">
        <v>0</v>
      </c>
      <c r="BC5" s="30">
        <v>0.30327870000000001</v>
      </c>
      <c r="BD5" s="22"/>
    </row>
    <row r="6" spans="1:56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15</v>
      </c>
      <c r="G6" s="4">
        <v>0</v>
      </c>
      <c r="H6" s="4">
        <f t="shared" si="0"/>
        <v>6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4" t="str">
        <f t="shared" si="3"/>
        <v>0;0;0;0;0;0;0</v>
      </c>
      <c r="AW6" s="56" t="s">
        <v>1404</v>
      </c>
      <c r="AX6" s="4">
        <v>6</v>
      </c>
      <c r="AY6" s="4">
        <v>3</v>
      </c>
      <c r="AZ6" s="4"/>
      <c r="BA6" s="21">
        <v>0</v>
      </c>
      <c r="BB6" s="22">
        <v>0</v>
      </c>
      <c r="BC6" s="30">
        <v>0.52786889999999997</v>
      </c>
      <c r="BD6" s="22" t="s">
        <v>1172</v>
      </c>
    </row>
    <row r="7" spans="1:56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1329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0.6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4" t="str">
        <f t="shared" si="3"/>
        <v>0;0;0;0;0;0;0</v>
      </c>
      <c r="AW7" s="56" t="s">
        <v>1404</v>
      </c>
      <c r="AX7" s="4">
        <v>6</v>
      </c>
      <c r="AY7" s="4">
        <v>4</v>
      </c>
      <c r="AZ7" s="4"/>
      <c r="BA7" s="21">
        <v>0</v>
      </c>
      <c r="BB7" s="22">
        <v>0</v>
      </c>
      <c r="BC7" s="30">
        <v>0.33934429999999999</v>
      </c>
      <c r="BD7" s="22" t="s">
        <v>1172</v>
      </c>
    </row>
    <row r="8" spans="1:56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4" t="str">
        <f t="shared" si="3"/>
        <v>0;0;0;0;0;0;0</v>
      </c>
      <c r="AW8" s="56" t="s">
        <v>1404</v>
      </c>
      <c r="AX8" s="4">
        <v>6</v>
      </c>
      <c r="AY8" s="4">
        <v>5</v>
      </c>
      <c r="AZ8" s="4"/>
      <c r="BA8" s="21">
        <v>0</v>
      </c>
      <c r="BB8" s="22">
        <v>0</v>
      </c>
      <c r="BC8" s="30">
        <v>0.40819670000000002</v>
      </c>
      <c r="BD8" s="22" t="s">
        <v>1173</v>
      </c>
    </row>
    <row r="9" spans="1:56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1381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2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4" t="str">
        <f t="shared" si="3"/>
        <v>0;0;0;0;0;0;0</v>
      </c>
      <c r="AW9" s="56" t="s">
        <v>1404</v>
      </c>
      <c r="AX9" s="4">
        <v>6</v>
      </c>
      <c r="AY9" s="4">
        <v>6</v>
      </c>
      <c r="AZ9" s="4"/>
      <c r="BA9" s="21">
        <v>0</v>
      </c>
      <c r="BB9" s="22">
        <v>0</v>
      </c>
      <c r="BC9" s="30">
        <v>0.3180328</v>
      </c>
      <c r="BD9" s="22" t="s">
        <v>1172</v>
      </c>
    </row>
    <row r="10" spans="1:56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1270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1.6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4" t="str">
        <f t="shared" si="3"/>
        <v>0;0;0;0;0;0;0</v>
      </c>
      <c r="AW10" s="56" t="s">
        <v>1404</v>
      </c>
      <c r="AX10" s="4">
        <v>6</v>
      </c>
      <c r="AY10" s="4">
        <v>7</v>
      </c>
      <c r="AZ10" s="4"/>
      <c r="BA10" s="21">
        <v>0</v>
      </c>
      <c r="BB10" s="22">
        <v>0</v>
      </c>
      <c r="BC10" s="30">
        <v>0.20163929999999999</v>
      </c>
      <c r="BD10" s="22" t="s">
        <v>1172</v>
      </c>
    </row>
    <row r="11" spans="1:56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5</v>
      </c>
      <c r="H11" s="4">
        <f t="shared" si="0"/>
        <v>6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0.32000000000000028</v>
      </c>
      <c r="U11" s="4">
        <v>35</v>
      </c>
      <c r="V11" s="4">
        <v>20</v>
      </c>
      <c r="W11" s="4">
        <v>0</v>
      </c>
      <c r="X11" s="4" t="s">
        <v>14</v>
      </c>
      <c r="Y11" s="4" t="s">
        <v>1331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0.3</v>
      </c>
      <c r="AV11" s="4" t="str">
        <f t="shared" si="3"/>
        <v>0;0;0;0;0;0;0.3</v>
      </c>
      <c r="AW11" s="56" t="s">
        <v>1404</v>
      </c>
      <c r="AX11" s="4">
        <v>6</v>
      </c>
      <c r="AY11" s="4">
        <v>8</v>
      </c>
      <c r="AZ11" s="4"/>
      <c r="BA11" s="21">
        <v>0</v>
      </c>
      <c r="BB11" s="22">
        <v>0</v>
      </c>
      <c r="BC11" s="30">
        <v>0.2377049</v>
      </c>
      <c r="BD11" s="22" t="s">
        <v>1172</v>
      </c>
    </row>
    <row r="12" spans="1:56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2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4" t="str">
        <f t="shared" si="3"/>
        <v>0;0;0;0;0;0;0</v>
      </c>
      <c r="AW12" s="56" t="s">
        <v>1404</v>
      </c>
      <c r="AX12" s="4">
        <v>6</v>
      </c>
      <c r="AY12" s="4">
        <v>9</v>
      </c>
      <c r="AZ12" s="4"/>
      <c r="BA12" s="21">
        <v>0</v>
      </c>
      <c r="BB12" s="22">
        <v>0</v>
      </c>
      <c r="BC12" s="30">
        <v>0.81147539999999996</v>
      </c>
      <c r="BD12" s="22" t="s">
        <v>1172</v>
      </c>
    </row>
    <row r="13" spans="1:56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2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4" t="str">
        <f t="shared" si="3"/>
        <v>0;0;0;0;0;0;0</v>
      </c>
      <c r="AW13" s="56" t="s">
        <v>1404</v>
      </c>
      <c r="AX13" s="4">
        <v>6</v>
      </c>
      <c r="AY13" s="4">
        <v>10</v>
      </c>
      <c r="AZ13" s="4"/>
      <c r="BA13" s="21">
        <v>0</v>
      </c>
      <c r="BB13" s="22">
        <v>0</v>
      </c>
      <c r="BC13" s="30">
        <v>0.48688520000000002</v>
      </c>
      <c r="BD13" s="22" t="s">
        <v>1262</v>
      </c>
    </row>
    <row r="14" spans="1:56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-14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2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4" t="str">
        <f t="shared" si="3"/>
        <v>0;0;0;0;0;0;0</v>
      </c>
      <c r="AW14" s="56" t="s">
        <v>1404</v>
      </c>
      <c r="AX14" s="4">
        <v>6</v>
      </c>
      <c r="AY14" s="4">
        <v>11</v>
      </c>
      <c r="AZ14" s="4"/>
      <c r="BA14" s="21">
        <v>0</v>
      </c>
      <c r="BB14" s="22">
        <v>0</v>
      </c>
      <c r="BC14" s="30">
        <v>0.67213109999999998</v>
      </c>
      <c r="BD14" s="22" t="s">
        <v>1172</v>
      </c>
    </row>
    <row r="15" spans="1:56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2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4" t="str">
        <f t="shared" si="3"/>
        <v>0;0;0;0;0;0;0</v>
      </c>
      <c r="AW15" s="56" t="s">
        <v>1404</v>
      </c>
      <c r="AX15" s="4">
        <v>4</v>
      </c>
      <c r="AY15" s="4">
        <v>12</v>
      </c>
      <c r="AZ15" s="4"/>
      <c r="BA15" s="21">
        <v>0</v>
      </c>
      <c r="BB15" s="22">
        <v>0</v>
      </c>
      <c r="BC15" s="30">
        <v>0.94918029999999998</v>
      </c>
      <c r="BD15" s="22" t="s">
        <v>1263</v>
      </c>
    </row>
    <row r="16" spans="1:56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2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4" t="str">
        <f t="shared" si="3"/>
        <v>0;0;0;0;0;0;0</v>
      </c>
      <c r="AW16" s="56" t="s">
        <v>1404</v>
      </c>
      <c r="AX16" s="4">
        <v>6</v>
      </c>
      <c r="AY16" s="4">
        <v>13</v>
      </c>
      <c r="AZ16" s="4"/>
      <c r="BA16" s="21">
        <v>0</v>
      </c>
      <c r="BB16" s="22">
        <v>0</v>
      </c>
      <c r="BC16" s="30">
        <v>0.26557380000000003</v>
      </c>
      <c r="BD16" s="22" t="s">
        <v>1173</v>
      </c>
    </row>
    <row r="17" spans="1:56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2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4" t="str">
        <f t="shared" si="3"/>
        <v>0;0;0;0;0;0;0</v>
      </c>
      <c r="AW17" s="56" t="s">
        <v>1404</v>
      </c>
      <c r="AX17" s="4">
        <v>6</v>
      </c>
      <c r="AY17" s="4">
        <v>14</v>
      </c>
      <c r="AZ17" s="4"/>
      <c r="BA17" s="21">
        <v>0</v>
      </c>
      <c r="BB17" s="22">
        <v>0</v>
      </c>
      <c r="BC17" s="30">
        <v>0.65901639999999995</v>
      </c>
      <c r="BD17" s="22" t="s">
        <v>1173</v>
      </c>
    </row>
    <row r="18" spans="1:56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2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4" t="str">
        <f t="shared" si="3"/>
        <v>0;0;0;0;0;0;0</v>
      </c>
      <c r="AW18" s="56" t="s">
        <v>1404</v>
      </c>
      <c r="AX18" s="4">
        <v>6</v>
      </c>
      <c r="AY18" s="4">
        <v>15</v>
      </c>
      <c r="AZ18" s="4"/>
      <c r="BA18" s="21">
        <v>0</v>
      </c>
      <c r="BB18" s="22">
        <v>0</v>
      </c>
      <c r="BC18" s="30">
        <v>0.13278690000000001</v>
      </c>
      <c r="BD18" s="22" t="s">
        <v>1173</v>
      </c>
    </row>
    <row r="19" spans="1:56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2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4" t="str">
        <f t="shared" si="3"/>
        <v>0;0;0;0;0;0;0</v>
      </c>
      <c r="AW19" s="56" t="s">
        <v>1404</v>
      </c>
      <c r="AX19" s="4">
        <v>6</v>
      </c>
      <c r="AY19" s="4">
        <v>16</v>
      </c>
      <c r="AZ19" s="4"/>
      <c r="BA19" s="21">
        <v>0</v>
      </c>
      <c r="BB19" s="22">
        <v>0</v>
      </c>
      <c r="BC19" s="30">
        <v>0.1213115</v>
      </c>
      <c r="BD19" s="22" t="s">
        <v>1173</v>
      </c>
    </row>
    <row r="20" spans="1:56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2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4" t="str">
        <f t="shared" si="3"/>
        <v>0;0;0;0;0;0;0</v>
      </c>
      <c r="AW20" s="56" t="s">
        <v>1404</v>
      </c>
      <c r="AX20" s="4">
        <v>6</v>
      </c>
      <c r="AY20" s="4">
        <v>17</v>
      </c>
      <c r="AZ20" s="4"/>
      <c r="BA20" s="21">
        <v>0</v>
      </c>
      <c r="BB20" s="22">
        <v>0</v>
      </c>
      <c r="BC20" s="30">
        <v>0.2770492</v>
      </c>
      <c r="BD20" s="22" t="s">
        <v>1173</v>
      </c>
    </row>
    <row r="21" spans="1:56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2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4" t="str">
        <f t="shared" si="3"/>
        <v>0;0;0;0;0;0;0</v>
      </c>
      <c r="AW21" s="56" t="s">
        <v>1404</v>
      </c>
      <c r="AX21" s="4">
        <v>6</v>
      </c>
      <c r="AY21" s="4">
        <v>18</v>
      </c>
      <c r="AZ21" s="4"/>
      <c r="BA21" s="21">
        <v>0</v>
      </c>
      <c r="BB21" s="22">
        <v>0</v>
      </c>
      <c r="BC21" s="30">
        <v>0.14098359999999999</v>
      </c>
      <c r="BD21" s="22" t="s">
        <v>1173</v>
      </c>
    </row>
    <row r="22" spans="1:56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2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4" t="str">
        <f t="shared" si="3"/>
        <v>0;0;0;0;0;0;0</v>
      </c>
      <c r="AW22" s="56" t="s">
        <v>1404</v>
      </c>
      <c r="AX22" s="4">
        <v>6</v>
      </c>
      <c r="AY22" s="4">
        <v>19</v>
      </c>
      <c r="AZ22" s="4"/>
      <c r="BA22" s="21">
        <v>0</v>
      </c>
      <c r="BB22" s="22">
        <v>0</v>
      </c>
      <c r="BC22" s="30">
        <v>0.1131148</v>
      </c>
      <c r="BD22" s="22" t="s">
        <v>1173</v>
      </c>
    </row>
    <row r="23" spans="1:56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2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4" t="str">
        <f t="shared" si="3"/>
        <v>0;0;0;0;0;0;0</v>
      </c>
      <c r="AW23" s="56" t="s">
        <v>1404</v>
      </c>
      <c r="AX23" s="4">
        <v>6</v>
      </c>
      <c r="AY23" s="4">
        <v>20</v>
      </c>
      <c r="AZ23" s="4"/>
      <c r="BA23" s="21">
        <v>0</v>
      </c>
      <c r="BB23" s="22">
        <v>0</v>
      </c>
      <c r="BC23" s="30">
        <v>0.26885249999999999</v>
      </c>
      <c r="BD23" s="22" t="s">
        <v>1173</v>
      </c>
    </row>
    <row r="24" spans="1:56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6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1330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2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4" t="str">
        <f t="shared" si="3"/>
        <v>0;0;0;0;0;0;0</v>
      </c>
      <c r="AW24" s="56" t="s">
        <v>1404</v>
      </c>
      <c r="AX24" s="4">
        <v>6</v>
      </c>
      <c r="AY24" s="4">
        <v>21</v>
      </c>
      <c r="AZ24" s="4"/>
      <c r="BA24" s="21">
        <v>0</v>
      </c>
      <c r="BB24" s="22">
        <v>0</v>
      </c>
      <c r="BC24" s="30">
        <v>0.34754099999999999</v>
      </c>
      <c r="BD24" s="22" t="s">
        <v>1172</v>
      </c>
    </row>
    <row r="25" spans="1:56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1180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2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4" t="str">
        <f t="shared" si="3"/>
        <v>0;0;0;0;0;0;0</v>
      </c>
      <c r="AW25" s="56" t="s">
        <v>1404</v>
      </c>
      <c r="AX25" s="4">
        <v>6</v>
      </c>
      <c r="AY25" s="4">
        <v>22</v>
      </c>
      <c r="AZ25" s="4"/>
      <c r="BA25" s="21">
        <v>0</v>
      </c>
      <c r="BB25" s="22">
        <v>0</v>
      </c>
      <c r="BC25" s="30">
        <v>0.46885250000000001</v>
      </c>
      <c r="BD25" s="22" t="s">
        <v>1172</v>
      </c>
    </row>
    <row r="26" spans="1:56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2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4" t="str">
        <f t="shared" si="3"/>
        <v>0;0;0;0;0;0;0</v>
      </c>
      <c r="AW26" s="56" t="s">
        <v>1404</v>
      </c>
      <c r="AX26" s="4">
        <v>6</v>
      </c>
      <c r="AY26" s="4">
        <v>23</v>
      </c>
      <c r="AZ26" s="4"/>
      <c r="BA26" s="21">
        <v>0</v>
      </c>
      <c r="BB26" s="22">
        <v>0</v>
      </c>
      <c r="BC26" s="30">
        <v>0.6426229</v>
      </c>
      <c r="BD26" s="22" t="s">
        <v>1173</v>
      </c>
    </row>
    <row r="27" spans="1:56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6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2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4" t="str">
        <f t="shared" si="3"/>
        <v>0;0;0;0;0;0;0</v>
      </c>
      <c r="AW27" s="56" t="s">
        <v>1404</v>
      </c>
      <c r="AX27" s="4">
        <v>6</v>
      </c>
      <c r="AY27" s="4">
        <v>24</v>
      </c>
      <c r="AZ27" s="4"/>
      <c r="BA27" s="21">
        <v>0</v>
      </c>
      <c r="BB27" s="22">
        <v>0</v>
      </c>
      <c r="BC27" s="30">
        <v>0.58032790000000001</v>
      </c>
      <c r="BD27" s="22" t="s">
        <v>1172</v>
      </c>
    </row>
    <row r="28" spans="1:56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1176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2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4" t="str">
        <f t="shared" si="3"/>
        <v>0;0;0;0;0;0;0</v>
      </c>
      <c r="AW28" s="56" t="s">
        <v>1404</v>
      </c>
      <c r="AX28" s="4">
        <v>6</v>
      </c>
      <c r="AY28" s="4">
        <v>25</v>
      </c>
      <c r="AZ28" s="4"/>
      <c r="BA28" s="21">
        <v>0</v>
      </c>
      <c r="BB28" s="22">
        <v>0</v>
      </c>
      <c r="BC28" s="30">
        <v>0.23278689999999999</v>
      </c>
      <c r="BD28" s="22" t="s">
        <v>1172</v>
      </c>
    </row>
    <row r="29" spans="1:56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0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1266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2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4" t="str">
        <f t="shared" si="3"/>
        <v>0;0;0;0;0;0;0</v>
      </c>
      <c r="AW29" s="56" t="s">
        <v>1404</v>
      </c>
      <c r="AX29" s="4">
        <v>6</v>
      </c>
      <c r="AY29" s="4">
        <v>26</v>
      </c>
      <c r="AZ29" s="4"/>
      <c r="BA29" s="21">
        <v>0</v>
      </c>
      <c r="BB29" s="22">
        <v>0</v>
      </c>
      <c r="BC29" s="30">
        <v>0.38524589999999997</v>
      </c>
      <c r="BD29" s="22" t="s">
        <v>1172</v>
      </c>
    </row>
    <row r="30" spans="1:56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2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4" t="str">
        <f t="shared" si="3"/>
        <v>0;0;0;0;0.3;0;0</v>
      </c>
      <c r="AW30" s="56" t="s">
        <v>1404</v>
      </c>
      <c r="AX30" s="4">
        <v>6</v>
      </c>
      <c r="AY30" s="4">
        <v>27</v>
      </c>
      <c r="AZ30" s="4"/>
      <c r="BA30" s="21">
        <v>0</v>
      </c>
      <c r="BB30" s="22">
        <v>0</v>
      </c>
      <c r="BC30" s="30">
        <v>0.58196720000000002</v>
      </c>
      <c r="BD30" s="22" t="s">
        <v>1172</v>
      </c>
    </row>
    <row r="31" spans="1:56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0</v>
      </c>
      <c r="H31" s="4">
        <f t="shared" si="0"/>
        <v>4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9</v>
      </c>
      <c r="U31" s="4">
        <v>10</v>
      </c>
      <c r="V31" s="4">
        <v>20</v>
      </c>
      <c r="W31" s="4">
        <v>0</v>
      </c>
      <c r="X31" s="4" t="s">
        <v>38</v>
      </c>
      <c r="Y31" s="4" t="s">
        <v>1199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26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2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4" t="str">
        <f t="shared" si="3"/>
        <v>0;0;0;0;0;0;0</v>
      </c>
      <c r="AW31" s="56" t="s">
        <v>1404</v>
      </c>
      <c r="AX31" s="4">
        <v>6</v>
      </c>
      <c r="AY31" s="4">
        <v>28</v>
      </c>
      <c r="AZ31" s="4"/>
      <c r="BA31" s="21">
        <v>0</v>
      </c>
      <c r="BB31" s="22">
        <v>0</v>
      </c>
      <c r="BC31" s="30">
        <v>0.50819669999999995</v>
      </c>
      <c r="BD31" s="22" t="s">
        <v>1172</v>
      </c>
    </row>
    <row r="32" spans="1:56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73.400000000000006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66.400000000000006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2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4" t="str">
        <f t="shared" si="3"/>
        <v>0;0;0;0;0;0;0</v>
      </c>
      <c r="AW32" s="56" t="s">
        <v>1404</v>
      </c>
      <c r="AX32" s="4">
        <v>6</v>
      </c>
      <c r="AY32" s="4">
        <v>29</v>
      </c>
      <c r="AZ32" s="4"/>
      <c r="BA32" s="21">
        <v>0</v>
      </c>
      <c r="BB32" s="22">
        <v>0</v>
      </c>
      <c r="BC32" s="30">
        <v>0.51475409999999999</v>
      </c>
      <c r="BD32" s="22" t="s">
        <v>1172</v>
      </c>
    </row>
    <row r="33" spans="1:56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6</v>
      </c>
      <c r="H33" s="4">
        <f t="shared" si="0"/>
        <v>4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2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0.3</v>
      </c>
      <c r="AU33" s="21">
        <v>0</v>
      </c>
      <c r="AV33" s="4" t="str">
        <f t="shared" si="3"/>
        <v>0;0.3;0.3;0.3;0;0.3;0</v>
      </c>
      <c r="AW33" s="56" t="s">
        <v>1404</v>
      </c>
      <c r="AX33" s="4">
        <v>6</v>
      </c>
      <c r="AY33" s="4">
        <v>30</v>
      </c>
      <c r="AZ33" s="4"/>
      <c r="BA33" s="21">
        <v>0</v>
      </c>
      <c r="BB33" s="22">
        <v>0</v>
      </c>
      <c r="BC33" s="30">
        <v>0.43278689999999997</v>
      </c>
      <c r="BD33" s="22" t="s">
        <v>1172</v>
      </c>
    </row>
    <row r="34" spans="1:56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2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4" t="str">
        <f t="shared" si="3"/>
        <v>0;0;0;0;0;0;0</v>
      </c>
      <c r="AW34" s="56" t="s">
        <v>1404</v>
      </c>
      <c r="AX34" s="4">
        <v>6</v>
      </c>
      <c r="AY34" s="4">
        <v>31</v>
      </c>
      <c r="AZ34" s="4"/>
      <c r="BA34" s="21">
        <v>0</v>
      </c>
      <c r="BB34" s="22">
        <v>0</v>
      </c>
      <c r="BC34" s="30">
        <v>0.20163929999999999</v>
      </c>
      <c r="BD34" s="22" t="s">
        <v>1172</v>
      </c>
    </row>
    <row r="35" spans="1:56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5</v>
      </c>
      <c r="U35" s="4">
        <v>10</v>
      </c>
      <c r="V35" s="4">
        <v>0</v>
      </c>
      <c r="W35" s="4">
        <v>0</v>
      </c>
      <c r="X35" s="4" t="s">
        <v>9</v>
      </c>
      <c r="Y35" s="4" t="s">
        <v>1299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2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4" t="str">
        <f t="shared" si="3"/>
        <v>0;0;0;0;0;0;0</v>
      </c>
      <c r="AW35" s="56" t="s">
        <v>1404</v>
      </c>
      <c r="AX35" s="4">
        <v>6</v>
      </c>
      <c r="AY35" s="4">
        <v>32</v>
      </c>
      <c r="AZ35" s="4"/>
      <c r="BA35" s="21">
        <v>0</v>
      </c>
      <c r="BB35" s="22">
        <v>0</v>
      </c>
      <c r="BC35" s="30">
        <v>5.0819669999999997E-2</v>
      </c>
      <c r="BD35" s="22" t="s">
        <v>1432</v>
      </c>
    </row>
    <row r="36" spans="1:56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1160</v>
      </c>
      <c r="Y36" s="4" t="s">
        <v>1382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2.4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2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4" t="str">
        <f t="shared" si="3"/>
        <v>0;0;0;0;0;0;0</v>
      </c>
      <c r="AW36" s="56" t="s">
        <v>1404</v>
      </c>
      <c r="AX36" s="4">
        <v>6</v>
      </c>
      <c r="AY36" s="4">
        <v>33</v>
      </c>
      <c r="AZ36" s="4"/>
      <c r="BA36" s="21">
        <v>0</v>
      </c>
      <c r="BB36" s="22">
        <v>0</v>
      </c>
      <c r="BC36" s="30">
        <v>0.36721310000000001</v>
      </c>
      <c r="BD36" s="22" t="s">
        <v>1172</v>
      </c>
    </row>
    <row r="37" spans="1:56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</v>
      </c>
      <c r="U37" s="4">
        <v>10</v>
      </c>
      <c r="V37" s="4">
        <v>20</v>
      </c>
      <c r="W37" s="4">
        <v>0</v>
      </c>
      <c r="X37" s="4" t="s">
        <v>38</v>
      </c>
      <c r="Y37" s="4" t="s">
        <v>1271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2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4" t="str">
        <f t="shared" si="3"/>
        <v>0;0;0;0;0;0;0</v>
      </c>
      <c r="AW37" s="56" t="s">
        <v>1404</v>
      </c>
      <c r="AX37" s="4">
        <v>6</v>
      </c>
      <c r="AY37" s="4">
        <v>34</v>
      </c>
      <c r="AZ37" s="4"/>
      <c r="BA37" s="21">
        <v>0</v>
      </c>
      <c r="BB37" s="22">
        <v>0</v>
      </c>
      <c r="BC37" s="30">
        <v>0.35245900000000002</v>
      </c>
      <c r="BD37" s="22" t="s">
        <v>1172</v>
      </c>
    </row>
    <row r="38" spans="1:56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2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4" t="str">
        <f t="shared" si="3"/>
        <v>0;0;0;0;0;0;0</v>
      </c>
      <c r="AW38" s="56" t="s">
        <v>1404</v>
      </c>
      <c r="AX38" s="4">
        <v>6</v>
      </c>
      <c r="AY38" s="4">
        <v>35</v>
      </c>
      <c r="AZ38" s="4"/>
      <c r="BA38" s="21">
        <v>0</v>
      </c>
      <c r="BB38" s="22">
        <v>0</v>
      </c>
      <c r="BC38" s="30">
        <v>0.25901639999999998</v>
      </c>
      <c r="BD38" s="22" t="s">
        <v>1173</v>
      </c>
    </row>
    <row r="39" spans="1:56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2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4" t="str">
        <f t="shared" si="3"/>
        <v>0;0.3;0;0;0.3;0;0</v>
      </c>
      <c r="AW39" s="56" t="s">
        <v>1404</v>
      </c>
      <c r="AX39" s="4">
        <v>6</v>
      </c>
      <c r="AY39" s="4">
        <v>36</v>
      </c>
      <c r="AZ39" s="4"/>
      <c r="BA39" s="21">
        <v>0</v>
      </c>
      <c r="BB39" s="22">
        <v>0</v>
      </c>
      <c r="BC39" s="30">
        <v>0.76393440000000001</v>
      </c>
      <c r="BD39" s="22" t="s">
        <v>1172</v>
      </c>
    </row>
    <row r="40" spans="1:56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6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25.64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2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</v>
      </c>
      <c r="AU40" s="21">
        <v>0</v>
      </c>
      <c r="AV40" s="4" t="str">
        <f t="shared" si="3"/>
        <v>0;0.3;0;0.3;0;0;0</v>
      </c>
      <c r="AW40" s="56" t="s">
        <v>1404</v>
      </c>
      <c r="AX40" s="4">
        <v>6</v>
      </c>
      <c r="AY40" s="4">
        <v>37</v>
      </c>
      <c r="AZ40" s="4"/>
      <c r="BA40" s="21">
        <v>0</v>
      </c>
      <c r="BB40" s="22">
        <v>0</v>
      </c>
      <c r="BC40" s="30">
        <v>0.79836059999999998</v>
      </c>
      <c r="BD40" s="22" t="s">
        <v>1172</v>
      </c>
    </row>
    <row r="41" spans="1:56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1383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2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4" t="str">
        <f t="shared" si="3"/>
        <v>0;0;0;0;0;0;0</v>
      </c>
      <c r="AW41" s="56" t="s">
        <v>1404</v>
      </c>
      <c r="AX41" s="4">
        <v>6</v>
      </c>
      <c r="AY41" s="4">
        <v>38</v>
      </c>
      <c r="AZ41" s="4"/>
      <c r="BA41" s="21">
        <v>0</v>
      </c>
      <c r="BB41" s="22">
        <v>0</v>
      </c>
      <c r="BC41" s="30">
        <v>0.2377049</v>
      </c>
      <c r="BD41" s="22" t="s">
        <v>1172</v>
      </c>
    </row>
    <row r="42" spans="1:56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6</v>
      </c>
      <c r="H42" s="4">
        <f t="shared" si="0"/>
        <v>6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0.19999999999999996</v>
      </c>
      <c r="U42" s="4">
        <v>30</v>
      </c>
      <c r="V42" s="4">
        <v>12</v>
      </c>
      <c r="W42" s="4">
        <v>0</v>
      </c>
      <c r="X42" s="4" t="s">
        <v>53</v>
      </c>
      <c r="Y42" s="4" t="s">
        <v>1384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1.2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2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4" t="str">
        <f t="shared" si="3"/>
        <v>0;0;0;0;0;0;0</v>
      </c>
      <c r="AW42" s="56" t="s">
        <v>1404</v>
      </c>
      <c r="AX42" s="4">
        <v>6</v>
      </c>
      <c r="AY42" s="4">
        <v>39</v>
      </c>
      <c r="AZ42" s="4"/>
      <c r="BA42" s="21">
        <v>0</v>
      </c>
      <c r="BB42" s="22">
        <v>0</v>
      </c>
      <c r="BC42" s="30">
        <v>0.57868850000000005</v>
      </c>
      <c r="BD42" s="22" t="s">
        <v>1172</v>
      </c>
    </row>
    <row r="43" spans="1:56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1200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2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4" t="str">
        <f t="shared" si="3"/>
        <v>0;0;0;0;0;0;0</v>
      </c>
      <c r="AW43" s="56" t="s">
        <v>1404</v>
      </c>
      <c r="AX43" s="4">
        <v>6</v>
      </c>
      <c r="AY43" s="4">
        <v>40</v>
      </c>
      <c r="AZ43" s="4"/>
      <c r="BA43" s="21">
        <v>0</v>
      </c>
      <c r="BB43" s="22">
        <v>0</v>
      </c>
      <c r="BC43" s="30">
        <v>0.13606560000000001</v>
      </c>
      <c r="BD43" s="22" t="s">
        <v>1172</v>
      </c>
    </row>
    <row r="44" spans="1:56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6</v>
      </c>
      <c r="H44" s="4">
        <f t="shared" si="0"/>
        <v>6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8.8000000000000007</v>
      </c>
      <c r="U44" s="4">
        <v>10</v>
      </c>
      <c r="V44" s="4">
        <v>15</v>
      </c>
      <c r="W44" s="4">
        <v>0</v>
      </c>
      <c r="X44" s="4" t="s">
        <v>16</v>
      </c>
      <c r="Y44" s="4" t="s">
        <v>1375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4.8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2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4" t="str">
        <f t="shared" si="3"/>
        <v>0;0;0;0;0;0;0</v>
      </c>
      <c r="AW44" s="56" t="s">
        <v>1404</v>
      </c>
      <c r="AX44" s="4">
        <v>6</v>
      </c>
      <c r="AY44" s="4">
        <v>41</v>
      </c>
      <c r="AZ44" s="4"/>
      <c r="BA44" s="21">
        <v>0</v>
      </c>
      <c r="BB44" s="22">
        <v>0</v>
      </c>
      <c r="BC44" s="30">
        <v>0.7</v>
      </c>
      <c r="BD44" s="22" t="s">
        <v>1172</v>
      </c>
    </row>
    <row r="45" spans="1:56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-4.8000000000000007</v>
      </c>
      <c r="U45" s="4">
        <v>10</v>
      </c>
      <c r="V45" s="4">
        <v>15</v>
      </c>
      <c r="W45" s="4">
        <v>0</v>
      </c>
      <c r="X45" s="4" t="s">
        <v>4</v>
      </c>
      <c r="Y45" s="4" t="s">
        <v>1283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6.1999999999999993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2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4" t="str">
        <f t="shared" si="3"/>
        <v>0;0;0;0;0;0;0</v>
      </c>
      <c r="AW45" s="56" t="s">
        <v>1404</v>
      </c>
      <c r="AX45" s="4">
        <v>6</v>
      </c>
      <c r="AY45" s="4">
        <v>42</v>
      </c>
      <c r="AZ45" s="4"/>
      <c r="BA45" s="21">
        <v>0</v>
      </c>
      <c r="BB45" s="22">
        <v>0</v>
      </c>
      <c r="BC45" s="30">
        <v>0.2</v>
      </c>
      <c r="BD45" s="22" t="s">
        <v>1172</v>
      </c>
    </row>
    <row r="46" spans="1:56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6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0.20000000000000018</v>
      </c>
      <c r="U46" s="4">
        <v>10</v>
      </c>
      <c r="V46" s="4">
        <v>15</v>
      </c>
      <c r="W46" s="4">
        <v>0</v>
      </c>
      <c r="X46" s="4" t="s">
        <v>2</v>
      </c>
      <c r="Y46" s="4" t="s">
        <v>1376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3.2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2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4" t="str">
        <f t="shared" si="3"/>
        <v>0;0;0;0;0;0;0</v>
      </c>
      <c r="AW46" s="56" t="s">
        <v>1404</v>
      </c>
      <c r="AX46" s="4">
        <v>6</v>
      </c>
      <c r="AY46" s="4">
        <v>43</v>
      </c>
      <c r="AZ46" s="4"/>
      <c r="BA46" s="21">
        <v>0</v>
      </c>
      <c r="BB46" s="22">
        <v>0</v>
      </c>
      <c r="BC46" s="30">
        <v>0.38688529999999999</v>
      </c>
      <c r="BD46" s="22" t="s">
        <v>1172</v>
      </c>
    </row>
    <row r="47" spans="1:56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6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2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4" t="str">
        <f t="shared" si="3"/>
        <v>0;0;0;0;0;0;0</v>
      </c>
      <c r="AW47" s="56" t="s">
        <v>1404</v>
      </c>
      <c r="AX47" s="4">
        <v>6</v>
      </c>
      <c r="AY47" s="4">
        <v>44</v>
      </c>
      <c r="AZ47" s="4"/>
      <c r="BA47" s="21">
        <v>0</v>
      </c>
      <c r="BB47" s="22">
        <v>0</v>
      </c>
      <c r="BC47" s="30">
        <v>0.5557377</v>
      </c>
      <c r="BD47" s="22" t="s">
        <v>1172</v>
      </c>
    </row>
    <row r="48" spans="1:56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2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4" t="str">
        <f t="shared" si="3"/>
        <v>0;0;0;0;0;0;0</v>
      </c>
      <c r="AW48" s="56" t="s">
        <v>1404</v>
      </c>
      <c r="AX48" s="4">
        <v>6</v>
      </c>
      <c r="AY48" s="4">
        <v>45</v>
      </c>
      <c r="AZ48" s="4"/>
      <c r="BA48" s="21">
        <v>0</v>
      </c>
      <c r="BB48" s="22">
        <v>0</v>
      </c>
      <c r="BC48" s="30">
        <v>0.46721309999999999</v>
      </c>
      <c r="BD48" s="22" t="s">
        <v>1172</v>
      </c>
    </row>
    <row r="49" spans="1:56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2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4" t="str">
        <f t="shared" si="3"/>
        <v>0;0;0;0;0;0;0</v>
      </c>
      <c r="AW49" s="56" t="s">
        <v>1404</v>
      </c>
      <c r="AX49" s="4">
        <v>6</v>
      </c>
      <c r="AY49" s="4">
        <v>46</v>
      </c>
      <c r="AZ49" s="4"/>
      <c r="BA49" s="21">
        <v>0</v>
      </c>
      <c r="BB49" s="22">
        <v>0</v>
      </c>
      <c r="BC49" s="30">
        <v>0.3245902</v>
      </c>
      <c r="BD49" s="22" t="s">
        <v>1172</v>
      </c>
    </row>
    <row r="50" spans="1:56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3.2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2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4" t="str">
        <f t="shared" si="3"/>
        <v>0;0;0;0;0;0;0</v>
      </c>
      <c r="AW50" s="56" t="s">
        <v>1404</v>
      </c>
      <c r="AX50" s="4">
        <v>4</v>
      </c>
      <c r="AY50" s="4">
        <v>47</v>
      </c>
      <c r="AZ50" s="4"/>
      <c r="BA50" s="21">
        <v>0</v>
      </c>
      <c r="BB50" s="22">
        <v>0</v>
      </c>
      <c r="BC50" s="30">
        <v>0.8573771</v>
      </c>
      <c r="BD50" s="22" t="s">
        <v>1172</v>
      </c>
    </row>
    <row r="51" spans="1:56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6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43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46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2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4" t="str">
        <f t="shared" si="3"/>
        <v>0;0;0;0;0;0;0</v>
      </c>
      <c r="AW51" s="56" t="s">
        <v>1404</v>
      </c>
      <c r="AX51" s="4">
        <v>6</v>
      </c>
      <c r="AY51" s="4">
        <v>48</v>
      </c>
      <c r="AZ51" s="4"/>
      <c r="BA51" s="21">
        <v>0</v>
      </c>
      <c r="BB51" s="22">
        <v>0</v>
      </c>
      <c r="BC51" s="30">
        <v>0.33606560000000002</v>
      </c>
      <c r="BD51" s="22" t="s">
        <v>1172</v>
      </c>
    </row>
    <row r="52" spans="1:56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1420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2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4" t="str">
        <f t="shared" si="3"/>
        <v>0;0;0;0;0;0;0</v>
      </c>
      <c r="AW52" s="56" t="s">
        <v>1404</v>
      </c>
      <c r="AX52" s="4">
        <v>6</v>
      </c>
      <c r="AY52" s="4">
        <v>49</v>
      </c>
      <c r="AZ52" s="4"/>
      <c r="BA52" s="21">
        <v>0</v>
      </c>
      <c r="BB52" s="22">
        <v>0</v>
      </c>
      <c r="BC52" s="30">
        <v>0.2377049</v>
      </c>
      <c r="BD52" s="22"/>
    </row>
    <row r="53" spans="1:56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6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2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4" t="str">
        <f t="shared" si="3"/>
        <v>0;0;0;0;0;0;0</v>
      </c>
      <c r="AW53" s="56" t="s">
        <v>1404</v>
      </c>
      <c r="AX53" s="4">
        <v>6</v>
      </c>
      <c r="AY53" s="4">
        <v>50</v>
      </c>
      <c r="AZ53" s="4"/>
      <c r="BA53" s="21">
        <v>0</v>
      </c>
      <c r="BB53" s="22">
        <v>0</v>
      </c>
      <c r="BC53" s="30">
        <v>0.39836070000000001</v>
      </c>
      <c r="BD53" s="22" t="s">
        <v>1172</v>
      </c>
    </row>
    <row r="54" spans="1:56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1385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2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4" t="str">
        <f t="shared" si="3"/>
        <v>0;0;0;0;0;0;0</v>
      </c>
      <c r="AW54" s="56" t="s">
        <v>1404</v>
      </c>
      <c r="AX54" s="4">
        <v>6</v>
      </c>
      <c r="AY54" s="4">
        <v>51</v>
      </c>
      <c r="AZ54" s="4"/>
      <c r="BA54" s="21">
        <v>0</v>
      </c>
      <c r="BB54" s="22">
        <v>0</v>
      </c>
      <c r="BC54" s="30">
        <v>0.53442619999999996</v>
      </c>
      <c r="BD54" s="22" t="s">
        <v>1172</v>
      </c>
    </row>
    <row r="55" spans="1:56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2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4" t="str">
        <f t="shared" si="3"/>
        <v>0;0;0;0;0;0;0</v>
      </c>
      <c r="AW55" s="56" t="s">
        <v>1404</v>
      </c>
      <c r="AX55" s="4">
        <v>6</v>
      </c>
      <c r="AY55" s="4">
        <v>52</v>
      </c>
      <c r="AZ55" s="4"/>
      <c r="BA55" s="21">
        <v>0</v>
      </c>
      <c r="BB55" s="22">
        <v>0</v>
      </c>
      <c r="BC55" s="30">
        <v>0.33770489999999997</v>
      </c>
      <c r="BD55" s="22" t="s">
        <v>1172</v>
      </c>
    </row>
    <row r="56" spans="1:56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6</v>
      </c>
      <c r="H56" s="4">
        <f t="shared" si="0"/>
        <v>4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1377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1.8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2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0.3</v>
      </c>
      <c r="AV56" s="4" t="str">
        <f t="shared" si="3"/>
        <v>0;0;0;0;0;0;0.3</v>
      </c>
      <c r="AW56" s="56" t="s">
        <v>1404</v>
      </c>
      <c r="AX56" s="4">
        <v>6</v>
      </c>
      <c r="AY56" s="4">
        <v>53</v>
      </c>
      <c r="AZ56" s="4"/>
      <c r="BA56" s="21">
        <v>0</v>
      </c>
      <c r="BB56" s="22">
        <v>0</v>
      </c>
      <c r="BC56" s="30">
        <v>0.5557377</v>
      </c>
      <c r="BD56" s="22" t="s">
        <v>1172</v>
      </c>
    </row>
    <row r="57" spans="1:56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2.1000000000000005</v>
      </c>
      <c r="U57" s="4">
        <v>10</v>
      </c>
      <c r="V57" s="4">
        <v>20</v>
      </c>
      <c r="W57" s="4">
        <v>0</v>
      </c>
      <c r="X57" s="4" t="s">
        <v>4</v>
      </c>
      <c r="Y57" s="4" t="s">
        <v>1293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5.1000000000000005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2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4" t="str">
        <f t="shared" si="3"/>
        <v>0;0;0;0;0;0;0</v>
      </c>
      <c r="AW57" s="56" t="s">
        <v>1404</v>
      </c>
      <c r="AX57" s="4">
        <v>6</v>
      </c>
      <c r="AY57" s="4">
        <v>54</v>
      </c>
      <c r="AZ57" s="4"/>
      <c r="BA57" s="21">
        <v>0</v>
      </c>
      <c r="BB57" s="22">
        <v>0</v>
      </c>
      <c r="BC57" s="30">
        <v>0.24918029999999999</v>
      </c>
      <c r="BD57" s="22" t="s">
        <v>1172</v>
      </c>
    </row>
    <row r="58" spans="1:56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2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4" t="str">
        <f t="shared" si="3"/>
        <v>0;0;0;0;0;0;0</v>
      </c>
      <c r="AW58" s="56" t="s">
        <v>1404</v>
      </c>
      <c r="AX58" s="4">
        <v>6</v>
      </c>
      <c r="AY58" s="4">
        <v>55</v>
      </c>
      <c r="AZ58" s="4"/>
      <c r="BA58" s="21">
        <v>0</v>
      </c>
      <c r="BB58" s="22">
        <v>0</v>
      </c>
      <c r="BC58" s="30">
        <v>0.3967213</v>
      </c>
      <c r="BD58" s="22" t="s">
        <v>1172</v>
      </c>
    </row>
    <row r="59" spans="1:56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3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</v>
      </c>
      <c r="U59" s="4">
        <v>10</v>
      </c>
      <c r="V59" s="4">
        <v>25</v>
      </c>
      <c r="W59" s="4">
        <v>0</v>
      </c>
      <c r="X59" s="4" t="s">
        <v>69</v>
      </c>
      <c r="Y59" s="4" t="s">
        <v>1332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2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4" t="str">
        <f t="shared" si="3"/>
        <v>0;0;0;0;0;0;0</v>
      </c>
      <c r="AW59" s="56" t="s">
        <v>1404</v>
      </c>
      <c r="AX59" s="4">
        <v>6</v>
      </c>
      <c r="AY59" s="4">
        <v>56</v>
      </c>
      <c r="AZ59" s="4"/>
      <c r="BA59" s="21">
        <v>0</v>
      </c>
      <c r="BB59" s="22">
        <v>0</v>
      </c>
      <c r="BC59" s="30">
        <v>0.70163940000000002</v>
      </c>
      <c r="BD59" s="22" t="s">
        <v>1172</v>
      </c>
    </row>
    <row r="60" spans="1:56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1177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1.5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2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4" t="str">
        <f t="shared" si="3"/>
        <v>0;0;0;0;0;0;0</v>
      </c>
      <c r="AW60" s="56" t="s">
        <v>1404</v>
      </c>
      <c r="AX60" s="4">
        <v>6</v>
      </c>
      <c r="AY60" s="4">
        <v>57</v>
      </c>
      <c r="AZ60" s="4"/>
      <c r="BA60" s="21">
        <v>0</v>
      </c>
      <c r="BB60" s="22">
        <v>0</v>
      </c>
      <c r="BC60" s="30">
        <v>0.26065569999999999</v>
      </c>
      <c r="BD60" s="22" t="s">
        <v>1172</v>
      </c>
    </row>
    <row r="61" spans="1:56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1286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0.5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2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4" t="str">
        <f t="shared" si="3"/>
        <v>0;0;0;0;0;0;0</v>
      </c>
      <c r="AW61" s="56" t="s">
        <v>1404</v>
      </c>
      <c r="AX61" s="4">
        <v>6</v>
      </c>
      <c r="AY61" s="4">
        <v>58</v>
      </c>
      <c r="AZ61" s="4"/>
      <c r="BA61" s="21">
        <v>0</v>
      </c>
      <c r="BB61" s="22">
        <v>0</v>
      </c>
      <c r="BC61" s="30">
        <v>0.17213120000000001</v>
      </c>
      <c r="BD61" s="22" t="s">
        <v>1172</v>
      </c>
    </row>
    <row r="62" spans="1:56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9.8000000000000007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0.8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2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4" t="str">
        <f t="shared" si="3"/>
        <v>0;0;0;0;0;0;0</v>
      </c>
      <c r="AW62" s="56" t="s">
        <v>1404</v>
      </c>
      <c r="AX62" s="4">
        <v>6</v>
      </c>
      <c r="AY62" s="4">
        <v>59</v>
      </c>
      <c r="AZ62" s="4"/>
      <c r="BA62" s="21">
        <v>0</v>
      </c>
      <c r="BB62" s="22">
        <v>0</v>
      </c>
      <c r="BC62" s="30">
        <v>0.13278690000000001</v>
      </c>
      <c r="BD62" s="22" t="s">
        <v>1172</v>
      </c>
    </row>
    <row r="63" spans="1:56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21.6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3.6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2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4" t="str">
        <f t="shared" si="3"/>
        <v>0;0;0;0;0;0;0</v>
      </c>
      <c r="AW63" s="56" t="s">
        <v>1404</v>
      </c>
      <c r="AX63" s="4">
        <v>6</v>
      </c>
      <c r="AY63" s="4">
        <v>60</v>
      </c>
      <c r="AZ63" s="4"/>
      <c r="BA63" s="21">
        <v>0</v>
      </c>
      <c r="BB63" s="22">
        <v>0</v>
      </c>
      <c r="BC63" s="30">
        <v>0.75737699999999997</v>
      </c>
      <c r="BD63" s="22" t="s">
        <v>1172</v>
      </c>
    </row>
    <row r="64" spans="1:56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2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4" t="str">
        <f t="shared" si="3"/>
        <v>0;0.3;0.3;0;0.3;0;0</v>
      </c>
      <c r="AW64" s="56" t="s">
        <v>1404</v>
      </c>
      <c r="AX64" s="4">
        <v>6</v>
      </c>
      <c r="AY64" s="4">
        <v>61</v>
      </c>
      <c r="AZ64" s="4"/>
      <c r="BA64" s="21">
        <v>0</v>
      </c>
      <c r="BB64" s="22">
        <v>0</v>
      </c>
      <c r="BC64" s="30">
        <v>0.43442619999999998</v>
      </c>
      <c r="BD64" s="22" t="s">
        <v>1172</v>
      </c>
    </row>
    <row r="65" spans="1:56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2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4" t="str">
        <f t="shared" si="3"/>
        <v>0;0;0;0;0;0;0</v>
      </c>
      <c r="AW65" s="56" t="s">
        <v>1404</v>
      </c>
      <c r="AX65" s="4">
        <v>6</v>
      </c>
      <c r="AY65" s="4">
        <v>62</v>
      </c>
      <c r="AZ65" s="4"/>
      <c r="BA65" s="21">
        <v>0</v>
      </c>
      <c r="BB65" s="22">
        <v>0</v>
      </c>
      <c r="BC65" s="30">
        <v>0.14590159999999999</v>
      </c>
      <c r="BD65" s="22" t="s">
        <v>1173</v>
      </c>
    </row>
    <row r="66" spans="1:56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-5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2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4" t="str">
        <f t="shared" si="3"/>
        <v>0;0;0;0;0;0;0</v>
      </c>
      <c r="AW66" s="56" t="s">
        <v>1404</v>
      </c>
      <c r="AX66" s="4">
        <v>6</v>
      </c>
      <c r="AY66" s="4">
        <v>63</v>
      </c>
      <c r="AZ66" s="4"/>
      <c r="BA66" s="21">
        <v>0</v>
      </c>
      <c r="BB66" s="22">
        <v>0</v>
      </c>
      <c r="BC66" s="30">
        <v>0.15245900000000001</v>
      </c>
      <c r="BD66" s="22" t="s">
        <v>1173</v>
      </c>
    </row>
    <row r="67" spans="1:56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37.200000000000003</v>
      </c>
      <c r="U67" s="4">
        <v>10</v>
      </c>
      <c r="V67" s="4">
        <v>12</v>
      </c>
      <c r="W67" s="4">
        <v>0</v>
      </c>
      <c r="X67" s="4" t="s">
        <v>78</v>
      </c>
      <c r="Y67" s="4" t="s">
        <v>1363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2.2000000000000002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2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4" t="str">
        <f t="shared" si="3"/>
        <v>0;0;0;0;0;0;0</v>
      </c>
      <c r="AW67" s="56" t="s">
        <v>1404</v>
      </c>
      <c r="AX67" s="4">
        <v>5</v>
      </c>
      <c r="AY67" s="4">
        <v>64</v>
      </c>
      <c r="AZ67" s="4"/>
      <c r="BA67" s="21">
        <v>0</v>
      </c>
      <c r="BB67" s="22">
        <v>0</v>
      </c>
      <c r="BC67" s="30">
        <v>0.8180328</v>
      </c>
      <c r="BD67" s="22" t="s">
        <v>1172</v>
      </c>
    </row>
    <row r="68" spans="1:56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SUM(J68:K68)+SUM(M68:S68)*5+4.4*SUM(AO68:AU68)+2.5*SUM(AI68:AM68)+AH68+L68</f>
        <v>26.5</v>
      </c>
      <c r="U68" s="4">
        <v>10</v>
      </c>
      <c r="V68" s="4">
        <v>10</v>
      </c>
      <c r="W68" s="4">
        <v>0</v>
      </c>
      <c r="X68" s="4" t="s">
        <v>78</v>
      </c>
      <c r="Y68" s="4" t="s">
        <v>1313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4.5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2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4" t="str">
        <f t="shared" si="3"/>
        <v>0;0;0;0;0;0;0</v>
      </c>
      <c r="AW68" s="56" t="s">
        <v>1404</v>
      </c>
      <c r="AX68" s="4">
        <v>5</v>
      </c>
      <c r="AY68" s="4">
        <v>65</v>
      </c>
      <c r="AZ68" s="4" t="s">
        <v>80</v>
      </c>
      <c r="BA68" s="21">
        <v>0</v>
      </c>
      <c r="BB68" s="22">
        <v>0</v>
      </c>
      <c r="BC68" s="30">
        <v>0.95081970000000005</v>
      </c>
      <c r="BD68" s="22" t="s">
        <v>1172</v>
      </c>
    </row>
    <row r="69" spans="1:56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0</v>
      </c>
      <c r="H69" s="4">
        <f t="shared" si="4"/>
        <v>6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28.4</v>
      </c>
      <c r="U69" s="4">
        <v>10</v>
      </c>
      <c r="V69" s="4">
        <v>15</v>
      </c>
      <c r="W69" s="4">
        <v>0</v>
      </c>
      <c r="X69" s="4" t="s">
        <v>40</v>
      </c>
      <c r="Y69" s="4" t="s">
        <v>1333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26.4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6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4" t="str">
        <f t="shared" ref="AV69:AV132" si="7">CONCATENATE(AO69,";",AP69,";",AQ69,";",AR69,";",AS69,";",AT69,";",AU69)</f>
        <v>0;0;0;0;0;0;0</v>
      </c>
      <c r="AW69" s="56" t="s">
        <v>1404</v>
      </c>
      <c r="AX69" s="4">
        <v>5</v>
      </c>
      <c r="AY69" s="4">
        <v>66</v>
      </c>
      <c r="AZ69" s="4"/>
      <c r="BA69" s="21">
        <v>0</v>
      </c>
      <c r="BB69" s="22">
        <v>0</v>
      </c>
      <c r="BC69" s="30">
        <v>0.84098360000000005</v>
      </c>
      <c r="BD69" s="22" t="s">
        <v>1172</v>
      </c>
    </row>
    <row r="70" spans="1:56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36.5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9.5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6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4" t="str">
        <f t="shared" si="7"/>
        <v>0;0;0;0;0;0;0</v>
      </c>
      <c r="AW70" s="56" t="s">
        <v>1404</v>
      </c>
      <c r="AX70" s="4">
        <v>5</v>
      </c>
      <c r="AY70" s="4">
        <v>67</v>
      </c>
      <c r="AZ70" s="4"/>
      <c r="BA70" s="21">
        <v>0</v>
      </c>
      <c r="BB70" s="22">
        <v>0</v>
      </c>
      <c r="BC70" s="30">
        <v>0.89508200000000004</v>
      </c>
      <c r="BD70" s="22" t="s">
        <v>1172</v>
      </c>
    </row>
    <row r="71" spans="1:56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-10</v>
      </c>
      <c r="U71" s="4">
        <v>10</v>
      </c>
      <c r="V71" s="4">
        <v>20</v>
      </c>
      <c r="W71" s="4">
        <v>0</v>
      </c>
      <c r="X71" s="4" t="s">
        <v>2</v>
      </c>
      <c r="Y71" s="4" t="s">
        <v>1279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6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4" t="str">
        <f t="shared" si="7"/>
        <v>0;0;0;0;0;0;0</v>
      </c>
      <c r="AW71" s="56" t="s">
        <v>1404</v>
      </c>
      <c r="AX71" s="4">
        <v>6</v>
      </c>
      <c r="AY71" s="4">
        <v>68</v>
      </c>
      <c r="AZ71" s="4"/>
      <c r="BA71" s="21">
        <v>0</v>
      </c>
      <c r="BB71" s="22">
        <v>0</v>
      </c>
      <c r="BC71" s="30">
        <v>0.36065570000000002</v>
      </c>
      <c r="BD71" s="22" t="s">
        <v>1172</v>
      </c>
    </row>
    <row r="72" spans="1:56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1280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10.75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6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4" t="str">
        <f t="shared" si="7"/>
        <v>0;0;0;0;0;0;0</v>
      </c>
      <c r="AW72" s="56" t="s">
        <v>1404</v>
      </c>
      <c r="AX72" s="4">
        <v>6</v>
      </c>
      <c r="AY72" s="4">
        <v>69</v>
      </c>
      <c r="AZ72" s="4"/>
      <c r="BA72" s="21">
        <v>0</v>
      </c>
      <c r="BB72" s="22">
        <v>0</v>
      </c>
      <c r="BC72" s="30">
        <v>0.72786890000000004</v>
      </c>
      <c r="BD72" s="22" t="s">
        <v>1172</v>
      </c>
    </row>
    <row r="73" spans="1:56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52.5</v>
      </c>
      <c r="U73" s="4">
        <v>40</v>
      </c>
      <c r="V73" s="4">
        <v>0</v>
      </c>
      <c r="W73" s="4">
        <v>0</v>
      </c>
      <c r="X73" s="4" t="s">
        <v>1162</v>
      </c>
      <c r="Y73" s="4" t="s">
        <v>1334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25.5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6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4" t="str">
        <f t="shared" si="7"/>
        <v>0;0;0;0;0;0;0</v>
      </c>
      <c r="AW73" s="56" t="s">
        <v>1404</v>
      </c>
      <c r="AX73" s="4">
        <v>6</v>
      </c>
      <c r="AY73" s="4">
        <v>70</v>
      </c>
      <c r="AZ73" s="4"/>
      <c r="BA73" s="21">
        <v>0</v>
      </c>
      <c r="BB73" s="22">
        <v>0</v>
      </c>
      <c r="BC73" s="30">
        <v>0.63278690000000004</v>
      </c>
      <c r="BD73" s="22" t="s">
        <v>1172</v>
      </c>
    </row>
    <row r="74" spans="1:56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6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4" t="str">
        <f t="shared" si="7"/>
        <v>0;0;0;0;0;0;0</v>
      </c>
      <c r="AW74" s="56" t="s">
        <v>1404</v>
      </c>
      <c r="AX74" s="4">
        <v>6</v>
      </c>
      <c r="AY74" s="4">
        <v>71</v>
      </c>
      <c r="AZ74" s="4"/>
      <c r="BA74" s="21">
        <v>0</v>
      </c>
      <c r="BB74" s="22">
        <v>0</v>
      </c>
      <c r="BC74" s="30">
        <v>0.70491800000000004</v>
      </c>
      <c r="BD74" s="22" t="s">
        <v>1172</v>
      </c>
    </row>
    <row r="75" spans="1:56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-1</v>
      </c>
      <c r="U75" s="4">
        <v>30</v>
      </c>
      <c r="V75" s="4">
        <v>12</v>
      </c>
      <c r="W75" s="4">
        <v>0</v>
      </c>
      <c r="X75" s="4" t="s">
        <v>89</v>
      </c>
      <c r="Y75" s="4" t="s">
        <v>1386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6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4" t="str">
        <f t="shared" si="7"/>
        <v>0;0;0;0;0;0;0</v>
      </c>
      <c r="AW75" s="56" t="s">
        <v>1404</v>
      </c>
      <c r="AX75" s="4">
        <v>6</v>
      </c>
      <c r="AY75" s="4">
        <v>72</v>
      </c>
      <c r="AZ75" s="4"/>
      <c r="BA75" s="21">
        <v>0</v>
      </c>
      <c r="BB75" s="22">
        <v>0</v>
      </c>
      <c r="BC75" s="30">
        <v>0.31475409999999998</v>
      </c>
      <c r="BD75" s="22" t="s">
        <v>1172</v>
      </c>
    </row>
    <row r="76" spans="1:56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51.3</v>
      </c>
      <c r="U76" s="4">
        <v>10</v>
      </c>
      <c r="V76" s="4">
        <v>10</v>
      </c>
      <c r="W76" s="4">
        <v>0</v>
      </c>
      <c r="X76" s="4" t="s">
        <v>12</v>
      </c>
      <c r="Y76" s="4" t="s">
        <v>1281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3.3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6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4" t="str">
        <f t="shared" si="7"/>
        <v>0;0;0;0;0;0;0</v>
      </c>
      <c r="AW76" s="56" t="s">
        <v>1404</v>
      </c>
      <c r="AX76" s="4">
        <v>6</v>
      </c>
      <c r="AY76" s="4">
        <v>73</v>
      </c>
      <c r="AZ76" s="4"/>
      <c r="BA76" s="21">
        <v>0</v>
      </c>
      <c r="BB76" s="22">
        <v>0</v>
      </c>
      <c r="BC76" s="30">
        <v>0.81147539999999996</v>
      </c>
      <c r="BD76" s="22" t="s">
        <v>1172</v>
      </c>
    </row>
    <row r="77" spans="1:56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1272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3.5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6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4" t="str">
        <f t="shared" si="7"/>
        <v>0;0;0;0;0;0;0</v>
      </c>
      <c r="AW77" s="56" t="s">
        <v>1404</v>
      </c>
      <c r="AX77" s="4">
        <v>6</v>
      </c>
      <c r="AY77" s="4">
        <v>74</v>
      </c>
      <c r="AZ77" s="4"/>
      <c r="BA77" s="21">
        <v>0</v>
      </c>
      <c r="BB77" s="22">
        <v>0</v>
      </c>
      <c r="BC77" s="30">
        <v>0.36721310000000001</v>
      </c>
      <c r="BD77" s="22" t="s">
        <v>1172</v>
      </c>
    </row>
    <row r="78" spans="1:56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6</v>
      </c>
      <c r="H78" s="4">
        <f t="shared" si="4"/>
        <v>6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1335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6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4" t="str">
        <f t="shared" si="7"/>
        <v>0;0;0;0;0;0;0</v>
      </c>
      <c r="AW78" s="56" t="s">
        <v>1404</v>
      </c>
      <c r="AX78" s="4">
        <v>6</v>
      </c>
      <c r="AY78" s="4">
        <v>75</v>
      </c>
      <c r="AZ78" s="4"/>
      <c r="BA78" s="21">
        <v>0</v>
      </c>
      <c r="BB78" s="22">
        <v>0</v>
      </c>
      <c r="BC78" s="30">
        <v>0.68688519999999997</v>
      </c>
      <c r="BD78" s="22" t="s">
        <v>1172</v>
      </c>
    </row>
    <row r="79" spans="1:56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-4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6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4" t="str">
        <f t="shared" si="7"/>
        <v>0;0;0;0;0;0;0</v>
      </c>
      <c r="AW79" s="56" t="s">
        <v>1404</v>
      </c>
      <c r="AX79" s="4">
        <v>6</v>
      </c>
      <c r="AY79" s="4">
        <v>76</v>
      </c>
      <c r="AZ79" s="4"/>
      <c r="BA79" s="21">
        <v>0</v>
      </c>
      <c r="BB79" s="22">
        <v>0</v>
      </c>
      <c r="BC79" s="30">
        <v>0.1393443</v>
      </c>
      <c r="BD79" s="22" t="s">
        <v>1173</v>
      </c>
    </row>
    <row r="80" spans="1:56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-4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6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4" t="str">
        <f t="shared" si="7"/>
        <v>0;0;0;0;0;0;0</v>
      </c>
      <c r="AW80" s="56" t="s">
        <v>1404</v>
      </c>
      <c r="AX80" s="4">
        <v>6</v>
      </c>
      <c r="AY80" s="4">
        <v>77</v>
      </c>
      <c r="AZ80" s="4"/>
      <c r="BA80" s="21">
        <v>0</v>
      </c>
      <c r="BB80" s="22">
        <v>0</v>
      </c>
      <c r="BC80" s="30">
        <v>0.1147541</v>
      </c>
      <c r="BD80" s="22" t="s">
        <v>1173</v>
      </c>
    </row>
    <row r="81" spans="1:56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6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4" t="str">
        <f t="shared" si="7"/>
        <v>0;0;0;0;0;0;0</v>
      </c>
      <c r="AW81" s="56" t="s">
        <v>1404</v>
      </c>
      <c r="AX81" s="4">
        <v>6</v>
      </c>
      <c r="AY81" s="4">
        <v>78</v>
      </c>
      <c r="AZ81" s="4"/>
      <c r="BA81" s="21">
        <v>0</v>
      </c>
      <c r="BB81" s="22">
        <v>0</v>
      </c>
      <c r="BC81" s="30">
        <v>0.48196719999999998</v>
      </c>
      <c r="BD81" s="22" t="s">
        <v>1172</v>
      </c>
    </row>
    <row r="82" spans="1:56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6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6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4" t="str">
        <f t="shared" si="7"/>
        <v>0;0;0;0;0;0;0</v>
      </c>
      <c r="AW82" s="56" t="s">
        <v>1404</v>
      </c>
      <c r="AX82" s="4">
        <v>6</v>
      </c>
      <c r="AY82" s="4">
        <v>79</v>
      </c>
      <c r="AZ82" s="4"/>
      <c r="BA82" s="21">
        <v>0</v>
      </c>
      <c r="BB82" s="22">
        <v>0</v>
      </c>
      <c r="BC82" s="30">
        <v>0.82622949999999995</v>
      </c>
      <c r="BD82" s="22" t="s">
        <v>1172</v>
      </c>
    </row>
    <row r="83" spans="1:56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71.319999999999993</v>
      </c>
      <c r="U83" s="4">
        <v>10</v>
      </c>
      <c r="V83" s="4">
        <v>15</v>
      </c>
      <c r="W83" s="4">
        <v>0</v>
      </c>
      <c r="X83" s="4" t="s">
        <v>38</v>
      </c>
      <c r="Y83" s="4" t="s">
        <v>1181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42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6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4" t="str">
        <f t="shared" si="7"/>
        <v>0;0;0;0.3;0;0;0</v>
      </c>
      <c r="AW83" s="56" t="s">
        <v>1404</v>
      </c>
      <c r="AX83" s="4">
        <v>6</v>
      </c>
      <c r="AY83" s="4">
        <v>80</v>
      </c>
      <c r="AZ83" s="4"/>
      <c r="BA83" s="21">
        <v>0</v>
      </c>
      <c r="BB83" s="22">
        <v>0</v>
      </c>
      <c r="BC83" s="30">
        <v>0.71147539999999998</v>
      </c>
      <c r="BD83" s="22" t="s">
        <v>1172</v>
      </c>
    </row>
    <row r="84" spans="1:56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1387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6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4" t="str">
        <f t="shared" si="7"/>
        <v>0;0;0;0;0;0;0</v>
      </c>
      <c r="AW84" s="56" t="s">
        <v>1404</v>
      </c>
      <c r="AX84" s="4">
        <v>6</v>
      </c>
      <c r="AY84" s="4">
        <v>81</v>
      </c>
      <c r="AZ84" s="4"/>
      <c r="BA84" s="21">
        <v>0</v>
      </c>
      <c r="BB84" s="22">
        <v>0</v>
      </c>
      <c r="BC84" s="30">
        <v>0.3016393</v>
      </c>
      <c r="BD84" s="22" t="s">
        <v>1172</v>
      </c>
    </row>
    <row r="85" spans="1:56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64.5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41.5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6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4" t="str">
        <f t="shared" si="7"/>
        <v>0;0;0;0;0;0;0</v>
      </c>
      <c r="AW85" s="56" t="s">
        <v>1404</v>
      </c>
      <c r="AX85" s="4">
        <v>3</v>
      </c>
      <c r="AY85" s="4">
        <v>82</v>
      </c>
      <c r="AZ85" s="4"/>
      <c r="BA85" s="21">
        <v>0</v>
      </c>
      <c r="BB85" s="22">
        <v>0</v>
      </c>
      <c r="BC85" s="30">
        <v>0.8180328</v>
      </c>
      <c r="BD85" s="22" t="s">
        <v>1172</v>
      </c>
    </row>
    <row r="86" spans="1:56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-5.4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2.6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6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4" t="str">
        <f t="shared" si="7"/>
        <v>0;0;0;0;0;0;0</v>
      </c>
      <c r="AW86" s="56" t="s">
        <v>1404</v>
      </c>
      <c r="AX86" s="4">
        <v>6</v>
      </c>
      <c r="AY86" s="4">
        <v>83</v>
      </c>
      <c r="AZ86" s="4"/>
      <c r="BA86" s="21">
        <v>0</v>
      </c>
      <c r="BB86" s="22">
        <v>0</v>
      </c>
      <c r="BC86" s="30">
        <v>0.28360659999999999</v>
      </c>
      <c r="BD86" s="22" t="s">
        <v>1172</v>
      </c>
    </row>
    <row r="87" spans="1:56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1388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1.8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6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4" t="str">
        <f t="shared" si="7"/>
        <v>0;0;0;0;0;0;0</v>
      </c>
      <c r="AW87" s="56" t="s">
        <v>1404</v>
      </c>
      <c r="AX87" s="4">
        <v>6</v>
      </c>
      <c r="AY87" s="4">
        <v>84</v>
      </c>
      <c r="AZ87" s="4"/>
      <c r="BA87" s="21">
        <v>0</v>
      </c>
      <c r="BB87" s="22">
        <v>0</v>
      </c>
      <c r="BC87" s="30">
        <v>0.50819669999999995</v>
      </c>
      <c r="BD87" s="22" t="s">
        <v>1172</v>
      </c>
    </row>
    <row r="88" spans="1:56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</v>
      </c>
      <c r="U88" s="4">
        <v>30</v>
      </c>
      <c r="V88" s="4">
        <v>15</v>
      </c>
      <c r="W88" s="4">
        <v>0</v>
      </c>
      <c r="X88" s="4" t="s">
        <v>0</v>
      </c>
      <c r="Y88" s="4" t="s">
        <v>1336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4.5999999999999996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6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4" t="str">
        <f t="shared" si="7"/>
        <v>0;0;0;0;0;0;0</v>
      </c>
      <c r="AW88" s="56" t="s">
        <v>1404</v>
      </c>
      <c r="AX88" s="4">
        <v>6</v>
      </c>
      <c r="AY88" s="4">
        <v>85</v>
      </c>
      <c r="AZ88" s="4"/>
      <c r="BA88" s="21">
        <v>0</v>
      </c>
      <c r="BB88" s="22">
        <v>0</v>
      </c>
      <c r="BC88" s="30">
        <v>0.33770489999999997</v>
      </c>
      <c r="BD88" s="22" t="s">
        <v>1172</v>
      </c>
    </row>
    <row r="89" spans="1:56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1424</v>
      </c>
      <c r="Z89" s="21">
        <v>55000116</v>
      </c>
      <c r="AA89" s="21">
        <v>100</v>
      </c>
      <c r="AB89" s="21"/>
      <c r="AC89" s="21"/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6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4" t="str">
        <f t="shared" si="7"/>
        <v>0;0;0;0;0;0;0</v>
      </c>
      <c r="AW89" s="56" t="s">
        <v>1404</v>
      </c>
      <c r="AX89" s="4">
        <v>6</v>
      </c>
      <c r="AY89" s="4">
        <v>86</v>
      </c>
      <c r="AZ89" s="4"/>
      <c r="BA89" s="21">
        <v>0</v>
      </c>
      <c r="BB89" s="22">
        <v>0</v>
      </c>
      <c r="BC89" s="30">
        <v>0.32131150000000003</v>
      </c>
      <c r="BD89" s="22"/>
    </row>
    <row r="90" spans="1:56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-7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6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4" t="str">
        <f t="shared" si="7"/>
        <v>0;0;0;0;0;0;0</v>
      </c>
      <c r="AW90" s="56" t="s">
        <v>1404</v>
      </c>
      <c r="AX90" s="4">
        <v>6</v>
      </c>
      <c r="AY90" s="4">
        <v>87</v>
      </c>
      <c r="AZ90" s="4"/>
      <c r="BA90" s="21">
        <v>0</v>
      </c>
      <c r="BB90" s="22">
        <v>0</v>
      </c>
      <c r="BC90" s="30">
        <v>0.67213109999999998</v>
      </c>
      <c r="BD90" s="22" t="s">
        <v>1172</v>
      </c>
    </row>
    <row r="91" spans="1:56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-11</v>
      </c>
      <c r="U91" s="4">
        <v>10</v>
      </c>
      <c r="V91" s="4">
        <v>15</v>
      </c>
      <c r="W91" s="4">
        <v>0</v>
      </c>
      <c r="X91" s="4" t="s">
        <v>105</v>
      </c>
      <c r="Y91" s="4" t="s">
        <v>1337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2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6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4" t="str">
        <f t="shared" si="7"/>
        <v>0;0;0;0;0;0;0</v>
      </c>
      <c r="AW91" s="56" t="s">
        <v>1404</v>
      </c>
      <c r="AX91" s="4">
        <v>6</v>
      </c>
      <c r="AY91" s="4">
        <v>88</v>
      </c>
      <c r="AZ91" s="4"/>
      <c r="BA91" s="21">
        <v>0</v>
      </c>
      <c r="BB91" s="22">
        <v>0</v>
      </c>
      <c r="BC91" s="30">
        <v>0.5</v>
      </c>
      <c r="BD91" s="22" t="s">
        <v>1172</v>
      </c>
    </row>
    <row r="92" spans="1:56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4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10.399999999999999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3.4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6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4" t="str">
        <f t="shared" si="7"/>
        <v>0;0;0;0;0;0;0</v>
      </c>
      <c r="AW92" s="56" t="s">
        <v>1404</v>
      </c>
      <c r="AX92" s="4">
        <v>6</v>
      </c>
      <c r="AY92" s="4">
        <v>89</v>
      </c>
      <c r="AZ92" s="4"/>
      <c r="BA92" s="21">
        <v>0</v>
      </c>
      <c r="BB92" s="22">
        <v>0</v>
      </c>
      <c r="BC92" s="30">
        <v>0.47868850000000002</v>
      </c>
      <c r="BD92" s="22" t="s">
        <v>1172</v>
      </c>
    </row>
    <row r="93" spans="1:56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1284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6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4" t="str">
        <f t="shared" si="7"/>
        <v>0;0;0;0;0;0;0</v>
      </c>
      <c r="AW93" s="56" t="s">
        <v>1404</v>
      </c>
      <c r="AX93" s="4">
        <v>6</v>
      </c>
      <c r="AY93" s="4">
        <v>90</v>
      </c>
      <c r="AZ93" s="4"/>
      <c r="BA93" s="21">
        <v>0</v>
      </c>
      <c r="BB93" s="22">
        <v>0</v>
      </c>
      <c r="BC93" s="30">
        <v>0.3327869</v>
      </c>
      <c r="BD93" s="22" t="s">
        <v>1172</v>
      </c>
    </row>
    <row r="94" spans="1:56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</v>
      </c>
      <c r="U94" s="4">
        <v>10</v>
      </c>
      <c r="V94" s="4">
        <v>15</v>
      </c>
      <c r="W94" s="4">
        <v>0</v>
      </c>
      <c r="X94" s="4" t="s">
        <v>78</v>
      </c>
      <c r="Y94" s="4" t="s">
        <v>1306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6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4" t="str">
        <f t="shared" si="7"/>
        <v>0;0;0;0;0;0;0</v>
      </c>
      <c r="AW94" s="56" t="s">
        <v>1404</v>
      </c>
      <c r="AX94" s="4">
        <v>5</v>
      </c>
      <c r="AY94" s="4">
        <v>91</v>
      </c>
      <c r="AZ94" s="4"/>
      <c r="BA94" s="21">
        <v>0</v>
      </c>
      <c r="BB94" s="22">
        <v>0</v>
      </c>
      <c r="BC94" s="30">
        <v>0.84262289999999995</v>
      </c>
      <c r="BD94" s="22" t="s">
        <v>1172</v>
      </c>
    </row>
    <row r="95" spans="1:56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6</v>
      </c>
      <c r="H95" s="4">
        <f t="shared" si="4"/>
        <v>6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1378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4.3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6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4" t="str">
        <f t="shared" si="7"/>
        <v>0;0;0;0;0;0;0</v>
      </c>
      <c r="AW95" s="56" t="s">
        <v>1404</v>
      </c>
      <c r="AX95" s="4">
        <v>6</v>
      </c>
      <c r="AY95" s="4">
        <v>92</v>
      </c>
      <c r="AZ95" s="4"/>
      <c r="BA95" s="21">
        <v>0</v>
      </c>
      <c r="BB95" s="22">
        <v>0</v>
      </c>
      <c r="BC95" s="30">
        <v>0.48688520000000002</v>
      </c>
      <c r="BD95" s="22" t="s">
        <v>1172</v>
      </c>
    </row>
    <row r="96" spans="1:56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-5</v>
      </c>
      <c r="U96" s="4">
        <v>10</v>
      </c>
      <c r="V96" s="4">
        <v>0</v>
      </c>
      <c r="W96" s="4">
        <v>0</v>
      </c>
      <c r="X96" s="4" t="s">
        <v>2</v>
      </c>
      <c r="Y96" s="4" t="s">
        <v>1291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6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4" t="str">
        <f t="shared" si="7"/>
        <v>0;0;0;0;0;0;0</v>
      </c>
      <c r="AW96" s="56" t="s">
        <v>1404</v>
      </c>
      <c r="AX96" s="4">
        <v>6</v>
      </c>
      <c r="AY96" s="4">
        <v>93</v>
      </c>
      <c r="AZ96" s="4"/>
      <c r="BA96" s="21">
        <v>0</v>
      </c>
      <c r="BB96" s="22">
        <v>0</v>
      </c>
      <c r="BC96" s="30">
        <v>0.66557379999999999</v>
      </c>
      <c r="BD96" s="22" t="s">
        <v>1172</v>
      </c>
    </row>
    <row r="97" spans="1:56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86.6</v>
      </c>
      <c r="U97" s="4">
        <v>10</v>
      </c>
      <c r="V97" s="4">
        <v>10</v>
      </c>
      <c r="W97" s="4">
        <v>0</v>
      </c>
      <c r="X97" s="4" t="s">
        <v>22</v>
      </c>
      <c r="Y97" s="4" t="s">
        <v>1365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42.6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6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4" t="str">
        <f t="shared" si="7"/>
        <v>0;0;0;0;0;0;0</v>
      </c>
      <c r="AW97" s="56" t="s">
        <v>1404</v>
      </c>
      <c r="AX97" s="4">
        <v>3</v>
      </c>
      <c r="AY97" s="4">
        <v>94</v>
      </c>
      <c r="AZ97" s="4"/>
      <c r="BA97" s="21">
        <v>0</v>
      </c>
      <c r="BB97" s="22">
        <v>0</v>
      </c>
      <c r="BC97" s="30">
        <v>0.93114750000000002</v>
      </c>
      <c r="BD97" s="22" t="s">
        <v>1172</v>
      </c>
    </row>
    <row r="98" spans="1:56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6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12.8</v>
      </c>
      <c r="U98" s="4">
        <v>10</v>
      </c>
      <c r="V98" s="4">
        <v>0</v>
      </c>
      <c r="W98" s="4">
        <v>0</v>
      </c>
      <c r="X98" s="4" t="s">
        <v>94</v>
      </c>
      <c r="Y98" s="4" t="s">
        <v>1339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0.8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6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4" t="str">
        <f t="shared" si="7"/>
        <v>0;0;0;0;0;0;0</v>
      </c>
      <c r="AW98" s="56" t="s">
        <v>1404</v>
      </c>
      <c r="AX98" s="4">
        <v>6</v>
      </c>
      <c r="AY98" s="4">
        <v>95</v>
      </c>
      <c r="AZ98" s="4"/>
      <c r="BA98" s="21">
        <v>0</v>
      </c>
      <c r="BB98" s="22">
        <v>0</v>
      </c>
      <c r="BC98" s="30">
        <v>0.51803279999999996</v>
      </c>
      <c r="BD98" s="22" t="s">
        <v>1172</v>
      </c>
    </row>
    <row r="99" spans="1:56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</v>
      </c>
      <c r="U99" s="4">
        <v>50</v>
      </c>
      <c r="V99" s="4">
        <v>0</v>
      </c>
      <c r="W99" s="4">
        <v>0</v>
      </c>
      <c r="X99" s="4" t="s">
        <v>1161</v>
      </c>
      <c r="Y99" s="4" t="s">
        <v>1182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6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4" t="str">
        <f t="shared" si="7"/>
        <v>0;0;0;0;0;0;0</v>
      </c>
      <c r="AW99" s="56" t="s">
        <v>1404</v>
      </c>
      <c r="AX99" s="4">
        <v>6</v>
      </c>
      <c r="AY99" s="4">
        <v>96</v>
      </c>
      <c r="AZ99" s="4"/>
      <c r="BA99" s="21">
        <v>0</v>
      </c>
      <c r="BB99" s="22">
        <v>0</v>
      </c>
      <c r="BC99" s="30">
        <v>0.36393439999999999</v>
      </c>
      <c r="BD99" s="22" t="s">
        <v>1172</v>
      </c>
    </row>
    <row r="100" spans="1:56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36.799999999999997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1314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7.8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6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4" t="str">
        <f t="shared" si="7"/>
        <v>0;0;0;0;0;0;0</v>
      </c>
      <c r="AW100" s="56" t="s">
        <v>1404</v>
      </c>
      <c r="AX100" s="4">
        <v>5</v>
      </c>
      <c r="AY100" s="4">
        <v>97</v>
      </c>
      <c r="AZ100" s="4" t="s">
        <v>80</v>
      </c>
      <c r="BA100" s="21">
        <v>0</v>
      </c>
      <c r="BB100" s="22">
        <v>0</v>
      </c>
      <c r="BC100" s="30">
        <v>0.94918029999999998</v>
      </c>
      <c r="BD100" s="22" t="s">
        <v>1172</v>
      </c>
    </row>
    <row r="101" spans="1:56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0</v>
      </c>
      <c r="H101" s="4">
        <f t="shared" si="4"/>
        <v>6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53.8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1183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40.799999999999997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6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4" t="str">
        <f t="shared" si="7"/>
        <v>0;0;0;0;0;0;0</v>
      </c>
      <c r="AW101" s="56" t="s">
        <v>1404</v>
      </c>
      <c r="AX101" s="4">
        <v>6</v>
      </c>
      <c r="AY101" s="4">
        <v>98</v>
      </c>
      <c r="AZ101" s="4"/>
      <c r="BA101" s="21">
        <v>0</v>
      </c>
      <c r="BB101" s="22">
        <v>0</v>
      </c>
      <c r="BC101" s="30">
        <v>0.60327869999999995</v>
      </c>
      <c r="BD101" s="22" t="s">
        <v>1172</v>
      </c>
    </row>
    <row r="102" spans="1:56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1423</v>
      </c>
      <c r="Z102" s="43">
        <v>55000127</v>
      </c>
      <c r="AA102" s="21">
        <v>100</v>
      </c>
      <c r="AB102" s="21"/>
      <c r="AC102" s="21"/>
      <c r="AD102" s="21"/>
      <c r="AE102" s="21"/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6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4" t="str">
        <f t="shared" si="7"/>
        <v>0;0;0;0;0;0;0</v>
      </c>
      <c r="AW102" s="56" t="s">
        <v>1404</v>
      </c>
      <c r="AX102" s="4">
        <v>4</v>
      </c>
      <c r="AY102" s="4">
        <v>99</v>
      </c>
      <c r="AZ102" s="4"/>
      <c r="BA102" s="21">
        <v>0</v>
      </c>
      <c r="BB102" s="22">
        <v>0</v>
      </c>
      <c r="BC102" s="30">
        <v>0.75737699999999997</v>
      </c>
      <c r="BD102" s="22"/>
    </row>
    <row r="103" spans="1:56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16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1184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6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4" t="str">
        <f t="shared" si="7"/>
        <v>0;0;0;0;0;0;0</v>
      </c>
      <c r="AW103" s="56" t="s">
        <v>1404</v>
      </c>
      <c r="AX103" s="4">
        <v>6</v>
      </c>
      <c r="AY103" s="4">
        <v>100</v>
      </c>
      <c r="AZ103" s="4"/>
      <c r="BA103" s="21">
        <v>0</v>
      </c>
      <c r="BB103" s="22">
        <v>0</v>
      </c>
      <c r="BC103" s="30">
        <v>0.1032787</v>
      </c>
      <c r="BD103" s="22" t="s">
        <v>1172</v>
      </c>
    </row>
    <row r="104" spans="1:56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1201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1.35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6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4" t="str">
        <f t="shared" si="7"/>
        <v>0;0;0;0;0;0;0</v>
      </c>
      <c r="AW104" s="56" t="s">
        <v>1404</v>
      </c>
      <c r="AX104" s="4">
        <v>6</v>
      </c>
      <c r="AY104" s="4">
        <v>101</v>
      </c>
      <c r="AZ104" s="4"/>
      <c r="BA104" s="21">
        <v>0</v>
      </c>
      <c r="BB104" s="22">
        <v>0</v>
      </c>
      <c r="BC104" s="30">
        <v>0.42622949999999998</v>
      </c>
      <c r="BD104" s="22" t="s">
        <v>1172</v>
      </c>
    </row>
    <row r="105" spans="1:56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1058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6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4" t="str">
        <f t="shared" si="7"/>
        <v>0;0;0;0;0;0;0</v>
      </c>
      <c r="AW105" s="56" t="s">
        <v>1404</v>
      </c>
      <c r="AX105" s="4">
        <v>6</v>
      </c>
      <c r="AY105" s="4">
        <v>102</v>
      </c>
      <c r="AZ105" s="4"/>
      <c r="BA105" s="21">
        <v>0</v>
      </c>
      <c r="BB105" s="22">
        <v>0</v>
      </c>
      <c r="BC105" s="30">
        <v>0.2098361</v>
      </c>
      <c r="BD105" s="22" t="s">
        <v>1172</v>
      </c>
    </row>
    <row r="106" spans="1:56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5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1300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6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4" t="str">
        <f t="shared" si="7"/>
        <v>0;0;0;0;0;0;0</v>
      </c>
      <c r="AW106" s="56" t="s">
        <v>1404</v>
      </c>
      <c r="AX106" s="4">
        <v>6</v>
      </c>
      <c r="AY106" s="4">
        <v>103</v>
      </c>
      <c r="AZ106" s="4"/>
      <c r="BA106" s="21">
        <v>0</v>
      </c>
      <c r="BB106" s="22">
        <v>0</v>
      </c>
      <c r="BC106" s="30">
        <v>4.262295E-2</v>
      </c>
      <c r="BD106" s="22" t="s">
        <v>1172</v>
      </c>
    </row>
    <row r="107" spans="1:56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-5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1301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6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4" t="str">
        <f t="shared" si="7"/>
        <v>0;0;0;0;0;0;0</v>
      </c>
      <c r="AW107" s="56" t="s">
        <v>1404</v>
      </c>
      <c r="AX107" s="4">
        <v>6</v>
      </c>
      <c r="AY107" s="4">
        <v>104</v>
      </c>
      <c r="AZ107" s="4"/>
      <c r="BA107" s="21">
        <v>0</v>
      </c>
      <c r="BB107" s="22">
        <v>0</v>
      </c>
      <c r="BC107" s="30">
        <v>5.2459020000000002E-2</v>
      </c>
      <c r="BD107" s="22" t="s">
        <v>1431</v>
      </c>
    </row>
    <row r="108" spans="1:56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32.799999999999997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1364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4.8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6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4" t="str">
        <f t="shared" si="7"/>
        <v>0;0;0;0;0;0;0</v>
      </c>
      <c r="AW108" s="56" t="s">
        <v>1404</v>
      </c>
      <c r="AX108" s="4">
        <v>4</v>
      </c>
      <c r="AY108" s="4">
        <v>105</v>
      </c>
      <c r="AZ108" s="4"/>
      <c r="BA108" s="21">
        <v>0</v>
      </c>
      <c r="BB108" s="22">
        <v>0</v>
      </c>
      <c r="BC108" s="30">
        <v>0.92622950000000004</v>
      </c>
      <c r="BD108" s="22" t="s">
        <v>1172</v>
      </c>
    </row>
    <row r="109" spans="1:56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2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1338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6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4" t="str">
        <f t="shared" si="7"/>
        <v>0;0;0;0;0;0;0</v>
      </c>
      <c r="AW109" s="56" t="s">
        <v>1404</v>
      </c>
      <c r="AX109" s="4">
        <v>6</v>
      </c>
      <c r="AY109" s="4">
        <v>106</v>
      </c>
      <c r="AZ109" s="4"/>
      <c r="BA109" s="21">
        <v>0</v>
      </c>
      <c r="BB109" s="22">
        <v>0</v>
      </c>
      <c r="BC109" s="30">
        <v>6.8852460000000004E-2</v>
      </c>
      <c r="BD109" s="22" t="s">
        <v>1172</v>
      </c>
    </row>
    <row r="110" spans="1:56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3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1340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-1.4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6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4" t="str">
        <f t="shared" si="7"/>
        <v>0;0;0;0;0;0;0</v>
      </c>
      <c r="AW110" s="56" t="s">
        <v>1404</v>
      </c>
      <c r="AX110" s="4">
        <v>6</v>
      </c>
      <c r="AY110" s="4">
        <v>107</v>
      </c>
      <c r="AZ110" s="4"/>
      <c r="BA110" s="21">
        <v>0</v>
      </c>
      <c r="BB110" s="22">
        <v>0</v>
      </c>
      <c r="BC110" s="30">
        <v>0.24262300000000001</v>
      </c>
      <c r="BD110" s="22" t="s">
        <v>1172</v>
      </c>
    </row>
    <row r="111" spans="1:56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1347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6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4" t="str">
        <f t="shared" si="7"/>
        <v>0;0;0;0;0;0;0</v>
      </c>
      <c r="AW111" s="56" t="s">
        <v>1404</v>
      </c>
      <c r="AX111" s="4">
        <v>6</v>
      </c>
      <c r="AY111" s="4">
        <v>108</v>
      </c>
      <c r="AZ111" s="4"/>
      <c r="BA111" s="21">
        <v>0</v>
      </c>
      <c r="BB111" s="22">
        <v>0</v>
      </c>
      <c r="BC111" s="30">
        <v>0.28360659999999999</v>
      </c>
      <c r="BD111" s="22" t="s">
        <v>1172</v>
      </c>
    </row>
    <row r="112" spans="1:56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6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84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1341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80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6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4" t="str">
        <f t="shared" si="7"/>
        <v>0;0;0;0;0;0;0</v>
      </c>
      <c r="AW112" s="56" t="s">
        <v>1404</v>
      </c>
      <c r="AX112" s="4">
        <v>6</v>
      </c>
      <c r="AY112" s="4">
        <v>109</v>
      </c>
      <c r="AZ112" s="4"/>
      <c r="BA112" s="21">
        <v>0</v>
      </c>
      <c r="BB112" s="22">
        <v>0</v>
      </c>
      <c r="BC112" s="30">
        <v>0.5</v>
      </c>
      <c r="BD112" s="22" t="s">
        <v>1172</v>
      </c>
    </row>
    <row r="113" spans="1:56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6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49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1185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40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6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4" t="str">
        <f t="shared" si="7"/>
        <v>0;0;0;0;0;0;0</v>
      </c>
      <c r="AW113" s="56" t="s">
        <v>1404</v>
      </c>
      <c r="AX113" s="4">
        <v>6</v>
      </c>
      <c r="AY113" s="4">
        <v>110</v>
      </c>
      <c r="AZ113" s="4"/>
      <c r="BA113" s="21">
        <v>0</v>
      </c>
      <c r="BB113" s="22">
        <v>0</v>
      </c>
      <c r="BC113" s="30">
        <v>0.51147540000000002</v>
      </c>
      <c r="BD113" s="22" t="s">
        <v>1172</v>
      </c>
    </row>
    <row r="114" spans="1:56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36.799999999999997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1315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6.8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6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4" t="str">
        <f t="shared" si="7"/>
        <v>0;0;0;0;0;0;0</v>
      </c>
      <c r="AW114" s="56" t="s">
        <v>1404</v>
      </c>
      <c r="AX114" s="4">
        <v>3</v>
      </c>
      <c r="AY114" s="4">
        <v>111</v>
      </c>
      <c r="AZ114" s="4" t="s">
        <v>80</v>
      </c>
      <c r="BA114" s="21">
        <v>0</v>
      </c>
      <c r="BB114" s="22">
        <v>0</v>
      </c>
      <c r="BC114" s="30">
        <v>0.9442623</v>
      </c>
      <c r="BD114" s="22" t="s">
        <v>1172</v>
      </c>
    </row>
    <row r="115" spans="1:56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1316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6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4" t="str">
        <f t="shared" si="7"/>
        <v>0;0;0;0;0;0;0</v>
      </c>
      <c r="AW115" s="56" t="s">
        <v>1404</v>
      </c>
      <c r="AX115" s="4">
        <v>6</v>
      </c>
      <c r="AY115" s="4">
        <v>112</v>
      </c>
      <c r="AZ115" s="4" t="s">
        <v>80</v>
      </c>
      <c r="BA115" s="21">
        <v>0</v>
      </c>
      <c r="BB115" s="22">
        <v>0</v>
      </c>
      <c r="BC115" s="30">
        <v>0.94262299999999999</v>
      </c>
      <c r="BD115" s="22" t="s">
        <v>1172</v>
      </c>
    </row>
    <row r="116" spans="1:56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14.8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1317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6.8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6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4" t="str">
        <f t="shared" si="7"/>
        <v>0;0;0;0;0;0;0</v>
      </c>
      <c r="AW116" s="56" t="s">
        <v>1404</v>
      </c>
      <c r="AX116" s="4">
        <v>6</v>
      </c>
      <c r="AY116" s="4">
        <v>113</v>
      </c>
      <c r="AZ116" s="4" t="s">
        <v>80</v>
      </c>
      <c r="BA116" s="21">
        <v>0</v>
      </c>
      <c r="BB116" s="22">
        <v>0</v>
      </c>
      <c r="BC116" s="30">
        <v>0.92786880000000005</v>
      </c>
      <c r="BD116" s="22" t="s">
        <v>1172</v>
      </c>
    </row>
    <row r="117" spans="1:56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58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1059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41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6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4" t="str">
        <f t="shared" si="7"/>
        <v>0;0;0;0;0;0;0</v>
      </c>
      <c r="AW117" s="56" t="s">
        <v>1404</v>
      </c>
      <c r="AX117" s="4">
        <v>6</v>
      </c>
      <c r="AY117" s="4">
        <v>114</v>
      </c>
      <c r="AZ117" s="4"/>
      <c r="BA117" s="21">
        <v>0</v>
      </c>
      <c r="BB117" s="22">
        <v>0</v>
      </c>
      <c r="BC117" s="30">
        <v>0.38196720000000001</v>
      </c>
      <c r="BD117" s="22" t="s">
        <v>1172</v>
      </c>
    </row>
    <row r="118" spans="1:56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1318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6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4" t="str">
        <f t="shared" si="7"/>
        <v>0;0;0;0;0;0;0</v>
      </c>
      <c r="AW118" s="56" t="s">
        <v>1404</v>
      </c>
      <c r="AX118" s="4">
        <v>5</v>
      </c>
      <c r="AY118" s="4">
        <v>115</v>
      </c>
      <c r="AZ118" s="4" t="s">
        <v>80</v>
      </c>
      <c r="BA118" s="21">
        <v>0</v>
      </c>
      <c r="BB118" s="22">
        <v>0</v>
      </c>
      <c r="BC118" s="30">
        <v>0.9442623</v>
      </c>
      <c r="BD118" s="22" t="s">
        <v>1172</v>
      </c>
    </row>
    <row r="119" spans="1:56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34.200000000000003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1319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7.1999999999999993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6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4" t="str">
        <f t="shared" si="7"/>
        <v>0;0;0;0;0;0;0</v>
      </c>
      <c r="AW119" s="56" t="s">
        <v>1404</v>
      </c>
      <c r="AX119" s="4">
        <v>6</v>
      </c>
      <c r="AY119" s="4">
        <v>116</v>
      </c>
      <c r="AZ119" s="4" t="s">
        <v>80</v>
      </c>
      <c r="BA119" s="21">
        <v>0</v>
      </c>
      <c r="BB119" s="22">
        <v>0</v>
      </c>
      <c r="BC119" s="30">
        <v>0.95901639999999999</v>
      </c>
      <c r="BD119" s="22" t="s">
        <v>1172</v>
      </c>
    </row>
    <row r="120" spans="1:56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5</v>
      </c>
      <c r="H120" s="4">
        <f t="shared" si="4"/>
        <v>6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21.6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1320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6.6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6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4" t="str">
        <f t="shared" si="7"/>
        <v>0;0;0;0;0;0;0</v>
      </c>
      <c r="AW120" s="56" t="s">
        <v>1404</v>
      </c>
      <c r="AX120" s="4">
        <v>5</v>
      </c>
      <c r="AY120" s="4">
        <v>117</v>
      </c>
      <c r="AZ120" s="4" t="s">
        <v>80</v>
      </c>
      <c r="BA120" s="21">
        <v>0</v>
      </c>
      <c r="BB120" s="22">
        <v>0</v>
      </c>
      <c r="BC120" s="30">
        <v>0.92786880000000005</v>
      </c>
      <c r="BD120" s="22" t="s">
        <v>1172</v>
      </c>
    </row>
    <row r="121" spans="1:56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27.4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1321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7.4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6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4" t="str">
        <f t="shared" si="7"/>
        <v>0;0;0;0;0;0;0</v>
      </c>
      <c r="AW121" s="56" t="s">
        <v>1404</v>
      </c>
      <c r="AX121" s="4">
        <v>6</v>
      </c>
      <c r="AY121" s="4">
        <v>118</v>
      </c>
      <c r="AZ121" s="4" t="s">
        <v>80</v>
      </c>
      <c r="BA121" s="21">
        <v>0</v>
      </c>
      <c r="BB121" s="22">
        <v>0</v>
      </c>
      <c r="BC121" s="30">
        <v>0.95409829999999995</v>
      </c>
      <c r="BD121" s="22" t="s">
        <v>1172</v>
      </c>
    </row>
    <row r="122" spans="1:56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33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1060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40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6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4" t="str">
        <f t="shared" si="7"/>
        <v>0;0;0;0;0;0;0</v>
      </c>
      <c r="AW122" s="56" t="s">
        <v>1404</v>
      </c>
      <c r="AX122" s="4">
        <v>6</v>
      </c>
      <c r="AY122" s="4">
        <v>119</v>
      </c>
      <c r="AZ122" s="4"/>
      <c r="BA122" s="21">
        <v>0</v>
      </c>
      <c r="BB122" s="22">
        <v>0</v>
      </c>
      <c r="BC122" s="30">
        <v>0.24426229999999999</v>
      </c>
      <c r="BD122" s="22" t="s">
        <v>1172</v>
      </c>
    </row>
    <row r="123" spans="1:56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74.5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1061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81.5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6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4" t="str">
        <f t="shared" si="7"/>
        <v>0;0;0;0;0;0;0</v>
      </c>
      <c r="AW123" s="56" t="s">
        <v>1404</v>
      </c>
      <c r="AX123" s="4">
        <v>6</v>
      </c>
      <c r="AY123" s="4">
        <v>120</v>
      </c>
      <c r="AZ123" s="4"/>
      <c r="BA123" s="21">
        <v>0</v>
      </c>
      <c r="BB123" s="22">
        <v>0</v>
      </c>
      <c r="BC123" s="30">
        <v>0.27213110000000001</v>
      </c>
      <c r="BD123" s="22" t="s">
        <v>1172</v>
      </c>
    </row>
    <row r="124" spans="1:56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0</v>
      </c>
      <c r="H124" s="4">
        <f t="shared" si="4"/>
        <v>6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45.8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1062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40.799999999999997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6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4" t="str">
        <f t="shared" si="7"/>
        <v>0;0;0;0;0;0;0</v>
      </c>
      <c r="AW124" s="56" t="s">
        <v>1404</v>
      </c>
      <c r="AX124" s="4">
        <v>6</v>
      </c>
      <c r="AY124" s="4">
        <v>121</v>
      </c>
      <c r="AZ124" s="4"/>
      <c r="BA124" s="21">
        <v>0</v>
      </c>
      <c r="BB124" s="22">
        <v>0</v>
      </c>
      <c r="BC124" s="30">
        <v>0.49836069999999999</v>
      </c>
      <c r="BD124" s="22" t="s">
        <v>1172</v>
      </c>
    </row>
    <row r="125" spans="1:56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0</v>
      </c>
      <c r="H125" s="4">
        <f t="shared" si="4"/>
        <v>6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55.8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1063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40.799999999999997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6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4" t="str">
        <f t="shared" si="7"/>
        <v>0;0;0;0;0;0;0</v>
      </c>
      <c r="AW125" s="56" t="s">
        <v>1404</v>
      </c>
      <c r="AX125" s="4">
        <v>6</v>
      </c>
      <c r="AY125" s="4">
        <v>122</v>
      </c>
      <c r="AZ125" s="4"/>
      <c r="BA125" s="21">
        <v>0</v>
      </c>
      <c r="BB125" s="22">
        <v>0</v>
      </c>
      <c r="BC125" s="30">
        <v>0.73114749999999995</v>
      </c>
      <c r="BD125" s="22" t="s">
        <v>1172</v>
      </c>
    </row>
    <row r="126" spans="1:56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1202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6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4" t="str">
        <f t="shared" si="7"/>
        <v>0;0;0;0;0;0;0</v>
      </c>
      <c r="AW126" s="56" t="s">
        <v>1404</v>
      </c>
      <c r="AX126" s="4">
        <v>6</v>
      </c>
      <c r="AY126" s="4">
        <v>123</v>
      </c>
      <c r="AZ126" s="4"/>
      <c r="BA126" s="21">
        <v>0</v>
      </c>
      <c r="BB126" s="22">
        <v>0</v>
      </c>
      <c r="BC126" s="30">
        <v>9.3442629999999999E-2</v>
      </c>
      <c r="BD126" s="22" t="s">
        <v>1172</v>
      </c>
    </row>
    <row r="127" spans="1:56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1064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6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4" t="str">
        <f t="shared" si="7"/>
        <v>0;0;0;0;0;0;0</v>
      </c>
      <c r="AW127" s="56" t="s">
        <v>1404</v>
      </c>
      <c r="AX127" s="4">
        <v>6</v>
      </c>
      <c r="AY127" s="4">
        <v>124</v>
      </c>
      <c r="AZ127" s="4"/>
      <c r="BA127" s="21">
        <v>0</v>
      </c>
      <c r="BB127" s="22">
        <v>0</v>
      </c>
      <c r="BC127" s="30">
        <v>0.3</v>
      </c>
      <c r="BD127" s="22" t="s">
        <v>1172</v>
      </c>
    </row>
    <row r="128" spans="1:56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6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44.75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1065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40.75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6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4" t="str">
        <f t="shared" si="7"/>
        <v>0;0;0;0;0;0;0</v>
      </c>
      <c r="AW128" s="56" t="s">
        <v>1404</v>
      </c>
      <c r="AX128" s="4">
        <v>6</v>
      </c>
      <c r="AY128" s="4">
        <v>125</v>
      </c>
      <c r="AZ128" s="4"/>
      <c r="BA128" s="21">
        <v>0</v>
      </c>
      <c r="BB128" s="22">
        <v>0</v>
      </c>
      <c r="BC128" s="30">
        <v>0.62131150000000002</v>
      </c>
      <c r="BD128" s="22" t="s">
        <v>1172</v>
      </c>
    </row>
    <row r="129" spans="1:56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1066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3.75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6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4" t="str">
        <f t="shared" si="7"/>
        <v>0;0;0;0;0;0;0</v>
      </c>
      <c r="AW129" s="56" t="s">
        <v>1404</v>
      </c>
      <c r="AX129" s="4">
        <v>3</v>
      </c>
      <c r="AY129" s="4">
        <v>126</v>
      </c>
      <c r="AZ129" s="4"/>
      <c r="BA129" s="21">
        <v>0</v>
      </c>
      <c r="BB129" s="22">
        <v>0</v>
      </c>
      <c r="BC129" s="30">
        <v>0.85901640000000001</v>
      </c>
      <c r="BD129" s="22" t="s">
        <v>1172</v>
      </c>
    </row>
    <row r="130" spans="1:56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1067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6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4" t="str">
        <f t="shared" si="7"/>
        <v>0;0;0;0;0;0;0</v>
      </c>
      <c r="AW130" s="56" t="s">
        <v>1404</v>
      </c>
      <c r="AX130" s="4">
        <v>6</v>
      </c>
      <c r="AY130" s="4">
        <v>127</v>
      </c>
      <c r="AZ130" s="4"/>
      <c r="BA130" s="21">
        <v>0</v>
      </c>
      <c r="BB130" s="22">
        <v>0</v>
      </c>
      <c r="BC130" s="30">
        <v>0.1114754</v>
      </c>
      <c r="BD130" s="22" t="s">
        <v>1172</v>
      </c>
    </row>
    <row r="131" spans="1:56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1068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6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4" t="str">
        <f t="shared" si="7"/>
        <v>0;0;0;0;0;0;0</v>
      </c>
      <c r="AW131" s="56" t="s">
        <v>1404</v>
      </c>
      <c r="AX131" s="4">
        <v>6</v>
      </c>
      <c r="AY131" s="4">
        <v>128</v>
      </c>
      <c r="AZ131" s="4"/>
      <c r="BA131" s="21">
        <v>0</v>
      </c>
      <c r="BB131" s="22">
        <v>0</v>
      </c>
      <c r="BC131" s="30">
        <v>0.31639339999999999</v>
      </c>
      <c r="BD131" s="22" t="s">
        <v>1172</v>
      </c>
    </row>
    <row r="132" spans="1:56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SUM(J132:K132)+SUM(M132:S132)*5+4.4*SUM(AO132:AU132)+2.5*SUM(AI132:AM132)+AH132+L132</f>
        <v>24.32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1069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6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4" t="str">
        <f t="shared" si="7"/>
        <v>0;0;0;0.3;0;0;0</v>
      </c>
      <c r="AW132" s="56" t="s">
        <v>1404</v>
      </c>
      <c r="AX132" s="4">
        <v>6</v>
      </c>
      <c r="AY132" s="4">
        <v>129</v>
      </c>
      <c r="AZ132" s="4"/>
      <c r="BA132" s="21">
        <v>0</v>
      </c>
      <c r="BB132" s="22">
        <v>0</v>
      </c>
      <c r="BC132" s="30">
        <v>0.76393440000000001</v>
      </c>
      <c r="BD132" s="22" t="s">
        <v>1172</v>
      </c>
    </row>
    <row r="133" spans="1:56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1070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1.2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0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4" t="str">
        <f t="shared" ref="AV133:AV196" si="11">CONCATENATE(AO133,";",AP133,";",AQ133,";",AR133,";",AS133,";",AT133,";",AU133)</f>
        <v>0;0;0;0;0;0;0</v>
      </c>
      <c r="AW133" s="56" t="s">
        <v>1404</v>
      </c>
      <c r="AX133" s="4">
        <v>6</v>
      </c>
      <c r="AY133" s="4">
        <v>130</v>
      </c>
      <c r="AZ133" s="4"/>
      <c r="BA133" s="21">
        <v>0</v>
      </c>
      <c r="BB133" s="22">
        <v>0</v>
      </c>
      <c r="BC133" s="30">
        <v>0.67213109999999998</v>
      </c>
      <c r="BD133" s="22" t="s">
        <v>1172</v>
      </c>
    </row>
    <row r="134" spans="1:56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6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1178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0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4" t="str">
        <f t="shared" si="11"/>
        <v>0;0;0;0;0;0;0</v>
      </c>
      <c r="AW134" s="56" t="s">
        <v>1404</v>
      </c>
      <c r="AX134" s="4">
        <v>6</v>
      </c>
      <c r="AY134" s="4">
        <v>131</v>
      </c>
      <c r="AZ134" s="4"/>
      <c r="BA134" s="21">
        <v>0</v>
      </c>
      <c r="BB134" s="22">
        <v>0</v>
      </c>
      <c r="BC134" s="30">
        <v>0.44098359999999998</v>
      </c>
      <c r="BD134" s="22" t="s">
        <v>1172</v>
      </c>
    </row>
    <row r="135" spans="1:56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60.6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1071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41.6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0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</v>
      </c>
      <c r="AV135" s="4" t="str">
        <f t="shared" si="11"/>
        <v>0;0;0;0;0;0;0</v>
      </c>
      <c r="AW135" s="56" t="s">
        <v>1404</v>
      </c>
      <c r="AX135" s="4">
        <v>6</v>
      </c>
      <c r="AY135" s="4">
        <v>132</v>
      </c>
      <c r="AZ135" s="4"/>
      <c r="BA135" s="21">
        <v>0</v>
      </c>
      <c r="BB135" s="22">
        <v>0</v>
      </c>
      <c r="BC135" s="30">
        <v>0.43442619999999998</v>
      </c>
      <c r="BD135" s="22" t="s">
        <v>1172</v>
      </c>
    </row>
    <row r="136" spans="1:56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6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8.1999999999999993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1186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-0.8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0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4" t="str">
        <f t="shared" si="11"/>
        <v>0;0;0;0;0;0;0</v>
      </c>
      <c r="AW136" s="56" t="s">
        <v>1404</v>
      </c>
      <c r="AX136" s="4">
        <v>6</v>
      </c>
      <c r="AY136" s="4">
        <v>133</v>
      </c>
      <c r="AZ136" s="4"/>
      <c r="BA136" s="21">
        <v>0</v>
      </c>
      <c r="BB136" s="22">
        <v>0</v>
      </c>
      <c r="BC136" s="30">
        <v>0.50819669999999995</v>
      </c>
      <c r="BD136" s="22" t="s">
        <v>1172</v>
      </c>
    </row>
    <row r="137" spans="1:56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0</v>
      </c>
      <c r="H137" s="4">
        <f t="shared" si="8"/>
        <v>6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0.39999999999999991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1282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1.4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0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4" t="str">
        <f t="shared" si="11"/>
        <v>0;0;0;0;0;0;0</v>
      </c>
      <c r="AW137" s="56" t="s">
        <v>1404</v>
      </c>
      <c r="AX137" s="4">
        <v>5</v>
      </c>
      <c r="AY137" s="4">
        <v>134</v>
      </c>
      <c r="AZ137" s="4"/>
      <c r="BA137" s="21">
        <v>0</v>
      </c>
      <c r="BB137" s="22">
        <v>0</v>
      </c>
      <c r="BC137" s="30">
        <v>0.80983609999999995</v>
      </c>
      <c r="BD137" s="22" t="s">
        <v>1172</v>
      </c>
    </row>
    <row r="138" spans="1:56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6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46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1203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43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0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4" t="str">
        <f t="shared" si="11"/>
        <v>0;0;0;0;0;0;0</v>
      </c>
      <c r="AW138" s="56" t="s">
        <v>1404</v>
      </c>
      <c r="AX138" s="4">
        <v>6</v>
      </c>
      <c r="AY138" s="4">
        <v>135</v>
      </c>
      <c r="AZ138" s="4"/>
      <c r="BA138" s="21">
        <v>0</v>
      </c>
      <c r="BB138" s="22">
        <v>0</v>
      </c>
      <c r="BC138" s="30">
        <v>0.25245899999999999</v>
      </c>
      <c r="BD138" s="22" t="s">
        <v>1172</v>
      </c>
    </row>
    <row r="139" spans="1:56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75.8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1322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42.8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0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4" t="str">
        <f t="shared" si="11"/>
        <v>0;0;0;0;0;0;0</v>
      </c>
      <c r="AW139" s="56" t="s">
        <v>1404</v>
      </c>
      <c r="AX139" s="4">
        <v>6</v>
      </c>
      <c r="AY139" s="4">
        <v>136</v>
      </c>
      <c r="AZ139" s="4"/>
      <c r="BA139" s="21">
        <v>0</v>
      </c>
      <c r="BB139" s="22">
        <v>0</v>
      </c>
      <c r="BC139" s="30">
        <v>0.61311479999999996</v>
      </c>
      <c r="BD139" s="22" t="s">
        <v>1172</v>
      </c>
    </row>
    <row r="140" spans="1:56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0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4" t="str">
        <f t="shared" si="11"/>
        <v>0;0;0;0;0;0;0</v>
      </c>
      <c r="AW140" s="56" t="s">
        <v>1404</v>
      </c>
      <c r="AX140" s="4">
        <v>6</v>
      </c>
      <c r="AY140" s="4">
        <v>137</v>
      </c>
      <c r="AZ140" s="4"/>
      <c r="BA140" s="21">
        <v>0</v>
      </c>
      <c r="BB140" s="22">
        <v>0</v>
      </c>
      <c r="BC140" s="30">
        <v>0.36393439999999999</v>
      </c>
      <c r="BD140" s="22" t="s">
        <v>1173</v>
      </c>
    </row>
    <row r="141" spans="1:56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-16.8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1294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2.2000000000000002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0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4" t="str">
        <f t="shared" si="11"/>
        <v>0;0;0;0;0;0;0</v>
      </c>
      <c r="AW141" s="56" t="s">
        <v>1404</v>
      </c>
      <c r="AX141" s="4">
        <v>6</v>
      </c>
      <c r="AY141" s="4">
        <v>138</v>
      </c>
      <c r="AZ141" s="4"/>
      <c r="BA141" s="21">
        <v>0</v>
      </c>
      <c r="BB141" s="22">
        <v>0</v>
      </c>
      <c r="BC141" s="30">
        <v>0.52295080000000005</v>
      </c>
      <c r="BD141" s="22" t="s">
        <v>1172</v>
      </c>
    </row>
    <row r="142" spans="1:56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63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1342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40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0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4" t="str">
        <f t="shared" si="11"/>
        <v>0;0;0;0;0;0;0</v>
      </c>
      <c r="AW142" s="56" t="s">
        <v>1404</v>
      </c>
      <c r="AX142" s="4">
        <v>6</v>
      </c>
      <c r="AY142" s="4">
        <v>139</v>
      </c>
      <c r="AZ142" s="4"/>
      <c r="BA142" s="21">
        <v>0</v>
      </c>
      <c r="BB142" s="22">
        <v>0</v>
      </c>
      <c r="BC142" s="30">
        <v>0.3491803</v>
      </c>
      <c r="BD142" s="22" t="s">
        <v>1172</v>
      </c>
    </row>
    <row r="143" spans="1:56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0</v>
      </c>
      <c r="H143" s="4" t="e">
        <f t="shared" si="8"/>
        <v>#N/A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 t="e">
        <f t="shared" si="9"/>
        <v>#N/A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1072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 t="e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#N/A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0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4" t="str">
        <f t="shared" si="11"/>
        <v>0;0;0;0;0;0;0</v>
      </c>
      <c r="AW143" s="56" t="s">
        <v>1404</v>
      </c>
      <c r="AX143" s="4">
        <v>6</v>
      </c>
      <c r="AY143" s="4">
        <v>140</v>
      </c>
      <c r="AZ143" s="4"/>
      <c r="BA143" s="21">
        <v>0</v>
      </c>
      <c r="BB143" s="22">
        <v>0</v>
      </c>
      <c r="BC143" s="30">
        <v>0.26065569999999999</v>
      </c>
      <c r="BD143" s="22" t="s">
        <v>1172</v>
      </c>
    </row>
    <row r="144" spans="1:56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1274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1.75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0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4" t="str">
        <f t="shared" si="11"/>
        <v>0;0;0;0;0;0;0</v>
      </c>
      <c r="AW144" s="56" t="s">
        <v>1404</v>
      </c>
      <c r="AX144" s="4">
        <v>6</v>
      </c>
      <c r="AY144" s="4">
        <v>141</v>
      </c>
      <c r="AZ144" s="4"/>
      <c r="BA144" s="21">
        <v>0</v>
      </c>
      <c r="BB144" s="22">
        <v>0</v>
      </c>
      <c r="BC144" s="30">
        <v>0.56393439999999995</v>
      </c>
      <c r="BD144" s="22" t="s">
        <v>1171</v>
      </c>
    </row>
    <row r="145" spans="1:56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0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4" t="str">
        <f t="shared" si="11"/>
        <v>0;0;0;0;0;0;0</v>
      </c>
      <c r="AW145" s="56" t="s">
        <v>1404</v>
      </c>
      <c r="AX145" s="4">
        <v>6</v>
      </c>
      <c r="AY145" s="4">
        <v>142</v>
      </c>
      <c r="AZ145" s="4"/>
      <c r="BA145" s="21">
        <v>0</v>
      </c>
      <c r="BB145" s="22">
        <v>0</v>
      </c>
      <c r="BC145" s="30">
        <v>0.13770489999999999</v>
      </c>
      <c r="BD145" s="22" t="s">
        <v>1173</v>
      </c>
    </row>
    <row r="146" spans="1:56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66.319999999999993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1073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47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0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4" t="str">
        <f t="shared" si="11"/>
        <v>0;0;0;0;0.3;0;0</v>
      </c>
      <c r="AW146" s="56" t="s">
        <v>1404</v>
      </c>
      <c r="AX146" s="4">
        <v>6</v>
      </c>
      <c r="AY146" s="4">
        <v>143</v>
      </c>
      <c r="AZ146" s="4"/>
      <c r="BA146" s="21">
        <v>0</v>
      </c>
      <c r="BB146" s="22">
        <v>0</v>
      </c>
      <c r="BC146" s="30">
        <v>0.75081969999999998</v>
      </c>
      <c r="BD146" s="22" t="s">
        <v>1172</v>
      </c>
    </row>
    <row r="147" spans="1:56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6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16.25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1074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2.25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0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4" t="str">
        <f t="shared" si="11"/>
        <v>0;0;0;0;0;0;0</v>
      </c>
      <c r="AW147" s="56" t="s">
        <v>1404</v>
      </c>
      <c r="AX147" s="4">
        <v>6</v>
      </c>
      <c r="AY147" s="4">
        <v>144</v>
      </c>
      <c r="AZ147" s="4"/>
      <c r="BA147" s="21">
        <v>0</v>
      </c>
      <c r="BB147" s="22">
        <v>0</v>
      </c>
      <c r="BC147" s="30">
        <v>0.41639340000000002</v>
      </c>
      <c r="BD147" s="22" t="s">
        <v>1172</v>
      </c>
    </row>
    <row r="148" spans="1:56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-5</v>
      </c>
      <c r="U148" s="4">
        <v>30</v>
      </c>
      <c r="V148" s="4">
        <v>15</v>
      </c>
      <c r="W148" s="4">
        <v>0</v>
      </c>
      <c r="X148" s="4" t="s">
        <v>1165</v>
      </c>
      <c r="Y148" s="4" t="s">
        <v>1343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0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4" t="str">
        <f t="shared" si="11"/>
        <v>0;0;0;0;0;0;0</v>
      </c>
      <c r="AW148" s="56" t="s">
        <v>1404</v>
      </c>
      <c r="AX148" s="4">
        <v>6</v>
      </c>
      <c r="AY148" s="4">
        <v>145</v>
      </c>
      <c r="AZ148" s="4"/>
      <c r="BA148" s="21">
        <v>0</v>
      </c>
      <c r="BB148" s="22">
        <v>0</v>
      </c>
      <c r="BC148" s="30">
        <v>0.1983607</v>
      </c>
      <c r="BD148" s="22" t="s">
        <v>1172</v>
      </c>
    </row>
    <row r="149" spans="1:56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1389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0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4" t="str">
        <f t="shared" si="11"/>
        <v>0;0;0;0;0;0;0</v>
      </c>
      <c r="AW149" s="56" t="s">
        <v>1404</v>
      </c>
      <c r="AX149" s="4">
        <v>6</v>
      </c>
      <c r="AY149" s="4">
        <v>146</v>
      </c>
      <c r="AZ149" s="4"/>
      <c r="BA149" s="21">
        <v>0</v>
      </c>
      <c r="BB149" s="22">
        <v>0</v>
      </c>
      <c r="BC149" s="30">
        <v>0.52295080000000005</v>
      </c>
      <c r="BD149" s="22" t="s">
        <v>1172</v>
      </c>
    </row>
    <row r="150" spans="1:56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5</v>
      </c>
      <c r="H150" s="4">
        <f t="shared" si="8"/>
        <v>6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45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1075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42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0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4" t="str">
        <f t="shared" si="11"/>
        <v>0;0;0;0;0;0;0</v>
      </c>
      <c r="AW150" s="56" t="s">
        <v>1404</v>
      </c>
      <c r="AX150" s="4">
        <v>6</v>
      </c>
      <c r="AY150" s="4">
        <v>147</v>
      </c>
      <c r="AZ150" s="4"/>
      <c r="BA150" s="21">
        <v>0</v>
      </c>
      <c r="BB150" s="22">
        <v>0</v>
      </c>
      <c r="BC150" s="30">
        <v>0.68852460000000004</v>
      </c>
      <c r="BD150" s="22" t="s">
        <v>1172</v>
      </c>
    </row>
    <row r="151" spans="1:56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1076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1.5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0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4" t="str">
        <f t="shared" si="11"/>
        <v>0;0;0;0;0;0;0</v>
      </c>
      <c r="AW151" s="56" t="s">
        <v>1404</v>
      </c>
      <c r="AX151" s="4">
        <v>6</v>
      </c>
      <c r="AY151" s="4">
        <v>148</v>
      </c>
      <c r="AZ151" s="4"/>
      <c r="BA151" s="21">
        <v>0</v>
      </c>
      <c r="BB151" s="22">
        <v>0</v>
      </c>
      <c r="BC151" s="30">
        <v>0.47049180000000002</v>
      </c>
      <c r="BD151" s="22" t="s">
        <v>1172</v>
      </c>
    </row>
    <row r="152" spans="1:56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0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4" t="str">
        <f t="shared" si="11"/>
        <v>0;0;0;0;0;0;0</v>
      </c>
      <c r="AW152" s="56" t="s">
        <v>1404</v>
      </c>
      <c r="AX152" s="4">
        <v>6</v>
      </c>
      <c r="AY152" s="4">
        <v>149</v>
      </c>
      <c r="AZ152" s="4"/>
      <c r="BA152" s="21">
        <v>0</v>
      </c>
      <c r="BB152" s="22">
        <v>0</v>
      </c>
      <c r="BC152" s="30">
        <v>0.35409829999999998</v>
      </c>
      <c r="BD152" s="22" t="s">
        <v>1173</v>
      </c>
    </row>
    <row r="153" spans="1:56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6</v>
      </c>
      <c r="H153" s="4">
        <f t="shared" si="8"/>
        <v>6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1077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2.4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0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4" t="str">
        <f t="shared" si="11"/>
        <v>0;0;0;0;0;0;0</v>
      </c>
      <c r="AW153" s="56" t="s">
        <v>1404</v>
      </c>
      <c r="AX153" s="4">
        <v>6</v>
      </c>
      <c r="AY153" s="4">
        <v>150</v>
      </c>
      <c r="AZ153" s="4"/>
      <c r="BA153" s="21">
        <v>0</v>
      </c>
      <c r="BB153" s="22">
        <v>0</v>
      </c>
      <c r="BC153" s="30">
        <v>0.32295079999999998</v>
      </c>
      <c r="BD153" s="22" t="s">
        <v>1172</v>
      </c>
    </row>
    <row r="154" spans="1:56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1078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0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4" t="str">
        <f t="shared" si="11"/>
        <v>0;0;0;0;0;0;0</v>
      </c>
      <c r="AW154" s="56" t="s">
        <v>1404</v>
      </c>
      <c r="AX154" s="4">
        <v>6</v>
      </c>
      <c r="AY154" s="4">
        <v>151</v>
      </c>
      <c r="AZ154" s="4"/>
      <c r="BA154" s="21">
        <v>0</v>
      </c>
      <c r="BB154" s="22">
        <v>0</v>
      </c>
      <c r="BC154" s="30">
        <v>0.40819670000000002</v>
      </c>
      <c r="BD154" s="22" t="s">
        <v>1172</v>
      </c>
    </row>
    <row r="155" spans="1:56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-8.6</v>
      </c>
      <c r="U155" s="4">
        <v>40</v>
      </c>
      <c r="V155" s="4">
        <v>15</v>
      </c>
      <c r="W155" s="4">
        <v>0</v>
      </c>
      <c r="X155" s="4" t="s">
        <v>1169</v>
      </c>
      <c r="Y155" s="4" t="s">
        <v>1354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0.4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0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</v>
      </c>
      <c r="AV155" s="4" t="str">
        <f t="shared" si="11"/>
        <v>0;0;0;0;0;0;0</v>
      </c>
      <c r="AW155" s="56" t="s">
        <v>1404</v>
      </c>
      <c r="AX155" s="4">
        <v>6</v>
      </c>
      <c r="AY155" s="4">
        <v>152</v>
      </c>
      <c r="AZ155" s="4"/>
      <c r="BA155" s="21">
        <v>0</v>
      </c>
      <c r="BB155" s="22">
        <v>0</v>
      </c>
      <c r="BC155" s="30">
        <v>0.58688530000000005</v>
      </c>
      <c r="BD155" s="22" t="s">
        <v>1172</v>
      </c>
    </row>
    <row r="156" spans="1:56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1204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4.2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0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4" t="str">
        <f t="shared" si="11"/>
        <v>0;0;0;0;0;0;0</v>
      </c>
      <c r="AW156" s="56" t="s">
        <v>1404</v>
      </c>
      <c r="AX156" s="4">
        <v>6</v>
      </c>
      <c r="AY156" s="4">
        <v>153</v>
      </c>
      <c r="AZ156" s="4"/>
      <c r="BA156" s="21">
        <v>0</v>
      </c>
      <c r="BB156" s="22">
        <v>0</v>
      </c>
      <c r="BC156" s="30">
        <v>0.28196719999999997</v>
      </c>
      <c r="BD156" s="22" t="s">
        <v>1172</v>
      </c>
    </row>
    <row r="157" spans="1:56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0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4" t="str">
        <f t="shared" si="11"/>
        <v>0;0;0;0;0;0;0</v>
      </c>
      <c r="AW157" s="56" t="s">
        <v>1404</v>
      </c>
      <c r="AX157" s="4">
        <v>6</v>
      </c>
      <c r="AY157" s="4">
        <v>154</v>
      </c>
      <c r="AZ157" s="4"/>
      <c r="BA157" s="21">
        <v>0</v>
      </c>
      <c r="BB157" s="22">
        <v>0</v>
      </c>
      <c r="BC157" s="30">
        <v>0.12950819999999999</v>
      </c>
      <c r="BD157" s="22" t="s">
        <v>1173</v>
      </c>
    </row>
    <row r="158" spans="1:56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1205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0.9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0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4" t="str">
        <f t="shared" si="11"/>
        <v>0;0;0;0;0;0;0</v>
      </c>
      <c r="AW158" s="56" t="s">
        <v>1404</v>
      </c>
      <c r="AX158" s="4">
        <v>6</v>
      </c>
      <c r="AY158" s="4">
        <v>155</v>
      </c>
      <c r="AZ158" s="4"/>
      <c r="BA158" s="21">
        <v>0</v>
      </c>
      <c r="BB158" s="22">
        <v>0</v>
      </c>
      <c r="BC158" s="30">
        <v>0.69016390000000005</v>
      </c>
      <c r="BD158" s="22" t="s">
        <v>1172</v>
      </c>
    </row>
    <row r="159" spans="1:56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6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50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1079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41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0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4" t="str">
        <f t="shared" si="11"/>
        <v>0;0;0;0;0;0;0</v>
      </c>
      <c r="AW159" s="56" t="s">
        <v>1404</v>
      </c>
      <c r="AX159" s="4">
        <v>6</v>
      </c>
      <c r="AY159" s="4">
        <v>156</v>
      </c>
      <c r="AZ159" s="4"/>
      <c r="BA159" s="21">
        <v>0</v>
      </c>
      <c r="BB159" s="22">
        <v>0</v>
      </c>
      <c r="BC159" s="30">
        <v>0.52950819999999998</v>
      </c>
      <c r="BD159" s="22" t="s">
        <v>1172</v>
      </c>
    </row>
    <row r="160" spans="1:56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6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1366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0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4" t="str">
        <f t="shared" si="11"/>
        <v>0;0;0;0;0;0;0</v>
      </c>
      <c r="AW160" s="56" t="s">
        <v>1404</v>
      </c>
      <c r="AX160" s="4">
        <v>6</v>
      </c>
      <c r="AY160" s="4">
        <v>157</v>
      </c>
      <c r="AZ160" s="4"/>
      <c r="BA160" s="21">
        <v>0</v>
      </c>
      <c r="BB160" s="22">
        <v>0</v>
      </c>
      <c r="BC160" s="30">
        <v>0.94098360000000003</v>
      </c>
      <c r="BD160" s="22" t="s">
        <v>1172</v>
      </c>
    </row>
    <row r="161" spans="1:56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0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4" t="str">
        <f t="shared" si="11"/>
        <v>0;0;0;0;0;0;0</v>
      </c>
      <c r="AW161" s="56" t="s">
        <v>1404</v>
      </c>
      <c r="AX161" s="4">
        <v>6</v>
      </c>
      <c r="AY161" s="4">
        <v>158</v>
      </c>
      <c r="AZ161" s="4"/>
      <c r="BA161" s="21">
        <v>0</v>
      </c>
      <c r="BB161" s="22">
        <v>0</v>
      </c>
      <c r="BC161" s="30">
        <v>0.3098361</v>
      </c>
      <c r="BD161" s="22" t="s">
        <v>1173</v>
      </c>
    </row>
    <row r="162" spans="1:56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1323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0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4" t="str">
        <f t="shared" si="11"/>
        <v>0;0;0;0;0;0;0</v>
      </c>
      <c r="AW162" s="56" t="s">
        <v>1404</v>
      </c>
      <c r="AX162" s="4">
        <v>6</v>
      </c>
      <c r="AY162" s="4">
        <v>159</v>
      </c>
      <c r="AZ162" s="4"/>
      <c r="BA162" s="21">
        <v>0</v>
      </c>
      <c r="BB162" s="22">
        <v>0</v>
      </c>
      <c r="BC162" s="30">
        <v>0.44754100000000002</v>
      </c>
      <c r="BD162" s="22" t="s">
        <v>1172</v>
      </c>
    </row>
    <row r="163" spans="1:56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1289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0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4" t="str">
        <f t="shared" si="11"/>
        <v>0;0;0;0;0;0;0</v>
      </c>
      <c r="AW163" s="56" t="s">
        <v>1404</v>
      </c>
      <c r="AX163" s="4">
        <v>6</v>
      </c>
      <c r="AY163" s="4">
        <v>160</v>
      </c>
      <c r="AZ163" s="4"/>
      <c r="BA163" s="21">
        <v>0</v>
      </c>
      <c r="BB163" s="22">
        <v>0</v>
      </c>
      <c r="BC163" s="30">
        <v>0.45409840000000001</v>
      </c>
      <c r="BD163" s="22" t="s">
        <v>1172</v>
      </c>
    </row>
    <row r="164" spans="1:56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1269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7.2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0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4" t="str">
        <f t="shared" si="11"/>
        <v>0;0;0;0;0;0;0</v>
      </c>
      <c r="AW164" s="56" t="s">
        <v>1404</v>
      </c>
      <c r="AX164" s="4">
        <v>6</v>
      </c>
      <c r="AY164" s="4">
        <v>161</v>
      </c>
      <c r="AZ164" s="4"/>
      <c r="BA164" s="21">
        <v>0</v>
      </c>
      <c r="BB164" s="22">
        <v>0</v>
      </c>
      <c r="BC164" s="30">
        <v>0.64098359999999999</v>
      </c>
      <c r="BD164" s="22" t="s">
        <v>1172</v>
      </c>
    </row>
    <row r="165" spans="1:56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26.5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1080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3.5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0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4" t="str">
        <f t="shared" si="11"/>
        <v>0;0;0;0;0;0;0</v>
      </c>
      <c r="AW165" s="56" t="s">
        <v>1404</v>
      </c>
      <c r="AX165" s="4">
        <v>6</v>
      </c>
      <c r="AY165" s="4">
        <v>162</v>
      </c>
      <c r="AZ165" s="4"/>
      <c r="BA165" s="21">
        <v>0</v>
      </c>
      <c r="BB165" s="22">
        <v>0</v>
      </c>
      <c r="BC165" s="30">
        <v>0.73114749999999995</v>
      </c>
      <c r="BD165" s="22" t="s">
        <v>1172</v>
      </c>
    </row>
    <row r="166" spans="1:56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25.4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1187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2.4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0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4" t="str">
        <f t="shared" si="11"/>
        <v>0;0;0;0;0;0;0</v>
      </c>
      <c r="AW166" s="56" t="s">
        <v>1404</v>
      </c>
      <c r="AX166" s="4">
        <v>6</v>
      </c>
      <c r="AY166" s="4">
        <v>163</v>
      </c>
      <c r="AZ166" s="4"/>
      <c r="BA166" s="21">
        <v>0</v>
      </c>
      <c r="BB166" s="22">
        <v>0</v>
      </c>
      <c r="BC166" s="30">
        <v>0.59344260000000004</v>
      </c>
      <c r="BD166" s="22" t="s">
        <v>1172</v>
      </c>
    </row>
    <row r="167" spans="1:56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1081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0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4" t="str">
        <f t="shared" si="11"/>
        <v>0;0;0;0;0;0;0</v>
      </c>
      <c r="AW167" s="56" t="s">
        <v>1404</v>
      </c>
      <c r="AX167" s="4">
        <v>6</v>
      </c>
      <c r="AY167" s="4">
        <v>164</v>
      </c>
      <c r="AZ167" s="4"/>
      <c r="BA167" s="21">
        <v>0</v>
      </c>
      <c r="BB167" s="22">
        <v>0</v>
      </c>
      <c r="BC167" s="30">
        <v>0.60327869999999995</v>
      </c>
      <c r="BD167" s="22" t="s">
        <v>1172</v>
      </c>
    </row>
    <row r="168" spans="1:56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5</v>
      </c>
      <c r="H168" s="4">
        <f t="shared" si="8"/>
        <v>1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-0.90000000000000036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1082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4.0999999999999996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0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4" t="str">
        <f t="shared" si="11"/>
        <v>0;0;0;0;0;0;0</v>
      </c>
      <c r="AW168" s="56" t="s">
        <v>1404</v>
      </c>
      <c r="AX168" s="4">
        <v>5</v>
      </c>
      <c r="AY168" s="4">
        <v>165</v>
      </c>
      <c r="AZ168" s="4"/>
      <c r="BA168" s="21">
        <v>0</v>
      </c>
      <c r="BB168" s="22">
        <v>0</v>
      </c>
      <c r="BC168" s="30">
        <v>0.85409840000000004</v>
      </c>
      <c r="BD168" s="22" t="s">
        <v>1172</v>
      </c>
    </row>
    <row r="169" spans="1:56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0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1302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0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4" t="str">
        <f t="shared" si="11"/>
        <v>0;0;0;0;0;0;0</v>
      </c>
      <c r="AW169" s="56" t="s">
        <v>1404</v>
      </c>
      <c r="AX169" s="4">
        <v>6</v>
      </c>
      <c r="AY169" s="4">
        <v>166</v>
      </c>
      <c r="AZ169" s="4"/>
      <c r="BA169" s="21">
        <v>0</v>
      </c>
      <c r="BB169" s="22">
        <v>0</v>
      </c>
      <c r="BC169" s="30">
        <v>5.7377049999999999E-2</v>
      </c>
      <c r="BD169" s="22" t="s">
        <v>1431</v>
      </c>
    </row>
    <row r="170" spans="1:56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0</v>
      </c>
      <c r="U170" s="4">
        <v>10</v>
      </c>
      <c r="V170" s="4">
        <v>0</v>
      </c>
      <c r="W170" s="4">
        <v>0</v>
      </c>
      <c r="X170" s="4" t="s">
        <v>9</v>
      </c>
      <c r="Y170" s="4" t="s">
        <v>1303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0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4" t="str">
        <f t="shared" si="11"/>
        <v>0;0;0;0;0;0;0</v>
      </c>
      <c r="AW170" s="56" t="s">
        <v>1404</v>
      </c>
      <c r="AX170" s="4">
        <v>6</v>
      </c>
      <c r="AY170" s="4">
        <v>167</v>
      </c>
      <c r="AZ170" s="4"/>
      <c r="BA170" s="21">
        <v>0</v>
      </c>
      <c r="BB170" s="22">
        <v>0</v>
      </c>
      <c r="BC170" s="30">
        <v>4.0983609999999997E-2</v>
      </c>
      <c r="BD170" s="22" t="s">
        <v>1431</v>
      </c>
    </row>
    <row r="171" spans="1:56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31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1083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38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0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4" t="str">
        <f t="shared" si="11"/>
        <v>0;0;0;0;0;0;0</v>
      </c>
      <c r="AW171" s="56" t="s">
        <v>1404</v>
      </c>
      <c r="AX171" s="4">
        <v>6</v>
      </c>
      <c r="AY171" s="4">
        <v>168</v>
      </c>
      <c r="AZ171" s="4"/>
      <c r="BA171" s="21">
        <v>0</v>
      </c>
      <c r="BB171" s="22">
        <v>0</v>
      </c>
      <c r="BC171" s="30">
        <v>4.590164E-2</v>
      </c>
      <c r="BD171" s="22" t="s">
        <v>1172</v>
      </c>
    </row>
    <row r="172" spans="1:56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5</v>
      </c>
      <c r="H172" s="4">
        <f t="shared" si="8"/>
        <v>6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57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1084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49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0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4" t="str">
        <f t="shared" si="11"/>
        <v>0;0;0;0;0;0;0</v>
      </c>
      <c r="AW172" s="56" t="s">
        <v>1404</v>
      </c>
      <c r="AX172" s="4">
        <v>6</v>
      </c>
      <c r="AY172" s="4">
        <v>169</v>
      </c>
      <c r="AZ172" s="4"/>
      <c r="BA172" s="21">
        <v>0</v>
      </c>
      <c r="BB172" s="22">
        <v>0</v>
      </c>
      <c r="BC172" s="30">
        <v>0.77540980000000004</v>
      </c>
      <c r="BD172" s="22" t="s">
        <v>1171</v>
      </c>
    </row>
    <row r="173" spans="1:56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-9.1</v>
      </c>
      <c r="U173" s="4">
        <v>30</v>
      </c>
      <c r="V173" s="4">
        <v>15</v>
      </c>
      <c r="W173" s="4">
        <v>0</v>
      </c>
      <c r="X173" s="4" t="s">
        <v>1163</v>
      </c>
      <c r="Y173" s="4" t="s">
        <v>1355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1.9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0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4" t="str">
        <f t="shared" si="11"/>
        <v>0;0;0;0;0;0;0</v>
      </c>
      <c r="AW173" s="56" t="s">
        <v>1404</v>
      </c>
      <c r="AX173" s="4">
        <v>6</v>
      </c>
      <c r="AY173" s="4">
        <v>170</v>
      </c>
      <c r="AZ173" s="4"/>
      <c r="BA173" s="21">
        <v>0</v>
      </c>
      <c r="BB173" s="22">
        <v>0</v>
      </c>
      <c r="BC173" s="30">
        <v>9.0163930000000003E-2</v>
      </c>
      <c r="BD173" s="22" t="s">
        <v>1172</v>
      </c>
    </row>
    <row r="174" spans="1:56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1307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0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4" t="str">
        <f t="shared" si="11"/>
        <v>0;0;0;0;0;0;0</v>
      </c>
      <c r="AW174" s="56" t="s">
        <v>1404</v>
      </c>
      <c r="AX174" s="4">
        <v>6</v>
      </c>
      <c r="AY174" s="4">
        <v>171</v>
      </c>
      <c r="AZ174" s="4"/>
      <c r="BA174" s="21">
        <v>0</v>
      </c>
      <c r="BB174" s="22">
        <v>0</v>
      </c>
      <c r="BC174" s="30">
        <v>0.56721310000000003</v>
      </c>
      <c r="BD174" s="22" t="s">
        <v>1172</v>
      </c>
    </row>
    <row r="175" spans="1:56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3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1324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0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4" t="str">
        <f t="shared" si="11"/>
        <v>0;0;0;0;0;0;0</v>
      </c>
      <c r="AW175" s="56" t="s">
        <v>1404</v>
      </c>
      <c r="AX175" s="4">
        <v>6</v>
      </c>
      <c r="AY175" s="4">
        <v>172</v>
      </c>
      <c r="AZ175" s="4"/>
      <c r="BA175" s="21">
        <v>0</v>
      </c>
      <c r="BB175" s="22">
        <v>0</v>
      </c>
      <c r="BC175" s="30">
        <v>0.104918</v>
      </c>
      <c r="BD175" s="22" t="s">
        <v>1172</v>
      </c>
    </row>
    <row r="176" spans="1:56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1308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0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4" t="str">
        <f t="shared" si="11"/>
        <v>0;0;0;0;0;0;0</v>
      </c>
      <c r="AW176" s="56" t="s">
        <v>1404</v>
      </c>
      <c r="AX176" s="4">
        <v>6</v>
      </c>
      <c r="AY176" s="4">
        <v>173</v>
      </c>
      <c r="AZ176" s="4"/>
      <c r="BA176" s="21">
        <v>0</v>
      </c>
      <c r="BB176" s="22">
        <v>0</v>
      </c>
      <c r="BC176" s="30">
        <v>0.57213119999999995</v>
      </c>
      <c r="BD176" s="22" t="s">
        <v>1172</v>
      </c>
    </row>
    <row r="177" spans="1:56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1379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0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4" t="str">
        <f t="shared" si="11"/>
        <v>0;0;0;0;0;0;0</v>
      </c>
      <c r="AW177" s="56" t="s">
        <v>1404</v>
      </c>
      <c r="AX177" s="4">
        <v>6</v>
      </c>
      <c r="AY177" s="4">
        <v>174</v>
      </c>
      <c r="AZ177" s="4"/>
      <c r="BA177" s="21">
        <v>0</v>
      </c>
      <c r="BB177" s="22">
        <v>0</v>
      </c>
      <c r="BC177" s="30">
        <v>0.25737710000000003</v>
      </c>
      <c r="BD177" s="22" t="s">
        <v>1172</v>
      </c>
    </row>
    <row r="178" spans="1:56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-14.58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1188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3.1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0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0.3</v>
      </c>
      <c r="AU178" s="21">
        <v>0</v>
      </c>
      <c r="AV178" s="4" t="str">
        <f t="shared" si="11"/>
        <v>0;0;0;0;0;0.3;0</v>
      </c>
      <c r="AW178" s="56" t="s">
        <v>1404</v>
      </c>
      <c r="AX178" s="4">
        <v>6</v>
      </c>
      <c r="AY178" s="4">
        <v>175</v>
      </c>
      <c r="AZ178" s="4"/>
      <c r="BA178" s="21">
        <v>0</v>
      </c>
      <c r="BB178" s="22">
        <v>0</v>
      </c>
      <c r="BC178" s="30">
        <v>0.64590159999999996</v>
      </c>
      <c r="BD178" s="22" t="s">
        <v>1172</v>
      </c>
    </row>
    <row r="179" spans="1:56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1085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0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4" t="str">
        <f t="shared" si="11"/>
        <v>0;0;0;0;0;0;0</v>
      </c>
      <c r="AW179" s="56" t="s">
        <v>1404</v>
      </c>
      <c r="AX179" s="4">
        <v>6</v>
      </c>
      <c r="AY179" s="4">
        <v>176</v>
      </c>
      <c r="AZ179" s="4"/>
      <c r="BA179" s="21">
        <v>0</v>
      </c>
      <c r="BB179" s="22">
        <v>0</v>
      </c>
      <c r="BC179" s="30">
        <v>0.49508200000000002</v>
      </c>
      <c r="BD179" s="22" t="s">
        <v>1172</v>
      </c>
    </row>
    <row r="180" spans="1:56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6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57.2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1368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43.2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0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4" t="str">
        <f t="shared" si="11"/>
        <v>0;0;0;0;0;0;0</v>
      </c>
      <c r="AW180" s="56" t="s">
        <v>1404</v>
      </c>
      <c r="AX180" s="4">
        <v>5</v>
      </c>
      <c r="AY180" s="4">
        <v>177</v>
      </c>
      <c r="AZ180" s="4"/>
      <c r="BA180" s="21">
        <v>0</v>
      </c>
      <c r="BB180" s="22">
        <v>0</v>
      </c>
      <c r="BC180" s="30">
        <v>0.80819669999999999</v>
      </c>
      <c r="BD180" s="22" t="s">
        <v>1172</v>
      </c>
    </row>
    <row r="181" spans="1:56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1367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0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4" t="str">
        <f t="shared" si="11"/>
        <v>0;0;0;0;0;0;0</v>
      </c>
      <c r="AW181" s="56" t="s">
        <v>1404</v>
      </c>
      <c r="AX181" s="4">
        <v>6</v>
      </c>
      <c r="AY181" s="4">
        <v>178</v>
      </c>
      <c r="AZ181" s="4"/>
      <c r="BA181" s="21">
        <v>0</v>
      </c>
      <c r="BB181" s="22">
        <v>0</v>
      </c>
      <c r="BC181" s="30">
        <v>0.91639349999999997</v>
      </c>
      <c r="BD181" s="22" t="s">
        <v>1171</v>
      </c>
    </row>
    <row r="182" spans="1:56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6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53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1086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40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0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4" t="str">
        <f t="shared" si="11"/>
        <v>0;0;0;0;0;0;0</v>
      </c>
      <c r="AW182" s="56" t="s">
        <v>1404</v>
      </c>
      <c r="AX182" s="4">
        <v>6</v>
      </c>
      <c r="AY182" s="4">
        <v>179</v>
      </c>
      <c r="AZ182" s="4"/>
      <c r="BA182" s="21">
        <v>0</v>
      </c>
      <c r="BB182" s="22">
        <v>0</v>
      </c>
      <c r="BC182" s="30">
        <v>0.27377050000000003</v>
      </c>
      <c r="BD182" s="22" t="s">
        <v>1172</v>
      </c>
    </row>
    <row r="183" spans="1:56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1189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0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4" t="str">
        <f t="shared" si="11"/>
        <v>0;0;0;0;0;0;0</v>
      </c>
      <c r="AW183" s="56" t="s">
        <v>1404</v>
      </c>
      <c r="AX183" s="4">
        <v>5</v>
      </c>
      <c r="AY183" s="4">
        <v>180</v>
      </c>
      <c r="AZ183" s="4"/>
      <c r="BA183" s="21">
        <v>0</v>
      </c>
      <c r="BB183" s="22">
        <v>0</v>
      </c>
      <c r="BC183" s="30">
        <v>0.89508200000000004</v>
      </c>
      <c r="BD183" s="22" t="s">
        <v>1172</v>
      </c>
    </row>
    <row r="184" spans="1:56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1087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0.75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0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4" t="str">
        <f t="shared" si="11"/>
        <v>0;0;0.3;0;0;0;0</v>
      </c>
      <c r="AW184" s="56" t="s">
        <v>1404</v>
      </c>
      <c r="AX184" s="4">
        <v>6</v>
      </c>
      <c r="AY184" s="4">
        <v>181</v>
      </c>
      <c r="AZ184" s="4"/>
      <c r="BA184" s="21">
        <v>0</v>
      </c>
      <c r="BB184" s="22">
        <v>0</v>
      </c>
      <c r="BC184" s="30">
        <v>0.65245900000000001</v>
      </c>
      <c r="BD184" s="22" t="s">
        <v>1172</v>
      </c>
    </row>
    <row r="185" spans="1:56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52.6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1369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1.6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0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4" t="str">
        <f t="shared" si="11"/>
        <v>0;0;0;0;0;0;0</v>
      </c>
      <c r="AW185" s="56" t="s">
        <v>1404</v>
      </c>
      <c r="AX185" s="4">
        <v>3</v>
      </c>
      <c r="AY185" s="4">
        <v>182</v>
      </c>
      <c r="AZ185" s="4"/>
      <c r="BA185" s="21">
        <v>0</v>
      </c>
      <c r="BB185" s="22">
        <v>0</v>
      </c>
      <c r="BC185" s="30">
        <v>0.91639349999999997</v>
      </c>
      <c r="BD185" s="22" t="s">
        <v>1172</v>
      </c>
    </row>
    <row r="186" spans="1:56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72.319999999999993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1088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40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0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4" t="str">
        <f t="shared" si="11"/>
        <v>0;0.3;0;0;0;0;0</v>
      </c>
      <c r="AW186" s="56" t="s">
        <v>1404</v>
      </c>
      <c r="AX186" s="4">
        <v>6</v>
      </c>
      <c r="AY186" s="4">
        <v>183</v>
      </c>
      <c r="AZ186" s="4"/>
      <c r="BA186" s="21">
        <v>0</v>
      </c>
      <c r="BB186" s="22">
        <v>0</v>
      </c>
      <c r="BC186" s="30">
        <v>0.73114749999999995</v>
      </c>
      <c r="BD186" s="22" t="s">
        <v>1172</v>
      </c>
    </row>
    <row r="187" spans="1:56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1290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4.2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0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4" t="str">
        <f t="shared" si="11"/>
        <v>0;0;0;0;0;0;0</v>
      </c>
      <c r="AW187" s="56" t="s">
        <v>1404</v>
      </c>
      <c r="AX187" s="4">
        <v>6</v>
      </c>
      <c r="AY187" s="4">
        <v>184</v>
      </c>
      <c r="AZ187" s="4"/>
      <c r="BA187" s="21">
        <v>0</v>
      </c>
      <c r="BB187" s="22">
        <v>0</v>
      </c>
      <c r="BC187" s="30">
        <v>0.37377050000000001</v>
      </c>
      <c r="BD187" s="22" t="s">
        <v>1172</v>
      </c>
    </row>
    <row r="188" spans="1:56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0</v>
      </c>
      <c r="H188" s="4">
        <f t="shared" si="8"/>
        <v>4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9.2000000000000028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1370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42.2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0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4" t="str">
        <f t="shared" si="11"/>
        <v>0;0;0;0;0;0;0</v>
      </c>
      <c r="AW188" s="56" t="s">
        <v>1404</v>
      </c>
      <c r="AX188" s="4">
        <v>3</v>
      </c>
      <c r="AY188" s="4">
        <v>185</v>
      </c>
      <c r="AZ188" s="4"/>
      <c r="BA188" s="21">
        <v>0</v>
      </c>
      <c r="BB188" s="22">
        <v>0</v>
      </c>
      <c r="BC188" s="30">
        <v>0.9442623</v>
      </c>
      <c r="BD188" s="22" t="s">
        <v>1172</v>
      </c>
    </row>
    <row r="189" spans="1:56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44.5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1206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2.5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0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</v>
      </c>
      <c r="AU189" s="21">
        <v>0</v>
      </c>
      <c r="AV189" s="4" t="str">
        <f t="shared" si="11"/>
        <v>0;0;0;0;0;0;0</v>
      </c>
      <c r="AW189" s="56" t="s">
        <v>1404</v>
      </c>
      <c r="AX189" s="4">
        <v>6</v>
      </c>
      <c r="AY189" s="4">
        <v>186</v>
      </c>
      <c r="AZ189" s="4"/>
      <c r="BA189" s="21">
        <v>0</v>
      </c>
      <c r="BB189" s="22">
        <v>0</v>
      </c>
      <c r="BC189" s="30">
        <v>0.50655740000000005</v>
      </c>
      <c r="BD189" s="22" t="s">
        <v>1171</v>
      </c>
    </row>
    <row r="190" spans="1:56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-5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0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4" t="str">
        <f t="shared" si="11"/>
        <v>0;0;0;0;0;0;0</v>
      </c>
      <c r="AW190" s="56" t="s">
        <v>1404</v>
      </c>
      <c r="AX190" s="4">
        <v>6</v>
      </c>
      <c r="AY190" s="4">
        <v>187</v>
      </c>
      <c r="AZ190" s="4"/>
      <c r="BA190" s="21">
        <v>0</v>
      </c>
      <c r="BB190" s="22">
        <v>0</v>
      </c>
      <c r="BC190" s="30">
        <v>0.1508197</v>
      </c>
      <c r="BD190" s="22" t="s">
        <v>1173</v>
      </c>
    </row>
    <row r="191" spans="1:56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1089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0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0.3</v>
      </c>
      <c r="AU191" s="21">
        <v>0</v>
      </c>
      <c r="AV191" s="4" t="str">
        <f t="shared" si="11"/>
        <v>0;0;0;0;0;0.3;0</v>
      </c>
      <c r="AW191" s="56" t="s">
        <v>1404</v>
      </c>
      <c r="AX191" s="4">
        <v>6</v>
      </c>
      <c r="AY191" s="4">
        <v>188</v>
      </c>
      <c r="AZ191" s="4"/>
      <c r="BA191" s="21">
        <v>0</v>
      </c>
      <c r="BB191" s="22">
        <v>0</v>
      </c>
      <c r="BC191" s="30">
        <v>0.85409840000000004</v>
      </c>
      <c r="BD191" s="22" t="s">
        <v>1172</v>
      </c>
    </row>
    <row r="192" spans="1:56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 t="e">
        <f t="shared" si="8"/>
        <v>#N/A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 t="e">
        <f t="shared" si="9"/>
        <v>#N/A</v>
      </c>
      <c r="U192" s="4">
        <v>40</v>
      </c>
      <c r="V192" s="4">
        <v>12</v>
      </c>
      <c r="W192" s="4">
        <v>0</v>
      </c>
      <c r="X192" s="4" t="s">
        <v>1164</v>
      </c>
      <c r="Y192" s="4" t="s">
        <v>1345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 t="e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#N/A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0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4" t="str">
        <f t="shared" si="11"/>
        <v>0;0;0;0;0;0;0</v>
      </c>
      <c r="AW192" s="56" t="s">
        <v>1404</v>
      </c>
      <c r="AX192" s="4">
        <v>6</v>
      </c>
      <c r="AY192" s="4">
        <v>189</v>
      </c>
      <c r="AZ192" s="4"/>
      <c r="BA192" s="21">
        <v>0</v>
      </c>
      <c r="BB192" s="22">
        <v>0</v>
      </c>
      <c r="BC192" s="30">
        <v>0.86229509999999998</v>
      </c>
      <c r="BD192" s="22" t="s">
        <v>1171</v>
      </c>
    </row>
    <row r="193" spans="1:56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6</v>
      </c>
      <c r="H193" s="4">
        <f t="shared" si="8"/>
        <v>6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1090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4.5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0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4" t="str">
        <f t="shared" si="11"/>
        <v>0;0;0;0;0;0;0</v>
      </c>
      <c r="AW193" s="56" t="s">
        <v>1404</v>
      </c>
      <c r="AX193" s="4">
        <v>6</v>
      </c>
      <c r="AY193" s="4">
        <v>190</v>
      </c>
      <c r="AZ193" s="4"/>
      <c r="BA193" s="21">
        <v>0</v>
      </c>
      <c r="BB193" s="22">
        <v>0</v>
      </c>
      <c r="BC193" s="30">
        <v>0.8180328</v>
      </c>
      <c r="BD193" s="22" t="s">
        <v>1172</v>
      </c>
    </row>
    <row r="194" spans="1:56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15.8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1091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3.8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0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4" t="str">
        <f t="shared" si="11"/>
        <v>0;0;0;0;0;0;0</v>
      </c>
      <c r="AW194" s="56" t="s">
        <v>1404</v>
      </c>
      <c r="AX194" s="4">
        <v>4</v>
      </c>
      <c r="AY194" s="4">
        <v>191</v>
      </c>
      <c r="AZ194" s="4"/>
      <c r="BA194" s="21">
        <v>0</v>
      </c>
      <c r="BB194" s="22">
        <v>0</v>
      </c>
      <c r="BC194" s="30">
        <v>0.89672130000000005</v>
      </c>
      <c r="BD194" s="22" t="s">
        <v>1172</v>
      </c>
    </row>
    <row r="195" spans="1:56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6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40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1346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43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0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4" t="str">
        <f t="shared" si="11"/>
        <v>0;0;0;0;0;0;0</v>
      </c>
      <c r="AW195" s="56" t="s">
        <v>1404</v>
      </c>
      <c r="AX195" s="4">
        <v>5</v>
      </c>
      <c r="AY195" s="4">
        <v>192</v>
      </c>
      <c r="AZ195" s="4"/>
      <c r="BA195" s="21">
        <v>0</v>
      </c>
      <c r="BB195" s="22">
        <v>0</v>
      </c>
      <c r="BC195" s="30">
        <v>0.74262300000000003</v>
      </c>
      <c r="BD195" s="22" t="s">
        <v>1172</v>
      </c>
    </row>
    <row r="196" spans="1:56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SUM(J196:K196)+SUM(M196:S196)*5+4.4*SUM(AO196:AU196)+2.5*SUM(AI196:AM196)+AH196+L196</f>
        <v>-6.95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1092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4.05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0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</v>
      </c>
      <c r="AV196" s="4" t="str">
        <f t="shared" si="11"/>
        <v>0;0;0;0;0;0;0</v>
      </c>
      <c r="AW196" s="56" t="s">
        <v>1404</v>
      </c>
      <c r="AX196" s="4">
        <v>5</v>
      </c>
      <c r="AY196" s="4">
        <v>193</v>
      </c>
      <c r="AZ196" s="4"/>
      <c r="BA196" s="21">
        <v>0</v>
      </c>
      <c r="BB196" s="22">
        <v>0</v>
      </c>
      <c r="BC196" s="30">
        <v>0.79180329999999999</v>
      </c>
      <c r="BD196" s="22" t="s">
        <v>1172</v>
      </c>
    </row>
    <row r="197" spans="1:56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5</v>
      </c>
      <c r="H197" s="4">
        <f t="shared" si="12"/>
        <v>4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1093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4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4" t="str">
        <f t="shared" ref="AV197:AV260" si="15">CONCATENATE(AO197,";",AP197,";",AQ197,";",AR197,";",AS197,";",AT197,";",AU197)</f>
        <v>0;0;0;0;0;0;0</v>
      </c>
      <c r="AW197" s="56" t="s">
        <v>1404</v>
      </c>
      <c r="AX197" s="4">
        <v>5</v>
      </c>
      <c r="AY197" s="4">
        <v>194</v>
      </c>
      <c r="AZ197" s="4"/>
      <c r="BA197" s="21">
        <v>0</v>
      </c>
      <c r="BB197" s="22">
        <v>0</v>
      </c>
      <c r="BC197" s="30">
        <v>0.8327869</v>
      </c>
      <c r="BD197" s="22" t="s">
        <v>1172</v>
      </c>
    </row>
    <row r="198" spans="1:56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0</v>
      </c>
      <c r="H198" s="4">
        <f t="shared" si="12"/>
        <v>6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1094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15.5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4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4" t="str">
        <f t="shared" si="15"/>
        <v>0;0;0;0;0;0;0</v>
      </c>
      <c r="AW198" s="56" t="s">
        <v>1404</v>
      </c>
      <c r="AX198" s="4">
        <v>3</v>
      </c>
      <c r="AY198" s="4">
        <v>195</v>
      </c>
      <c r="AZ198" s="4"/>
      <c r="BA198" s="21">
        <v>0</v>
      </c>
      <c r="BB198" s="22">
        <v>0</v>
      </c>
      <c r="BC198" s="30">
        <v>0.81967210000000001</v>
      </c>
      <c r="BD198" s="22" t="s">
        <v>1171</v>
      </c>
    </row>
    <row r="199" spans="1:56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4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1095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4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4" t="str">
        <f t="shared" si="15"/>
        <v>0;0;0;0;0;0;0</v>
      </c>
      <c r="AW199" s="56" t="s">
        <v>1404</v>
      </c>
      <c r="AX199" s="4">
        <v>6</v>
      </c>
      <c r="AY199" s="4">
        <v>196</v>
      </c>
      <c r="AZ199" s="4"/>
      <c r="BA199" s="21">
        <v>0</v>
      </c>
      <c r="BB199" s="22">
        <v>0</v>
      </c>
      <c r="BC199" s="30">
        <v>0.9606557</v>
      </c>
      <c r="BD199" s="22" t="s">
        <v>1172</v>
      </c>
    </row>
    <row r="200" spans="1:56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7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1096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35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4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4" t="str">
        <f t="shared" si="15"/>
        <v>0;0;0;0;0;0;0</v>
      </c>
      <c r="AW200" s="56" t="s">
        <v>1404</v>
      </c>
      <c r="AX200" s="4">
        <v>6</v>
      </c>
      <c r="AY200" s="4">
        <v>197</v>
      </c>
      <c r="AZ200" s="4"/>
      <c r="BA200" s="21">
        <v>0</v>
      </c>
      <c r="BB200" s="22">
        <v>0</v>
      </c>
      <c r="BC200" s="30">
        <v>0.82459009999999999</v>
      </c>
      <c r="BD200" s="22" t="s">
        <v>1172</v>
      </c>
    </row>
    <row r="201" spans="1:56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6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1273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4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4" t="str">
        <f t="shared" si="15"/>
        <v>0;0;0;0.3;0;0;0</v>
      </c>
      <c r="AW201" s="56" t="s">
        <v>1404</v>
      </c>
      <c r="AX201" s="4">
        <v>3</v>
      </c>
      <c r="AY201" s="4">
        <v>198</v>
      </c>
      <c r="AZ201" s="4"/>
      <c r="BA201" s="21">
        <v>0</v>
      </c>
      <c r="BB201" s="22">
        <v>0</v>
      </c>
      <c r="BC201" s="30">
        <v>0.70327870000000003</v>
      </c>
      <c r="BD201" s="22" t="s">
        <v>1172</v>
      </c>
    </row>
    <row r="202" spans="1:56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1166</v>
      </c>
      <c r="Y202" s="4" t="s">
        <v>1412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4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4" t="str">
        <f t="shared" si="15"/>
        <v>0;0;0;0;0;0;0</v>
      </c>
      <c r="AW202" s="56" t="s">
        <v>1404</v>
      </c>
      <c r="AX202" s="4">
        <v>6</v>
      </c>
      <c r="AY202" s="4">
        <v>199</v>
      </c>
      <c r="AZ202" s="4"/>
      <c r="BA202" s="21">
        <v>0</v>
      </c>
      <c r="BB202" s="22">
        <v>0</v>
      </c>
      <c r="BC202" s="30">
        <v>8.3606559999999996E-2</v>
      </c>
      <c r="BD202" s="22"/>
    </row>
    <row r="203" spans="1:56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0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1097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4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4" t="str">
        <f t="shared" si="15"/>
        <v>0;0;0;0;0;0;0</v>
      </c>
      <c r="AW203" s="56" t="s">
        <v>1404</v>
      </c>
      <c r="AX203" s="4">
        <v>6</v>
      </c>
      <c r="AY203" s="4">
        <v>200</v>
      </c>
      <c r="AZ203" s="4"/>
      <c r="BA203" s="21">
        <v>0</v>
      </c>
      <c r="BB203" s="22">
        <v>0</v>
      </c>
      <c r="BC203" s="30">
        <v>0.38196720000000001</v>
      </c>
      <c r="BD203" s="22" t="s">
        <v>1172</v>
      </c>
    </row>
    <row r="204" spans="1:56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1190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4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4" t="str">
        <f t="shared" si="15"/>
        <v>0;0;0;0;0;0;0</v>
      </c>
      <c r="AW204" s="56" t="s">
        <v>1404</v>
      </c>
      <c r="AX204" s="4">
        <v>6</v>
      </c>
      <c r="AY204" s="4">
        <v>201</v>
      </c>
      <c r="AZ204" s="4"/>
      <c r="BA204" s="21">
        <v>0</v>
      </c>
      <c r="BB204" s="22">
        <v>0</v>
      </c>
      <c r="BC204" s="30">
        <v>0.3885246</v>
      </c>
      <c r="BD204" s="22" t="s">
        <v>1172</v>
      </c>
    </row>
    <row r="205" spans="1:56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1168</v>
      </c>
      <c r="Y205" s="4" t="s">
        <v>1348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0.45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4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4" t="str">
        <f t="shared" si="15"/>
        <v>0;0;0;0;0;0;0</v>
      </c>
      <c r="AW205" s="56" t="s">
        <v>1404</v>
      </c>
      <c r="AX205" s="4">
        <v>6</v>
      </c>
      <c r="AY205" s="4">
        <v>202</v>
      </c>
      <c r="AZ205" s="4"/>
      <c r="BA205" s="21">
        <v>0</v>
      </c>
      <c r="BB205" s="22">
        <v>0</v>
      </c>
      <c r="BC205" s="30">
        <v>0.3180328</v>
      </c>
      <c r="BD205" s="22" t="s">
        <v>1172</v>
      </c>
    </row>
    <row r="206" spans="1:56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37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1344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11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4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4" t="str">
        <f t="shared" si="15"/>
        <v>0;0;0;0;0;0;0</v>
      </c>
      <c r="AW206" s="56" t="s">
        <v>1404</v>
      </c>
      <c r="AX206" s="4">
        <v>6</v>
      </c>
      <c r="AY206" s="4">
        <v>203</v>
      </c>
      <c r="AZ206" s="4"/>
      <c r="BA206" s="21">
        <v>0</v>
      </c>
      <c r="BB206" s="22">
        <v>0</v>
      </c>
      <c r="BC206" s="30">
        <v>0.54754100000000006</v>
      </c>
      <c r="BD206" s="22" t="s">
        <v>1172</v>
      </c>
    </row>
    <row r="207" spans="1:56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-7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1098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4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4" t="str">
        <f t="shared" si="15"/>
        <v>0;0;0;0;0;0;0</v>
      </c>
      <c r="AW207" s="56" t="s">
        <v>1404</v>
      </c>
      <c r="AX207" s="4">
        <v>6</v>
      </c>
      <c r="AY207" s="4">
        <v>204</v>
      </c>
      <c r="AZ207" s="4"/>
      <c r="BA207" s="21">
        <v>0</v>
      </c>
      <c r="BB207" s="22">
        <v>0</v>
      </c>
      <c r="BC207" s="30">
        <v>0.20491799999999999</v>
      </c>
      <c r="BD207" s="22" t="s">
        <v>1172</v>
      </c>
    </row>
    <row r="208" spans="1:56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1191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0.5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4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4" t="str">
        <f t="shared" si="15"/>
        <v>0;0;0;0;0;0;0</v>
      </c>
      <c r="AW208" s="56" t="s">
        <v>1404</v>
      </c>
      <c r="AX208" s="4">
        <v>6</v>
      </c>
      <c r="AY208" s="4">
        <v>205</v>
      </c>
      <c r="AZ208" s="4"/>
      <c r="BA208" s="21">
        <v>0</v>
      </c>
      <c r="BB208" s="22">
        <v>0</v>
      </c>
      <c r="BC208" s="30">
        <v>0.53278689999999995</v>
      </c>
      <c r="BD208" s="22" t="s">
        <v>1172</v>
      </c>
    </row>
    <row r="209" spans="1:56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6</v>
      </c>
      <c r="H209" s="4">
        <f t="shared" si="12"/>
        <v>6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1380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4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4" t="str">
        <f t="shared" si="15"/>
        <v>0;0;0;0;0;0;0</v>
      </c>
      <c r="AW209" s="56" t="s">
        <v>1404</v>
      </c>
      <c r="AX209" s="4">
        <v>6</v>
      </c>
      <c r="AY209" s="4">
        <v>206</v>
      </c>
      <c r="AZ209" s="4"/>
      <c r="BA209" s="21">
        <v>0</v>
      </c>
      <c r="BB209" s="22">
        <v>0</v>
      </c>
      <c r="BC209" s="30">
        <v>0.1622951</v>
      </c>
      <c r="BD209" s="22" t="s">
        <v>1172</v>
      </c>
    </row>
    <row r="210" spans="1:56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6</v>
      </c>
      <c r="H210" s="4" t="e">
        <f t="shared" si="12"/>
        <v>#N/A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 t="e">
        <f t="shared" si="13"/>
        <v>#N/A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1207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 t="e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#N/A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4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4" t="str">
        <f t="shared" si="15"/>
        <v>0;0;0;0;0;0;0</v>
      </c>
      <c r="AW210" s="56" t="s">
        <v>1404</v>
      </c>
      <c r="AX210" s="4">
        <v>6</v>
      </c>
      <c r="AY210" s="4">
        <v>207</v>
      </c>
      <c r="AZ210" s="4"/>
      <c r="BA210" s="21">
        <v>0</v>
      </c>
      <c r="BB210" s="22">
        <v>0</v>
      </c>
      <c r="BC210" s="30">
        <v>0.37704919999999997</v>
      </c>
      <c r="BD210" s="22" t="s">
        <v>1172</v>
      </c>
    </row>
    <row r="211" spans="1:56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1208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4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4" t="str">
        <f t="shared" si="15"/>
        <v>0;0;0;0;0;0;0</v>
      </c>
      <c r="AW211" s="56" t="s">
        <v>1404</v>
      </c>
      <c r="AX211" s="4">
        <v>6</v>
      </c>
      <c r="AY211" s="4">
        <v>208</v>
      </c>
      <c r="AZ211" s="4"/>
      <c r="BA211" s="21">
        <v>0</v>
      </c>
      <c r="BB211" s="22">
        <v>0</v>
      </c>
      <c r="BC211" s="30">
        <v>0.6426229</v>
      </c>
      <c r="BD211" s="22" t="s">
        <v>1172</v>
      </c>
    </row>
    <row r="212" spans="1:56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6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1349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4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4" t="str">
        <f t="shared" si="15"/>
        <v>0;0;0;0;0;0;0</v>
      </c>
      <c r="AW212" s="56" t="s">
        <v>1404</v>
      </c>
      <c r="AX212" s="4">
        <v>6</v>
      </c>
      <c r="AY212" s="4">
        <v>209</v>
      </c>
      <c r="AZ212" s="4"/>
      <c r="BA212" s="21">
        <v>0</v>
      </c>
      <c r="BB212" s="22">
        <v>0</v>
      </c>
      <c r="BC212" s="30">
        <v>0.67704920000000002</v>
      </c>
      <c r="BD212" s="22" t="s">
        <v>1172</v>
      </c>
    </row>
    <row r="213" spans="1:56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9.1999999999999993</v>
      </c>
      <c r="U213" s="4">
        <v>10</v>
      </c>
      <c r="V213" s="4">
        <v>0</v>
      </c>
      <c r="W213" s="4">
        <v>0</v>
      </c>
      <c r="X213" s="4" t="s">
        <v>1429</v>
      </c>
      <c r="Y213" s="4" t="s">
        <v>1361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-0.8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4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4" t="str">
        <f t="shared" si="15"/>
        <v>0;0;0;0;0;0;0</v>
      </c>
      <c r="AW213" s="56" t="s">
        <v>1404</v>
      </c>
      <c r="AX213" s="4">
        <v>6</v>
      </c>
      <c r="AY213" s="4">
        <v>210</v>
      </c>
      <c r="AZ213" s="4"/>
      <c r="BA213" s="21">
        <v>0</v>
      </c>
      <c r="BB213" s="22">
        <v>0</v>
      </c>
      <c r="BC213" s="30">
        <v>0.79016390000000003</v>
      </c>
      <c r="BD213" s="22" t="s">
        <v>1172</v>
      </c>
    </row>
    <row r="214" spans="1:56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64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1099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40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4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4" t="str">
        <f t="shared" si="15"/>
        <v>0;0;0;0;0;0;0</v>
      </c>
      <c r="AW214" s="56" t="s">
        <v>1404</v>
      </c>
      <c r="AX214" s="4">
        <v>6</v>
      </c>
      <c r="AY214" s="4">
        <v>211</v>
      </c>
      <c r="AZ214" s="4"/>
      <c r="BA214" s="21">
        <v>0</v>
      </c>
      <c r="BB214" s="22">
        <v>0</v>
      </c>
      <c r="BC214" s="30">
        <v>0.3803279</v>
      </c>
      <c r="BD214" s="22" t="s">
        <v>1172</v>
      </c>
    </row>
    <row r="215" spans="1:56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5</v>
      </c>
      <c r="H215" s="4">
        <f t="shared" si="12"/>
        <v>6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17.2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1362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4.2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4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4" t="str">
        <f t="shared" si="15"/>
        <v>0;0;0;0;0;0;0</v>
      </c>
      <c r="AW215" s="56" t="s">
        <v>1404</v>
      </c>
      <c r="AX215" s="4">
        <v>6</v>
      </c>
      <c r="AY215" s="4">
        <v>212</v>
      </c>
      <c r="AZ215" s="4"/>
      <c r="BA215" s="21">
        <v>0</v>
      </c>
      <c r="BB215" s="22">
        <v>0</v>
      </c>
      <c r="BC215" s="30">
        <v>0.75901640000000004</v>
      </c>
      <c r="BD215" s="22" t="s">
        <v>1171</v>
      </c>
    </row>
    <row r="216" spans="1:56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5</v>
      </c>
      <c r="H216" s="4">
        <f t="shared" si="12"/>
        <v>4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1100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4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0.3</v>
      </c>
      <c r="AV216" s="4" t="str">
        <f t="shared" si="15"/>
        <v>0;0;0;0;0;0;0.3</v>
      </c>
      <c r="AW216" s="56" t="s">
        <v>1404</v>
      </c>
      <c r="AX216" s="4">
        <v>6</v>
      </c>
      <c r="AY216" s="4">
        <v>213</v>
      </c>
      <c r="AZ216" s="4"/>
      <c r="BA216" s="21">
        <v>0</v>
      </c>
      <c r="BB216" s="22">
        <v>0</v>
      </c>
      <c r="BC216" s="30">
        <v>0.75737699999999997</v>
      </c>
      <c r="BD216" s="22" t="s">
        <v>1172</v>
      </c>
    </row>
    <row r="217" spans="1:56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 t="e">
        <f t="shared" si="12"/>
        <v>#N/A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 t="e">
        <f t="shared" si="13"/>
        <v>#N/A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1209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 t="e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#N/A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4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4" t="str">
        <f t="shared" si="15"/>
        <v>0;0;0;0;0;0;0</v>
      </c>
      <c r="AW217" s="56" t="s">
        <v>1404</v>
      </c>
      <c r="AX217" s="4">
        <v>6</v>
      </c>
      <c r="AY217" s="4">
        <v>214</v>
      </c>
      <c r="AZ217" s="4"/>
      <c r="BA217" s="21">
        <v>0</v>
      </c>
      <c r="BB217" s="22">
        <v>0</v>
      </c>
      <c r="BC217" s="30">
        <v>0.37377050000000001</v>
      </c>
      <c r="BD217" s="22" t="s">
        <v>1172</v>
      </c>
    </row>
    <row r="218" spans="1:56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</v>
      </c>
      <c r="U218" s="4">
        <v>10</v>
      </c>
      <c r="V218" s="4">
        <v>17</v>
      </c>
      <c r="W218" s="4">
        <v>0</v>
      </c>
      <c r="X218" s="4" t="s">
        <v>4</v>
      </c>
      <c r="Y218" s="4" t="s">
        <v>1295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4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4" t="str">
        <f t="shared" si="15"/>
        <v>0;0;0;0;0;0;0</v>
      </c>
      <c r="AW218" s="56" t="s">
        <v>1404</v>
      </c>
      <c r="AX218" s="4">
        <v>6</v>
      </c>
      <c r="AY218" s="4">
        <v>215</v>
      </c>
      <c r="AZ218" s="4"/>
      <c r="BA218" s="21">
        <v>0</v>
      </c>
      <c r="BB218" s="22">
        <v>0</v>
      </c>
      <c r="BC218" s="30">
        <v>0.24098359999999999</v>
      </c>
      <c r="BD218" s="22" t="s">
        <v>1172</v>
      </c>
    </row>
    <row r="219" spans="1:56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1167</v>
      </c>
      <c r="Y219" s="4" t="s">
        <v>1390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3.25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4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4" t="str">
        <f t="shared" si="15"/>
        <v>0;0;0;0;0;0;0</v>
      </c>
      <c r="AW219" s="56" t="s">
        <v>1404</v>
      </c>
      <c r="AX219" s="4">
        <v>6</v>
      </c>
      <c r="AY219" s="4">
        <v>216</v>
      </c>
      <c r="AZ219" s="4"/>
      <c r="BA219" s="21">
        <v>0</v>
      </c>
      <c r="BB219" s="22">
        <v>0</v>
      </c>
      <c r="BC219" s="30">
        <v>0.48032789999999997</v>
      </c>
      <c r="BD219" s="22" t="s">
        <v>1171</v>
      </c>
    </row>
    <row r="220" spans="1:56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24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1325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5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4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4" t="str">
        <f t="shared" si="15"/>
        <v>0;0;0;0;0;0;0</v>
      </c>
      <c r="AW220" s="56" t="s">
        <v>1404</v>
      </c>
      <c r="AX220" s="4">
        <v>6</v>
      </c>
      <c r="AY220" s="4">
        <v>217</v>
      </c>
      <c r="AZ220" s="4"/>
      <c r="BA220" s="21">
        <v>0</v>
      </c>
      <c r="BB220" s="22">
        <v>0</v>
      </c>
      <c r="BC220" s="30">
        <v>0.404918</v>
      </c>
      <c r="BD220" s="22" t="s">
        <v>1172</v>
      </c>
    </row>
    <row r="221" spans="1:56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6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1277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6.7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4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4" t="str">
        <f t="shared" si="15"/>
        <v>0;0;0;0;0;0;0</v>
      </c>
      <c r="AW221" s="56" t="s">
        <v>1404</v>
      </c>
      <c r="AX221" s="4">
        <v>6</v>
      </c>
      <c r="AY221" s="4">
        <v>218</v>
      </c>
      <c r="AZ221" s="4"/>
      <c r="BA221" s="21">
        <v>0</v>
      </c>
      <c r="BB221" s="22">
        <v>0</v>
      </c>
      <c r="BC221" s="30">
        <v>0.69672129999999999</v>
      </c>
      <c r="BD221" s="22" t="s">
        <v>1172</v>
      </c>
    </row>
    <row r="222" spans="1:56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1292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1.6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4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4" t="str">
        <f t="shared" si="15"/>
        <v>0;0;0;0;0;0;0</v>
      </c>
      <c r="AW222" s="56" t="s">
        <v>1404</v>
      </c>
      <c r="AX222" s="4">
        <v>6</v>
      </c>
      <c r="AY222" s="4">
        <v>219</v>
      </c>
      <c r="AZ222" s="4"/>
      <c r="BA222" s="21">
        <v>0</v>
      </c>
      <c r="BB222" s="22">
        <v>0</v>
      </c>
      <c r="BC222" s="30">
        <v>0.41639340000000002</v>
      </c>
      <c r="BD222" s="22" t="s">
        <v>1172</v>
      </c>
    </row>
    <row r="223" spans="1:56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1267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4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4" t="str">
        <f t="shared" si="15"/>
        <v>0;0;0;0;0;0;0</v>
      </c>
      <c r="AW223" s="56" t="s">
        <v>1404</v>
      </c>
      <c r="AX223" s="4">
        <v>6</v>
      </c>
      <c r="AY223" s="4">
        <v>220</v>
      </c>
      <c r="AZ223" s="4"/>
      <c r="BA223" s="21">
        <v>0</v>
      </c>
      <c r="BB223" s="22">
        <v>0</v>
      </c>
      <c r="BC223" s="30">
        <v>0.49508200000000002</v>
      </c>
      <c r="BD223" s="22" t="s">
        <v>1172</v>
      </c>
    </row>
    <row r="224" spans="1:56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1101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3.2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4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4" t="str">
        <f t="shared" si="15"/>
        <v>0;0;0;0;0;0;0</v>
      </c>
      <c r="AW224" s="56" t="s">
        <v>1404</v>
      </c>
      <c r="AX224" s="4">
        <v>6</v>
      </c>
      <c r="AY224" s="4">
        <v>221</v>
      </c>
      <c r="AZ224" s="4"/>
      <c r="BA224" s="21">
        <v>0</v>
      </c>
      <c r="BB224" s="22">
        <v>0</v>
      </c>
      <c r="BC224" s="30">
        <v>0.83934430000000004</v>
      </c>
      <c r="BD224" s="22" t="s">
        <v>1172</v>
      </c>
    </row>
    <row r="225" spans="1:56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1309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4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4" t="str">
        <f t="shared" si="15"/>
        <v>0;0;0;0;0;0;0</v>
      </c>
      <c r="AW225" s="56" t="s">
        <v>1404</v>
      </c>
      <c r="AX225" s="4">
        <v>6</v>
      </c>
      <c r="AY225" s="4">
        <v>222</v>
      </c>
      <c r="AZ225" s="4"/>
      <c r="BA225" s="21">
        <v>0</v>
      </c>
      <c r="BB225" s="22">
        <v>0</v>
      </c>
      <c r="BC225" s="30">
        <v>0.69016390000000005</v>
      </c>
      <c r="BD225" s="22" t="s">
        <v>1172</v>
      </c>
    </row>
    <row r="226" spans="1:56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1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1422</v>
      </c>
      <c r="Z226" s="43">
        <v>55000221</v>
      </c>
      <c r="AA226" s="21">
        <v>100</v>
      </c>
      <c r="AB226" s="21"/>
      <c r="AC226" s="21"/>
      <c r="AD226" s="21"/>
      <c r="AE226" s="21"/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4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4" t="str">
        <f t="shared" si="15"/>
        <v>0;0;0;0;0;0;0</v>
      </c>
      <c r="AW226" s="56" t="s">
        <v>1404</v>
      </c>
      <c r="AX226" s="4">
        <v>6</v>
      </c>
      <c r="AY226" s="4">
        <v>223</v>
      </c>
      <c r="AZ226" s="4"/>
      <c r="BA226" s="21">
        <v>0</v>
      </c>
      <c r="BB226" s="22">
        <v>0</v>
      </c>
      <c r="BC226" s="30">
        <v>0.82786890000000002</v>
      </c>
      <c r="BD226" s="22"/>
    </row>
    <row r="227" spans="1:56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5</v>
      </c>
      <c r="H227" s="4">
        <f t="shared" si="12"/>
        <v>6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1310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5.2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4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0.3</v>
      </c>
      <c r="AU227" s="21">
        <v>0</v>
      </c>
      <c r="AV227" s="4" t="str">
        <f t="shared" si="15"/>
        <v>0;0;0;0;0;0.3;0</v>
      </c>
      <c r="AW227" s="56" t="s">
        <v>1404</v>
      </c>
      <c r="AX227" s="4">
        <v>6</v>
      </c>
      <c r="AY227" s="4">
        <v>224</v>
      </c>
      <c r="AZ227" s="4"/>
      <c r="BA227" s="21">
        <v>0</v>
      </c>
      <c r="BB227" s="22">
        <v>0</v>
      </c>
      <c r="BC227" s="30">
        <v>0.8</v>
      </c>
      <c r="BD227" s="22" t="s">
        <v>1172</v>
      </c>
    </row>
    <row r="228" spans="1:56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22.95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1351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1.9500000000000002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4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4" t="str">
        <f t="shared" si="15"/>
        <v>0;0;0;0;0;0;0</v>
      </c>
      <c r="AW228" s="56" t="s">
        <v>1404</v>
      </c>
      <c r="AX228" s="4">
        <v>6</v>
      </c>
      <c r="AY228" s="4">
        <v>225</v>
      </c>
      <c r="AZ228" s="4"/>
      <c r="BA228" s="21">
        <v>0</v>
      </c>
      <c r="BB228" s="22">
        <v>0</v>
      </c>
      <c r="BC228" s="30">
        <v>0.52295080000000005</v>
      </c>
      <c r="BD228" s="22" t="s">
        <v>1172</v>
      </c>
    </row>
    <row r="229" spans="1:56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-0.20000000000000018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1285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1.8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4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4" t="str">
        <f t="shared" si="15"/>
        <v>0;0;0;0;0;0;0</v>
      </c>
      <c r="AW229" s="56" t="s">
        <v>1404</v>
      </c>
      <c r="AX229" s="4">
        <v>6</v>
      </c>
      <c r="AY229" s="4">
        <v>226</v>
      </c>
      <c r="AZ229" s="4"/>
      <c r="BA229" s="21">
        <v>0</v>
      </c>
      <c r="BB229" s="22">
        <v>0</v>
      </c>
      <c r="BC229" s="30">
        <v>0.47540979999999999</v>
      </c>
      <c r="BD229" s="22" t="s">
        <v>1172</v>
      </c>
    </row>
    <row r="230" spans="1:56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</v>
      </c>
      <c r="U230" s="4">
        <v>10</v>
      </c>
      <c r="V230" s="4">
        <v>0</v>
      </c>
      <c r="W230" s="4">
        <v>0</v>
      </c>
      <c r="X230" s="4" t="s">
        <v>9</v>
      </c>
      <c r="Y230" s="4" t="s">
        <v>1304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4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4" t="str">
        <f t="shared" si="15"/>
        <v>0;0;0;0;0;0;0</v>
      </c>
      <c r="AW230" s="56" t="s">
        <v>1404</v>
      </c>
      <c r="AX230" s="4">
        <v>6</v>
      </c>
      <c r="AY230" s="4">
        <v>227</v>
      </c>
      <c r="AZ230" s="4"/>
      <c r="BA230" s="21">
        <v>0</v>
      </c>
      <c r="BB230" s="22">
        <v>0</v>
      </c>
      <c r="BC230" s="30">
        <v>5.2459020000000002E-2</v>
      </c>
      <c r="BD230" s="22" t="s">
        <v>1431</v>
      </c>
    </row>
    <row r="231" spans="1:56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-1</v>
      </c>
      <c r="U231" s="4">
        <v>10</v>
      </c>
      <c r="V231" s="4">
        <v>0</v>
      </c>
      <c r="W231" s="4">
        <v>0</v>
      </c>
      <c r="X231" s="4" t="s">
        <v>9</v>
      </c>
      <c r="Y231" s="4" t="s">
        <v>1305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4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4" t="str">
        <f t="shared" si="15"/>
        <v>0;0;0;0;0;0;0</v>
      </c>
      <c r="AW231" s="56" t="s">
        <v>1404</v>
      </c>
      <c r="AX231" s="4">
        <v>6</v>
      </c>
      <c r="AY231" s="4">
        <v>228</v>
      </c>
      <c r="AZ231" s="4"/>
      <c r="BA231" s="21">
        <v>0</v>
      </c>
      <c r="BB231" s="22">
        <v>0</v>
      </c>
      <c r="BC231" s="30">
        <v>5.4098359999999998E-2</v>
      </c>
      <c r="BD231" s="22" t="s">
        <v>1431</v>
      </c>
    </row>
    <row r="232" spans="1:56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-5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4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4" t="str">
        <f t="shared" si="15"/>
        <v>0;0;0;0;0;0;0</v>
      </c>
      <c r="AW232" s="56" t="s">
        <v>1404</v>
      </c>
      <c r="AX232" s="4">
        <v>6</v>
      </c>
      <c r="AY232" s="4">
        <v>229</v>
      </c>
      <c r="AZ232" s="4"/>
      <c r="BA232" s="21">
        <v>0</v>
      </c>
      <c r="BB232" s="22">
        <v>0</v>
      </c>
      <c r="BC232" s="30">
        <v>3.9344259999999999E-2</v>
      </c>
      <c r="BD232" s="22" t="s">
        <v>1173</v>
      </c>
    </row>
    <row r="233" spans="1:56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1371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4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4" t="str">
        <f t="shared" si="15"/>
        <v>0;0;0.3;0;0;0;0</v>
      </c>
      <c r="AW233" s="56" t="s">
        <v>1404</v>
      </c>
      <c r="AX233" s="4">
        <v>6</v>
      </c>
      <c r="AY233" s="4">
        <v>230</v>
      </c>
      <c r="AZ233" s="4"/>
      <c r="BA233" s="21">
        <v>0</v>
      </c>
      <c r="BB233" s="22">
        <v>0</v>
      </c>
      <c r="BC233" s="30">
        <v>0.54426229999999998</v>
      </c>
      <c r="BD233" s="22" t="s">
        <v>1172</v>
      </c>
    </row>
    <row r="234" spans="1:56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22.32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1102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4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0.3</v>
      </c>
      <c r="AV234" s="4" t="str">
        <f t="shared" si="15"/>
        <v>0;0;0;0;0;0;0.3</v>
      </c>
      <c r="AW234" s="56" t="s">
        <v>1404</v>
      </c>
      <c r="AX234" s="4">
        <v>6</v>
      </c>
      <c r="AY234" s="4">
        <v>231</v>
      </c>
      <c r="AZ234" s="4"/>
      <c r="BA234" s="21">
        <v>0</v>
      </c>
      <c r="BB234" s="22">
        <v>0</v>
      </c>
      <c r="BC234" s="30">
        <v>0.8573771</v>
      </c>
      <c r="BD234" s="22" t="s">
        <v>1172</v>
      </c>
    </row>
    <row r="235" spans="1:56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6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1103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1.8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4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4" t="str">
        <f t="shared" si="15"/>
        <v>0;0;0;0;0;0;0</v>
      </c>
      <c r="AW235" s="56" t="s">
        <v>1404</v>
      </c>
      <c r="AX235" s="4">
        <v>6</v>
      </c>
      <c r="AY235" s="4">
        <v>232</v>
      </c>
      <c r="AZ235" s="4"/>
      <c r="BA235" s="21">
        <v>0</v>
      </c>
      <c r="BB235" s="22">
        <v>0</v>
      </c>
      <c r="BC235" s="30">
        <v>0.595082</v>
      </c>
      <c r="BD235" s="22" t="s">
        <v>1172</v>
      </c>
    </row>
    <row r="236" spans="1:56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1104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4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4" t="str">
        <f t="shared" si="15"/>
        <v>0;0;0;0;0;0;0</v>
      </c>
      <c r="AW236" s="56" t="s">
        <v>1404</v>
      </c>
      <c r="AX236" s="4">
        <v>6</v>
      </c>
      <c r="AY236" s="4">
        <v>233</v>
      </c>
      <c r="AZ236" s="4"/>
      <c r="BA236" s="21">
        <v>0</v>
      </c>
      <c r="BB236" s="22">
        <v>0</v>
      </c>
      <c r="BC236" s="30">
        <v>0.47704920000000001</v>
      </c>
      <c r="BD236" s="22" t="s">
        <v>1172</v>
      </c>
    </row>
    <row r="237" spans="1:56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5</v>
      </c>
      <c r="H237" s="4">
        <f t="shared" si="12"/>
        <v>6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90.5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1105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77.5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4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4" t="str">
        <f t="shared" si="15"/>
        <v>0;0;0;0;0;0;0</v>
      </c>
      <c r="AW237" s="56" t="s">
        <v>1404</v>
      </c>
      <c r="AX237" s="4">
        <v>6</v>
      </c>
      <c r="AY237" s="4">
        <v>234</v>
      </c>
      <c r="AZ237" s="4"/>
      <c r="BA237" s="21">
        <v>0</v>
      </c>
      <c r="BB237" s="22">
        <v>0</v>
      </c>
      <c r="BC237" s="30">
        <v>0.70327870000000003</v>
      </c>
      <c r="BD237" s="22" t="s">
        <v>1172</v>
      </c>
    </row>
    <row r="238" spans="1:56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5</v>
      </c>
      <c r="H238" s="4">
        <f t="shared" si="12"/>
        <v>6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42.8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1106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41.8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4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4" t="str">
        <f t="shared" si="15"/>
        <v>0;0;0;0;0;0;0</v>
      </c>
      <c r="AW238" s="56" t="s">
        <v>1404</v>
      </c>
      <c r="AX238" s="4">
        <v>6</v>
      </c>
      <c r="AY238" s="4">
        <v>235</v>
      </c>
      <c r="AZ238" s="4"/>
      <c r="BA238" s="21">
        <v>0</v>
      </c>
      <c r="BB238" s="22">
        <v>0</v>
      </c>
      <c r="BC238" s="30">
        <v>9.3442629999999999E-2</v>
      </c>
      <c r="BD238" s="22" t="s">
        <v>1172</v>
      </c>
    </row>
    <row r="239" spans="1:56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1107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4.0999999999999996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4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4" t="str">
        <f t="shared" si="15"/>
        <v>0;0;0;0;0;0;0</v>
      </c>
      <c r="AW239" s="56" t="s">
        <v>1404</v>
      </c>
      <c r="AX239" s="4">
        <v>6</v>
      </c>
      <c r="AY239" s="4">
        <v>236</v>
      </c>
      <c r="AZ239" s="4"/>
      <c r="BA239" s="21">
        <v>0</v>
      </c>
      <c r="BB239" s="22">
        <v>0</v>
      </c>
      <c r="BC239" s="30">
        <v>0.77377050000000003</v>
      </c>
      <c r="BD239" s="22" t="s">
        <v>1172</v>
      </c>
    </row>
    <row r="240" spans="1:56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1275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0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4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4" t="str">
        <f t="shared" si="15"/>
        <v>0;0;0;0;0;0;0</v>
      </c>
      <c r="AW240" s="56" t="s">
        <v>1404</v>
      </c>
      <c r="AX240" s="4">
        <v>6</v>
      </c>
      <c r="AY240" s="4">
        <v>237</v>
      </c>
      <c r="AZ240" s="4"/>
      <c r="BA240" s="21">
        <v>0</v>
      </c>
      <c r="BB240" s="22">
        <v>0</v>
      </c>
      <c r="BC240" s="30">
        <v>0.63934429999999998</v>
      </c>
      <c r="BD240" s="22" t="s">
        <v>1172</v>
      </c>
    </row>
    <row r="241" spans="1:56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1108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14.6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4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4" t="str">
        <f t="shared" si="15"/>
        <v>0;0;0;0;0;0;0</v>
      </c>
      <c r="AW241" s="56" t="s">
        <v>1404</v>
      </c>
      <c r="AX241" s="4">
        <v>3</v>
      </c>
      <c r="AY241" s="4">
        <v>238</v>
      </c>
      <c r="AZ241" s="4"/>
      <c r="BA241" s="21">
        <v>0</v>
      </c>
      <c r="BB241" s="22">
        <v>0</v>
      </c>
      <c r="BC241" s="30">
        <v>0.89016399999999996</v>
      </c>
      <c r="BD241" s="22" t="s">
        <v>1172</v>
      </c>
    </row>
    <row r="242" spans="1:56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1109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4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4" t="str">
        <f t="shared" si="15"/>
        <v>0;0;0;0;0;0;0</v>
      </c>
      <c r="AW242" s="56" t="s">
        <v>1404</v>
      </c>
      <c r="AX242" s="4">
        <v>6</v>
      </c>
      <c r="AY242" s="4">
        <v>239</v>
      </c>
      <c r="AZ242" s="4"/>
      <c r="BA242" s="21">
        <v>0</v>
      </c>
      <c r="BB242" s="22">
        <v>0</v>
      </c>
      <c r="BC242" s="30">
        <v>0.51311479999999998</v>
      </c>
      <c r="BD242" s="22" t="s">
        <v>1172</v>
      </c>
    </row>
    <row r="243" spans="1:56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6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17.5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1356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4.5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4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4" t="str">
        <f t="shared" si="15"/>
        <v>0;0;0;0;0;0;0</v>
      </c>
      <c r="AW243" s="56" t="s">
        <v>1404</v>
      </c>
      <c r="AX243" s="4">
        <v>6</v>
      </c>
      <c r="AY243" s="4">
        <v>240</v>
      </c>
      <c r="AZ243" s="4"/>
      <c r="BA243" s="21">
        <v>0</v>
      </c>
      <c r="BB243" s="22">
        <v>0</v>
      </c>
      <c r="BC243" s="30">
        <v>0.54590170000000005</v>
      </c>
      <c r="BD243" s="22" t="s">
        <v>1172</v>
      </c>
    </row>
    <row r="244" spans="1:56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63.5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1276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42.5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4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4" t="str">
        <f t="shared" si="15"/>
        <v>0;0;0;0;0;0;0</v>
      </c>
      <c r="AW244" s="56" t="s">
        <v>1404</v>
      </c>
      <c r="AX244" s="4">
        <v>6</v>
      </c>
      <c r="AY244" s="4">
        <v>241</v>
      </c>
      <c r="AZ244" s="4"/>
      <c r="BA244" s="21">
        <v>0</v>
      </c>
      <c r="BB244" s="22">
        <v>0</v>
      </c>
      <c r="BC244" s="30">
        <v>0.62131150000000002</v>
      </c>
      <c r="BD244" s="22" t="s">
        <v>1172</v>
      </c>
    </row>
    <row r="245" spans="1:56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32.5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1210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42.5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4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4" t="str">
        <f t="shared" si="15"/>
        <v>0;0;0;0;0;0;0</v>
      </c>
      <c r="AW245" s="56" t="s">
        <v>1404</v>
      </c>
      <c r="AX245" s="4">
        <v>4</v>
      </c>
      <c r="AY245" s="4">
        <v>242</v>
      </c>
      <c r="AZ245" s="4"/>
      <c r="BA245" s="21">
        <v>0</v>
      </c>
      <c r="BB245" s="22">
        <v>0</v>
      </c>
      <c r="BC245" s="30">
        <v>0.84590169999999998</v>
      </c>
      <c r="BD245" s="22" t="s">
        <v>1172</v>
      </c>
    </row>
    <row r="246" spans="1:56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1192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4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4" t="str">
        <f t="shared" si="15"/>
        <v>0;0;0;0;0;0;0</v>
      </c>
      <c r="AW246" s="56" t="s">
        <v>1404</v>
      </c>
      <c r="AX246" s="4">
        <v>4</v>
      </c>
      <c r="AY246" s="4">
        <v>243</v>
      </c>
      <c r="AZ246" s="4"/>
      <c r="BA246" s="21">
        <v>0</v>
      </c>
      <c r="BB246" s="22">
        <v>0</v>
      </c>
      <c r="BC246" s="30">
        <v>0.85245899999999997</v>
      </c>
      <c r="BD246" s="22" t="s">
        <v>1172</v>
      </c>
    </row>
    <row r="247" spans="1:56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68.7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1110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44.7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4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4" t="str">
        <f t="shared" si="15"/>
        <v>0;0;0;0;0;0;0</v>
      </c>
      <c r="AW247" s="56" t="s">
        <v>1404</v>
      </c>
      <c r="AX247" s="4">
        <v>6</v>
      </c>
      <c r="AY247" s="4">
        <v>244</v>
      </c>
      <c r="AZ247" s="4"/>
      <c r="BA247" s="21">
        <v>0</v>
      </c>
      <c r="BB247" s="22">
        <v>0</v>
      </c>
      <c r="BC247" s="30">
        <v>0.90983610000000004</v>
      </c>
      <c r="BD247" s="22" t="s">
        <v>1172</v>
      </c>
    </row>
    <row r="248" spans="1:56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1179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0.9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4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4" t="str">
        <f t="shared" si="15"/>
        <v>0;0;0;0;0;0;0</v>
      </c>
      <c r="AW248" s="56" t="s">
        <v>1404</v>
      </c>
      <c r="AX248" s="4">
        <v>6</v>
      </c>
      <c r="AY248" s="4">
        <v>245</v>
      </c>
      <c r="AZ248" s="4"/>
      <c r="BA248" s="21">
        <v>0</v>
      </c>
      <c r="BB248" s="22">
        <v>0</v>
      </c>
      <c r="BC248" s="30">
        <v>5.0819669999999997E-2</v>
      </c>
      <c r="BD248" s="22" t="s">
        <v>1172</v>
      </c>
    </row>
    <row r="249" spans="1:56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1111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1.55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4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4" t="str">
        <f t="shared" si="15"/>
        <v>0;0;0;0;0;0;0</v>
      </c>
      <c r="AW249" s="56" t="s">
        <v>1404</v>
      </c>
      <c r="AX249" s="4">
        <v>6</v>
      </c>
      <c r="AY249" s="4">
        <v>246</v>
      </c>
      <c r="AZ249" s="4"/>
      <c r="BA249" s="21">
        <v>0</v>
      </c>
      <c r="BB249" s="22">
        <v>0</v>
      </c>
      <c r="BC249" s="30">
        <v>0.59836069999999997</v>
      </c>
      <c r="BD249" s="22" t="s">
        <v>1172</v>
      </c>
    </row>
    <row r="250" spans="1:56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35.5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1112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9.5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4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4" t="str">
        <f t="shared" si="15"/>
        <v>0;0;0;0;0;0;0</v>
      </c>
      <c r="AW250" s="56" t="s">
        <v>1404</v>
      </c>
      <c r="AX250" s="4">
        <v>3</v>
      </c>
      <c r="AY250" s="4">
        <v>247</v>
      </c>
      <c r="AZ250" s="4"/>
      <c r="BA250" s="21">
        <v>0</v>
      </c>
      <c r="BB250" s="22">
        <v>0</v>
      </c>
      <c r="BC250" s="30">
        <v>0.94262299999999999</v>
      </c>
      <c r="BD250" s="22" t="s">
        <v>1172</v>
      </c>
    </row>
    <row r="251" spans="1:56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 t="e">
        <f t="shared" si="12"/>
        <v>#N/A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 t="e">
        <f t="shared" si="13"/>
        <v>#N/A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1113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 t="e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#N/A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4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4" t="str">
        <f t="shared" si="15"/>
        <v>0;0;0;0;0;0;0</v>
      </c>
      <c r="AW251" s="56" t="s">
        <v>1404</v>
      </c>
      <c r="AX251" s="4">
        <v>6</v>
      </c>
      <c r="AY251" s="4">
        <v>248</v>
      </c>
      <c r="AZ251" s="4"/>
      <c r="BA251" s="21">
        <v>0</v>
      </c>
      <c r="BB251" s="22">
        <v>0</v>
      </c>
      <c r="BC251" s="30">
        <v>0.35573769999999999</v>
      </c>
      <c r="BD251" s="22" t="s">
        <v>1172</v>
      </c>
    </row>
    <row r="252" spans="1:56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1278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5.7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4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4" t="str">
        <f t="shared" si="15"/>
        <v>0;0;0;0;0;0;0</v>
      </c>
      <c r="AW252" s="56" t="s">
        <v>1404</v>
      </c>
      <c r="AX252" s="4">
        <v>6</v>
      </c>
      <c r="AY252" s="4">
        <v>249</v>
      </c>
      <c r="AZ252" s="4"/>
      <c r="BA252" s="21">
        <v>0</v>
      </c>
      <c r="BB252" s="22">
        <v>0</v>
      </c>
      <c r="BC252" s="30">
        <v>0.90163930000000003</v>
      </c>
      <c r="BD252" s="22" t="s">
        <v>1172</v>
      </c>
    </row>
    <row r="253" spans="1:56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1311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4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4" t="str">
        <f t="shared" si="15"/>
        <v>0;0;0;0;0;0;0</v>
      </c>
      <c r="AW253" s="56" t="s">
        <v>1404</v>
      </c>
      <c r="AX253" s="4">
        <v>6</v>
      </c>
      <c r="AY253" s="4">
        <v>250</v>
      </c>
      <c r="AZ253" s="4"/>
      <c r="BA253" s="21">
        <v>0</v>
      </c>
      <c r="BB253" s="22">
        <v>0</v>
      </c>
      <c r="BC253" s="30">
        <v>0.64918039999999999</v>
      </c>
      <c r="BD253" s="22" t="s">
        <v>1172</v>
      </c>
    </row>
    <row r="254" spans="1:56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1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-3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1352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4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4" t="str">
        <f t="shared" si="15"/>
        <v>0;0;0;0;0;0;0</v>
      </c>
      <c r="AW254" s="56" t="s">
        <v>1404</v>
      </c>
      <c r="AX254" s="4">
        <v>6</v>
      </c>
      <c r="AY254" s="4">
        <v>251</v>
      </c>
      <c r="AZ254" s="4"/>
      <c r="BA254" s="21">
        <v>0</v>
      </c>
      <c r="BB254" s="22">
        <v>0</v>
      </c>
      <c r="BC254" s="30">
        <v>0.49836069999999999</v>
      </c>
      <c r="BD254" s="22" t="s">
        <v>1172</v>
      </c>
    </row>
    <row r="255" spans="1:56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1357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4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4" t="str">
        <f t="shared" si="15"/>
        <v>0;0;0;0;0;0;0</v>
      </c>
      <c r="AW255" s="56" t="s">
        <v>1404</v>
      </c>
      <c r="AX255" s="4">
        <v>6</v>
      </c>
      <c r="AY255" s="4">
        <v>252</v>
      </c>
      <c r="AZ255" s="4"/>
      <c r="BA255" s="21">
        <v>0</v>
      </c>
      <c r="BB255" s="22">
        <v>0</v>
      </c>
      <c r="BC255" s="30">
        <v>0.82786890000000002</v>
      </c>
      <c r="BD255" s="22" t="s">
        <v>1171</v>
      </c>
    </row>
    <row r="256" spans="1:56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29.799999999999997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1193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41.8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4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4" t="str">
        <f t="shared" si="15"/>
        <v>0;0;0;0;0;0;0</v>
      </c>
      <c r="AW256" s="56" t="s">
        <v>1404</v>
      </c>
      <c r="AX256" s="4">
        <v>6</v>
      </c>
      <c r="AY256" s="4">
        <v>253</v>
      </c>
      <c r="AZ256" s="4"/>
      <c r="BA256" s="21">
        <v>0</v>
      </c>
      <c r="BB256" s="22">
        <v>0</v>
      </c>
      <c r="BC256" s="30">
        <v>0.63278690000000004</v>
      </c>
      <c r="BD256" s="22" t="s">
        <v>1172</v>
      </c>
    </row>
    <row r="257" spans="1:56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5</v>
      </c>
      <c r="H257" s="4">
        <f t="shared" si="12"/>
        <v>6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1114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3.4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4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4" t="str">
        <f t="shared" si="15"/>
        <v>0;0;0;0;0;0;0</v>
      </c>
      <c r="AW257" s="56" t="s">
        <v>1404</v>
      </c>
      <c r="AX257" s="4">
        <v>6</v>
      </c>
      <c r="AY257" s="4">
        <v>254</v>
      </c>
      <c r="AZ257" s="4"/>
      <c r="BA257" s="21">
        <v>0</v>
      </c>
      <c r="BB257" s="22">
        <v>0</v>
      </c>
      <c r="BC257" s="30">
        <v>0.49344260000000001</v>
      </c>
      <c r="BD257" s="22" t="s">
        <v>1172</v>
      </c>
    </row>
    <row r="258" spans="1:56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1194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4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4" t="str">
        <f t="shared" si="15"/>
        <v>0;0;0;0;0;0;0</v>
      </c>
      <c r="AW258" s="56" t="s">
        <v>1404</v>
      </c>
      <c r="AX258" s="4">
        <v>6</v>
      </c>
      <c r="AY258" s="4">
        <v>255</v>
      </c>
      <c r="AZ258" s="4"/>
      <c r="BA258" s="21">
        <v>0</v>
      </c>
      <c r="BB258" s="22">
        <v>0</v>
      </c>
      <c r="BC258" s="30">
        <v>0.2147541</v>
      </c>
      <c r="BD258" s="22" t="s">
        <v>1172</v>
      </c>
    </row>
    <row r="259" spans="1:56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0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1115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4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4" t="str">
        <f t="shared" si="15"/>
        <v>0;0;0;0;0;0;0</v>
      </c>
      <c r="AW259" s="56" t="s">
        <v>1404</v>
      </c>
      <c r="AX259" s="4">
        <v>6</v>
      </c>
      <c r="AY259" s="4">
        <v>256</v>
      </c>
      <c r="AZ259" s="4"/>
      <c r="BA259" s="21">
        <v>0</v>
      </c>
      <c r="BB259" s="22">
        <v>0</v>
      </c>
      <c r="BC259" s="30">
        <v>0.25245899999999999</v>
      </c>
      <c r="BD259" s="22" t="s">
        <v>1172</v>
      </c>
    </row>
    <row r="260" spans="1:56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4" si="17">SUM(J260:K260)+SUM(M260:S260)*5+4.4*SUM(AO260:AU260)+2.5*SUM(AI260:AM260)+AH260+L260</f>
        <v>9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1116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4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4" t="str">
        <f t="shared" si="15"/>
        <v>0;0;0;0;0;0;0</v>
      </c>
      <c r="AW260" s="56" t="s">
        <v>1404</v>
      </c>
      <c r="AX260" s="4">
        <v>6</v>
      </c>
      <c r="AY260" s="4">
        <v>257</v>
      </c>
      <c r="AZ260" s="4"/>
      <c r="BA260" s="21">
        <v>0</v>
      </c>
      <c r="BB260" s="22">
        <v>0</v>
      </c>
      <c r="BC260" s="30">
        <v>0.28032790000000002</v>
      </c>
      <c r="BD260" s="22" t="s">
        <v>1172</v>
      </c>
    </row>
    <row r="261" spans="1:56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5</v>
      </c>
      <c r="H261" s="4">
        <f t="shared" si="16"/>
        <v>6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1117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8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4" t="str">
        <f t="shared" ref="AV261:AV314" si="19">CONCATENATE(AO261,";",AP261,";",AQ261,";",AR261,";",AS261,";",AT261,";",AU261)</f>
        <v>0;0;0;0;0;0;0</v>
      </c>
      <c r="AW261" s="56" t="s">
        <v>1404</v>
      </c>
      <c r="AX261" s="4">
        <v>6</v>
      </c>
      <c r="AY261" s="4">
        <v>258</v>
      </c>
      <c r="AZ261" s="4"/>
      <c r="BA261" s="21">
        <v>0</v>
      </c>
      <c r="BB261" s="22">
        <v>0</v>
      </c>
      <c r="BC261" s="30">
        <v>0.50327869999999997</v>
      </c>
      <c r="BD261" s="22" t="s">
        <v>1172</v>
      </c>
    </row>
    <row r="262" spans="1:56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1211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1.2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8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4" t="str">
        <f t="shared" si="19"/>
        <v>0;0;0;0;0;0;0</v>
      </c>
      <c r="AW262" s="56" t="s">
        <v>1404</v>
      </c>
      <c r="AX262" s="4">
        <v>6</v>
      </c>
      <c r="AY262" s="4">
        <v>259</v>
      </c>
      <c r="AZ262" s="4"/>
      <c r="BA262" s="21">
        <v>0</v>
      </c>
      <c r="BB262" s="22">
        <v>0</v>
      </c>
      <c r="BC262" s="30">
        <v>0.37704919999999997</v>
      </c>
      <c r="BD262" s="22" t="s">
        <v>1172</v>
      </c>
    </row>
    <row r="263" spans="1:56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8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4" t="str">
        <f t="shared" si="19"/>
        <v>0;0;0;0;0;0;0</v>
      </c>
      <c r="AW263" s="56" t="s">
        <v>1404</v>
      </c>
      <c r="AX263" s="4">
        <v>6</v>
      </c>
      <c r="AY263" s="4">
        <v>260</v>
      </c>
      <c r="AZ263" s="4"/>
      <c r="BA263" s="21">
        <v>0</v>
      </c>
      <c r="BB263" s="22">
        <v>0</v>
      </c>
      <c r="BC263" s="30">
        <v>0.1065574</v>
      </c>
      <c r="BD263" s="22" t="s">
        <v>1173</v>
      </c>
    </row>
    <row r="264" spans="1:56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85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1118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42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8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4" t="str">
        <f t="shared" si="19"/>
        <v>0;0;0;0;0;0;0</v>
      </c>
      <c r="AW264" s="56" t="s">
        <v>1404</v>
      </c>
      <c r="AX264" s="4">
        <v>6</v>
      </c>
      <c r="AY264" s="4">
        <v>261</v>
      </c>
      <c r="AZ264" s="4"/>
      <c r="BA264" s="21">
        <v>0</v>
      </c>
      <c r="BB264" s="22">
        <v>0</v>
      </c>
      <c r="BC264" s="30">
        <v>0.4360656</v>
      </c>
      <c r="BD264" s="22" t="s">
        <v>1172</v>
      </c>
    </row>
    <row r="265" spans="1:56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62.400000000000006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1195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44.4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8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4" t="str">
        <f t="shared" si="19"/>
        <v>0;0;0;0;0;0;0</v>
      </c>
      <c r="AW265" s="56" t="s">
        <v>1404</v>
      </c>
      <c r="AX265" s="4">
        <v>6</v>
      </c>
      <c r="AY265" s="4">
        <v>262</v>
      </c>
      <c r="AZ265" s="4"/>
      <c r="BA265" s="21">
        <v>0</v>
      </c>
      <c r="BB265" s="22">
        <v>0</v>
      </c>
      <c r="BC265" s="30">
        <v>0.57704920000000004</v>
      </c>
      <c r="BD265" s="22" t="s">
        <v>1172</v>
      </c>
    </row>
    <row r="266" spans="1:56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6</v>
      </c>
      <c r="H266" s="4">
        <f t="shared" si="16"/>
        <v>3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5.9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1119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2.9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8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4" t="str">
        <f t="shared" si="19"/>
        <v>0;0;0;0;0;0;0</v>
      </c>
      <c r="AW266" s="56" t="s">
        <v>1404</v>
      </c>
      <c r="AX266" s="4">
        <v>6</v>
      </c>
      <c r="AY266" s="4">
        <v>263</v>
      </c>
      <c r="AZ266" s="4"/>
      <c r="BA266" s="21">
        <v>0</v>
      </c>
      <c r="BB266" s="22">
        <v>0</v>
      </c>
      <c r="BC266" s="30">
        <v>0.64590159999999996</v>
      </c>
      <c r="BD266" s="22" t="s">
        <v>1172</v>
      </c>
    </row>
    <row r="267" spans="1:56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6</v>
      </c>
      <c r="H267" s="4" t="e">
        <f t="shared" si="16"/>
        <v>#N/A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 t="e">
        <f t="shared" si="17"/>
        <v>#N/A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1372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 t="e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#N/A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8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0.3</v>
      </c>
      <c r="AU267" s="21">
        <v>0</v>
      </c>
      <c r="AV267" s="4" t="str">
        <f t="shared" si="19"/>
        <v>0;0;0;0;0;0.3;0</v>
      </c>
      <c r="AW267" s="56" t="s">
        <v>1404</v>
      </c>
      <c r="AX267" s="4">
        <v>6</v>
      </c>
      <c r="AY267" s="4">
        <v>264</v>
      </c>
      <c r="AZ267" s="4"/>
      <c r="BA267" s="21">
        <v>0</v>
      </c>
      <c r="BB267" s="22">
        <v>0</v>
      </c>
      <c r="BC267" s="30">
        <v>0.8</v>
      </c>
      <c r="BD267" s="22" t="s">
        <v>1172</v>
      </c>
    </row>
    <row r="268" spans="1:56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60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1196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42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8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4" t="str">
        <f t="shared" si="19"/>
        <v>0;0;0;0;0;0;0</v>
      </c>
      <c r="AW268" s="56" t="s">
        <v>1404</v>
      </c>
      <c r="AX268" s="4">
        <v>6</v>
      </c>
      <c r="AY268" s="4">
        <v>265</v>
      </c>
      <c r="AZ268" s="4"/>
      <c r="BA268" s="21">
        <v>0</v>
      </c>
      <c r="BB268" s="22">
        <v>0</v>
      </c>
      <c r="BC268" s="30">
        <v>0.5557377</v>
      </c>
      <c r="BD268" s="22" t="s">
        <v>1172</v>
      </c>
    </row>
    <row r="269" spans="1:56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4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1268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6.25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8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4" t="str">
        <f t="shared" si="19"/>
        <v>0;0;0;0;0;0;0</v>
      </c>
      <c r="AW269" s="56" t="s">
        <v>1404</v>
      </c>
      <c r="AX269" s="4">
        <v>6</v>
      </c>
      <c r="AY269" s="4">
        <v>266</v>
      </c>
      <c r="AZ269" s="4"/>
      <c r="BA269" s="21">
        <v>0</v>
      </c>
      <c r="BB269" s="22">
        <v>0</v>
      </c>
      <c r="BC269" s="30">
        <v>0.4606557</v>
      </c>
      <c r="BD269" s="22" t="s">
        <v>1172</v>
      </c>
    </row>
    <row r="270" spans="1:56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23.4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1120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7.4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8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4" t="str">
        <f t="shared" si="19"/>
        <v>0;0;0;0;0;0;0</v>
      </c>
      <c r="AW270" s="56" t="s">
        <v>1404</v>
      </c>
      <c r="AX270" s="4">
        <v>6</v>
      </c>
      <c r="AY270" s="4">
        <v>267</v>
      </c>
      <c r="AZ270" s="4"/>
      <c r="BA270" s="21">
        <v>0</v>
      </c>
      <c r="BB270" s="22">
        <v>0</v>
      </c>
      <c r="BC270" s="30">
        <v>0.58688530000000005</v>
      </c>
      <c r="BD270" s="22" t="s">
        <v>1172</v>
      </c>
    </row>
    <row r="271" spans="1:56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0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14.600000000000001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1326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3.6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8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4" t="str">
        <f t="shared" si="19"/>
        <v>0;0;0;0;0;0;0</v>
      </c>
      <c r="AW271" s="56" t="s">
        <v>1404</v>
      </c>
      <c r="AX271" s="4">
        <v>5</v>
      </c>
      <c r="AY271" s="4">
        <v>268</v>
      </c>
      <c r="AZ271" s="4"/>
      <c r="BA271" s="21">
        <v>0</v>
      </c>
      <c r="BB271" s="22">
        <v>0</v>
      </c>
      <c r="BC271" s="30">
        <v>0.81147539999999996</v>
      </c>
      <c r="BD271" s="22" t="s">
        <v>1172</v>
      </c>
    </row>
    <row r="272" spans="1:56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1327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15.4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8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4" t="str">
        <f t="shared" si="19"/>
        <v>0;0;0;0;0;0;0</v>
      </c>
      <c r="AW272" s="56" t="s">
        <v>1404</v>
      </c>
      <c r="AX272" s="4">
        <v>6</v>
      </c>
      <c r="AY272" s="4">
        <v>269</v>
      </c>
      <c r="AZ272" s="4"/>
      <c r="BA272" s="21">
        <v>0</v>
      </c>
      <c r="BB272" s="22">
        <v>0</v>
      </c>
      <c r="BC272" s="30">
        <v>0.77213109999999996</v>
      </c>
      <c r="BD272" s="22" t="s">
        <v>1172</v>
      </c>
    </row>
    <row r="273" spans="1:56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6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4.2</v>
      </c>
      <c r="U273" s="4">
        <v>10</v>
      </c>
      <c r="V273" s="4">
        <v>12</v>
      </c>
      <c r="W273" s="4">
        <v>0</v>
      </c>
      <c r="X273" s="4" t="s">
        <v>1170</v>
      </c>
      <c r="Y273" s="4" t="s">
        <v>1328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4.2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8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4" t="str">
        <f t="shared" si="19"/>
        <v>0;0;0;0;0;0;0</v>
      </c>
      <c r="AW273" s="56" t="s">
        <v>1404</v>
      </c>
      <c r="AX273" s="4">
        <v>3</v>
      </c>
      <c r="AY273" s="4">
        <v>270</v>
      </c>
      <c r="AZ273" s="4"/>
      <c r="BA273" s="21">
        <v>0</v>
      </c>
      <c r="BB273" s="22">
        <v>0</v>
      </c>
      <c r="BC273" s="30">
        <v>0.83442620000000001</v>
      </c>
      <c r="BD273" s="22" t="s">
        <v>1172</v>
      </c>
    </row>
    <row r="274" spans="1:56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1358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8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4" t="str">
        <f t="shared" si="19"/>
        <v>0;0;0;0;0;0;0</v>
      </c>
      <c r="AW274" s="56" t="s">
        <v>1404</v>
      </c>
      <c r="AX274" s="4">
        <v>6</v>
      </c>
      <c r="AY274" s="4">
        <v>271</v>
      </c>
      <c r="AZ274" s="4"/>
      <c r="BA274" s="21">
        <v>0</v>
      </c>
      <c r="BB274" s="22">
        <v>0</v>
      </c>
      <c r="BC274" s="30">
        <v>0.12950819999999999</v>
      </c>
      <c r="BD274" s="22" t="s">
        <v>1172</v>
      </c>
    </row>
    <row r="275" spans="1:56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0</v>
      </c>
      <c r="H275" s="4">
        <f t="shared" si="16"/>
        <v>3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1359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3.2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8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4" t="str">
        <f t="shared" si="19"/>
        <v>0;0;0;0;0;0;0</v>
      </c>
      <c r="AW275" s="56" t="s">
        <v>1404</v>
      </c>
      <c r="AX275" s="4">
        <v>6</v>
      </c>
      <c r="AY275" s="4">
        <v>272</v>
      </c>
      <c r="AZ275" s="4"/>
      <c r="BA275" s="21">
        <v>0</v>
      </c>
      <c r="BB275" s="22">
        <v>0</v>
      </c>
      <c r="BC275" s="30">
        <v>0.40655740000000001</v>
      </c>
      <c r="BD275" s="22" t="s">
        <v>1172</v>
      </c>
    </row>
    <row r="276" spans="1:56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1287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1.5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8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4" t="str">
        <f t="shared" si="19"/>
        <v>0;0;0;0;0;0;0</v>
      </c>
      <c r="AW276" s="56" t="s">
        <v>1404</v>
      </c>
      <c r="AX276" s="4">
        <v>6</v>
      </c>
      <c r="AY276" s="4">
        <v>273</v>
      </c>
      <c r="AZ276" s="4"/>
      <c r="BA276" s="21">
        <v>0</v>
      </c>
      <c r="BB276" s="22">
        <v>0</v>
      </c>
      <c r="BC276" s="30">
        <v>0.67049179999999997</v>
      </c>
      <c r="BD276" s="22" t="s">
        <v>1172</v>
      </c>
    </row>
    <row r="277" spans="1:56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3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1212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8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4" t="str">
        <f t="shared" si="19"/>
        <v>0;0;0;0;0;0;0</v>
      </c>
      <c r="AW277" s="56" t="s">
        <v>1404</v>
      </c>
      <c r="AX277" s="4">
        <v>6</v>
      </c>
      <c r="AY277" s="4">
        <v>274</v>
      </c>
      <c r="AZ277" s="4"/>
      <c r="BA277" s="21">
        <v>0</v>
      </c>
      <c r="BB277" s="22">
        <v>0</v>
      </c>
      <c r="BC277" s="30">
        <v>0.48196719999999998</v>
      </c>
      <c r="BD277" s="22" t="s">
        <v>1172</v>
      </c>
    </row>
    <row r="278" spans="1:56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1197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2.2000000000000002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8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4" t="str">
        <f t="shared" si="19"/>
        <v>0;0;0;0;0;0;0</v>
      </c>
      <c r="AW278" s="56" t="s">
        <v>1404</v>
      </c>
      <c r="AX278" s="4">
        <v>6</v>
      </c>
      <c r="AY278" s="4">
        <v>275</v>
      </c>
      <c r="AZ278" s="4"/>
      <c r="BA278" s="21">
        <v>0</v>
      </c>
      <c r="BB278" s="22">
        <v>0</v>
      </c>
      <c r="BC278" s="30">
        <v>0.52295080000000005</v>
      </c>
      <c r="BD278" s="22" t="s">
        <v>1172</v>
      </c>
    </row>
    <row r="279" spans="1:56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1297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0.3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8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4" t="str">
        <f t="shared" si="19"/>
        <v>0;0;0;0;0;0;0</v>
      </c>
      <c r="AW279" s="56" t="s">
        <v>1404</v>
      </c>
      <c r="AX279" s="4">
        <v>6</v>
      </c>
      <c r="AY279" s="4">
        <v>276</v>
      </c>
      <c r="AZ279" s="4"/>
      <c r="BA279" s="21">
        <v>0</v>
      </c>
      <c r="BB279" s="22">
        <v>0</v>
      </c>
      <c r="BC279" s="30">
        <v>0.10983610000000001</v>
      </c>
      <c r="BD279" s="22" t="s">
        <v>1172</v>
      </c>
    </row>
    <row r="280" spans="1:56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13.399999999999999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1213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2.4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8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4" t="str">
        <f t="shared" si="19"/>
        <v>0;0;0;0;0;0;0</v>
      </c>
      <c r="AW280" s="56" t="s">
        <v>1404</v>
      </c>
      <c r="AX280" s="4">
        <v>6</v>
      </c>
      <c r="AY280" s="4">
        <v>277</v>
      </c>
      <c r="AZ280" s="4"/>
      <c r="BA280" s="21">
        <v>0</v>
      </c>
      <c r="BB280" s="22">
        <v>0</v>
      </c>
      <c r="BC280" s="30">
        <v>0.50655740000000005</v>
      </c>
      <c r="BD280" s="22" t="s">
        <v>1172</v>
      </c>
    </row>
    <row r="281" spans="1:56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1296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8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4" t="str">
        <f t="shared" si="19"/>
        <v>0;0;0;0;0;0;0</v>
      </c>
      <c r="AW281" s="56" t="s">
        <v>1404</v>
      </c>
      <c r="AX281" s="4">
        <v>6</v>
      </c>
      <c r="AY281" s="4">
        <v>278</v>
      </c>
      <c r="AZ281" s="4"/>
      <c r="BA281" s="21">
        <v>0</v>
      </c>
      <c r="BB281" s="22">
        <v>0</v>
      </c>
      <c r="BC281" s="30">
        <v>5.5737700000000001E-2</v>
      </c>
      <c r="BD281" s="22" t="s">
        <v>1172</v>
      </c>
    </row>
    <row r="282" spans="1:56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1298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8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4" t="str">
        <f t="shared" si="19"/>
        <v>0;0;0;0;0;0;0</v>
      </c>
      <c r="AW282" s="56" t="s">
        <v>1404</v>
      </c>
      <c r="AX282" s="4">
        <v>6</v>
      </c>
      <c r="AY282" s="4">
        <v>279</v>
      </c>
      <c r="AZ282" s="4"/>
      <c r="BA282" s="21">
        <v>0</v>
      </c>
      <c r="BB282" s="22">
        <v>0</v>
      </c>
      <c r="BC282" s="30">
        <v>0.14590159999999999</v>
      </c>
      <c r="BD282" s="22" t="s">
        <v>1172</v>
      </c>
    </row>
    <row r="283" spans="1:56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1298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8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4" t="str">
        <f t="shared" si="19"/>
        <v>0;0;0;0;0;0;0</v>
      </c>
      <c r="AW283" s="56" t="s">
        <v>1404</v>
      </c>
      <c r="AX283" s="4">
        <v>6</v>
      </c>
      <c r="AY283" s="4">
        <v>280</v>
      </c>
      <c r="AZ283" s="4"/>
      <c r="BA283" s="21">
        <v>0</v>
      </c>
      <c r="BB283" s="22">
        <v>0</v>
      </c>
      <c r="BC283" s="30">
        <v>0.1245902</v>
      </c>
      <c r="BD283" s="22" t="s">
        <v>1172</v>
      </c>
    </row>
    <row r="284" spans="1:56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24.72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1214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3.4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8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0.3</v>
      </c>
      <c r="AU284" s="21">
        <v>0</v>
      </c>
      <c r="AV284" s="4" t="str">
        <f t="shared" si="19"/>
        <v>0;0;0;0;0;0.3;0</v>
      </c>
      <c r="AW284" s="56" t="s">
        <v>1404</v>
      </c>
      <c r="AX284" s="4">
        <v>6</v>
      </c>
      <c r="AY284" s="4">
        <v>281</v>
      </c>
      <c r="AZ284" s="4"/>
      <c r="BA284" s="21">
        <v>0</v>
      </c>
      <c r="BB284" s="22">
        <v>0</v>
      </c>
      <c r="BC284" s="30">
        <v>0.90163930000000003</v>
      </c>
      <c r="BD284" s="22" t="s">
        <v>1172</v>
      </c>
    </row>
    <row r="285" spans="1:56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1121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10.4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8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0.3</v>
      </c>
      <c r="AV285" s="4" t="str">
        <f t="shared" si="19"/>
        <v>0;0;0;0;0;0;0.3</v>
      </c>
      <c r="AW285" s="56" t="s">
        <v>1404</v>
      </c>
      <c r="AX285" s="4">
        <v>5</v>
      </c>
      <c r="AY285" s="4">
        <v>282</v>
      </c>
      <c r="AZ285" s="4"/>
      <c r="BA285" s="21">
        <v>0</v>
      </c>
      <c r="BB285" s="22">
        <v>0</v>
      </c>
      <c r="BC285" s="30">
        <v>0.91311469999999995</v>
      </c>
      <c r="BD285" s="22" t="s">
        <v>1172</v>
      </c>
    </row>
    <row r="286" spans="1:56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8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4" t="str">
        <f t="shared" si="19"/>
        <v>0;0;0;0;0;0;0</v>
      </c>
      <c r="AW286" s="56" t="s">
        <v>1404</v>
      </c>
      <c r="AX286" s="4">
        <v>6</v>
      </c>
      <c r="AY286" s="4">
        <v>283</v>
      </c>
      <c r="AZ286" s="4"/>
      <c r="BA286" s="21">
        <v>0</v>
      </c>
      <c r="BB286" s="22">
        <v>0</v>
      </c>
      <c r="BC286" s="30">
        <v>0.2262295</v>
      </c>
      <c r="BD286" s="22" t="s">
        <v>1263</v>
      </c>
    </row>
    <row r="287" spans="1:56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6</v>
      </c>
      <c r="H287" s="4">
        <f t="shared" si="16"/>
        <v>6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1215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2.8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8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4" t="str">
        <f t="shared" si="19"/>
        <v>0;0;0;0;0;0;0</v>
      </c>
      <c r="AW287" s="56" t="s">
        <v>1404</v>
      </c>
      <c r="AX287" s="4">
        <v>6</v>
      </c>
      <c r="AY287" s="4">
        <v>284</v>
      </c>
      <c r="AZ287" s="4"/>
      <c r="BA287" s="21">
        <v>0</v>
      </c>
      <c r="BB287" s="22">
        <v>0</v>
      </c>
      <c r="BC287" s="30">
        <v>0.74754100000000001</v>
      </c>
      <c r="BD287" s="22" t="s">
        <v>1172</v>
      </c>
    </row>
    <row r="288" spans="1:56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6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45</v>
      </c>
      <c r="U288" s="4">
        <v>10</v>
      </c>
      <c r="V288" s="4">
        <v>0</v>
      </c>
      <c r="W288" s="4">
        <v>0</v>
      </c>
      <c r="X288" s="4" t="s">
        <v>9</v>
      </c>
      <c r="Y288" s="4" t="s">
        <v>1198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49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8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4" t="str">
        <f t="shared" si="19"/>
        <v>0;0;0;0;0;0;0</v>
      </c>
      <c r="AW288" s="56" t="s">
        <v>1404</v>
      </c>
      <c r="AX288" s="4">
        <v>6</v>
      </c>
      <c r="AY288" s="4">
        <v>285</v>
      </c>
      <c r="AZ288" s="4"/>
      <c r="BA288" s="21">
        <v>0</v>
      </c>
      <c r="BB288" s="22">
        <v>0</v>
      </c>
      <c r="BC288" s="30">
        <v>0.33934429999999999</v>
      </c>
      <c r="BD288" s="22" t="s">
        <v>1172</v>
      </c>
    </row>
    <row r="289" spans="1:56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1360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8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4" t="str">
        <f t="shared" si="19"/>
        <v>0;0;0;0;0;0;0</v>
      </c>
      <c r="AW289" s="56" t="s">
        <v>1404</v>
      </c>
      <c r="AX289" s="4">
        <v>6</v>
      </c>
      <c r="AY289" s="4">
        <v>286</v>
      </c>
      <c r="AZ289" s="4"/>
      <c r="BA289" s="21">
        <v>0</v>
      </c>
      <c r="BB289" s="22">
        <v>0</v>
      </c>
      <c r="BC289" s="30">
        <v>8.6885240000000002E-2</v>
      </c>
      <c r="BD289" s="22" t="s">
        <v>1172</v>
      </c>
    </row>
    <row r="290" spans="1:56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3.5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1122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8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4" t="str">
        <f t="shared" si="19"/>
        <v>0;0;0;0;0;0;0</v>
      </c>
      <c r="AW290" s="56" t="s">
        <v>1404</v>
      </c>
      <c r="AX290" s="4">
        <v>6</v>
      </c>
      <c r="AY290" s="4">
        <v>287</v>
      </c>
      <c r="AZ290" s="4"/>
      <c r="BA290" s="21">
        <v>0</v>
      </c>
      <c r="BB290" s="22">
        <v>0</v>
      </c>
      <c r="BC290" s="30">
        <v>0.3327869</v>
      </c>
      <c r="BD290" s="22" t="s">
        <v>1172</v>
      </c>
    </row>
    <row r="291" spans="1:56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1123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1.1499999999999999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8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4" t="str">
        <f t="shared" si="19"/>
        <v>0;0;0;0;0;0;0</v>
      </c>
      <c r="AW291" s="56" t="s">
        <v>1404</v>
      </c>
      <c r="AX291" s="4">
        <v>6</v>
      </c>
      <c r="AY291" s="4">
        <v>288</v>
      </c>
      <c r="AZ291" s="4"/>
      <c r="BA291" s="21">
        <v>0</v>
      </c>
      <c r="BB291" s="22">
        <v>0</v>
      </c>
      <c r="BC291" s="30">
        <v>0.72786890000000004</v>
      </c>
      <c r="BD291" s="22" t="s">
        <v>1172</v>
      </c>
    </row>
    <row r="292" spans="1:56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1124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1.85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8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4" t="str">
        <f t="shared" si="19"/>
        <v>0;0;0;0;0;0;0</v>
      </c>
      <c r="AW292" s="56" t="s">
        <v>1404</v>
      </c>
      <c r="AX292" s="4">
        <v>6</v>
      </c>
      <c r="AY292" s="4">
        <v>289</v>
      </c>
      <c r="AZ292" s="4"/>
      <c r="BA292" s="21">
        <v>0</v>
      </c>
      <c r="BB292" s="22">
        <v>0</v>
      </c>
      <c r="BC292" s="30">
        <v>0.7</v>
      </c>
      <c r="BD292" s="22" t="s">
        <v>1172</v>
      </c>
    </row>
    <row r="293" spans="1:56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3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1125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8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4" t="str">
        <f t="shared" si="19"/>
        <v>0;0;0;0;0;0;0</v>
      </c>
      <c r="AW293" s="56" t="s">
        <v>1404</v>
      </c>
      <c r="AX293" s="4">
        <v>6</v>
      </c>
      <c r="AY293" s="4">
        <v>290</v>
      </c>
      <c r="AZ293" s="4"/>
      <c r="BA293" s="21">
        <v>0</v>
      </c>
      <c r="BB293" s="22">
        <v>0</v>
      </c>
      <c r="BC293" s="30">
        <v>8.1967209999999999E-2</v>
      </c>
      <c r="BD293" s="22" t="s">
        <v>1172</v>
      </c>
    </row>
    <row r="294" spans="1:56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-13.65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1312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2.35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8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4" t="str">
        <f t="shared" si="19"/>
        <v>0;0;0;0;0;0;0</v>
      </c>
      <c r="AW294" s="56" t="s">
        <v>1404</v>
      </c>
      <c r="AX294" s="4">
        <v>6</v>
      </c>
      <c r="AY294" s="4">
        <v>291</v>
      </c>
      <c r="AZ294" s="4"/>
      <c r="BA294" s="21">
        <v>0</v>
      </c>
      <c r="BB294" s="22">
        <v>0</v>
      </c>
      <c r="BC294" s="30">
        <v>0.8180328</v>
      </c>
      <c r="BD294" s="22" t="s">
        <v>1172</v>
      </c>
    </row>
    <row r="295" spans="1:56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1126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8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4" t="str">
        <f t="shared" si="19"/>
        <v>0;0;0;0;0;0;0</v>
      </c>
      <c r="AW295" s="56" t="s">
        <v>1404</v>
      </c>
      <c r="AX295" s="4">
        <v>6</v>
      </c>
      <c r="AY295" s="4">
        <v>292</v>
      </c>
      <c r="AZ295" s="4"/>
      <c r="BA295" s="21">
        <v>0</v>
      </c>
      <c r="BB295" s="22">
        <v>0</v>
      </c>
      <c r="BC295" s="30">
        <v>0.34426230000000002</v>
      </c>
      <c r="BD295" s="22" t="s">
        <v>1172</v>
      </c>
    </row>
    <row r="296" spans="1:56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57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1127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40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8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4" t="str">
        <f t="shared" si="19"/>
        <v>0;0;0;0;0;0;0</v>
      </c>
      <c r="AW296" s="56" t="s">
        <v>1404</v>
      </c>
      <c r="AX296" s="4">
        <v>6</v>
      </c>
      <c r="AY296" s="4">
        <v>293</v>
      </c>
      <c r="AZ296" s="4"/>
      <c r="BA296" s="21">
        <v>0</v>
      </c>
      <c r="BB296" s="22">
        <v>0</v>
      </c>
      <c r="BC296" s="30">
        <v>0.29836059999999998</v>
      </c>
      <c r="BD296" s="22" t="s">
        <v>1172</v>
      </c>
    </row>
    <row r="297" spans="1:56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21.75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1350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42.75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8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4" t="str">
        <f t="shared" si="19"/>
        <v>0;0;0;0;0;0;0</v>
      </c>
      <c r="AW297" s="56" t="s">
        <v>1404</v>
      </c>
      <c r="AX297" s="4">
        <v>6</v>
      </c>
      <c r="AY297" s="4">
        <v>294</v>
      </c>
      <c r="AZ297" s="4"/>
      <c r="BA297" s="21">
        <v>0</v>
      </c>
      <c r="BB297" s="22">
        <v>0</v>
      </c>
      <c r="BC297" s="30">
        <v>0.50983610000000001</v>
      </c>
      <c r="BD297" s="22" t="s">
        <v>1172</v>
      </c>
    </row>
    <row r="298" spans="1:56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6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44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1128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40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8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4" t="str">
        <f t="shared" si="19"/>
        <v>0;0;0;0;0;0;0</v>
      </c>
      <c r="AW298" s="56" t="s">
        <v>1404</v>
      </c>
      <c r="AX298" s="4">
        <v>6</v>
      </c>
      <c r="AY298" s="4">
        <v>295</v>
      </c>
      <c r="AZ298" s="4"/>
      <c r="BA298" s="21">
        <v>0</v>
      </c>
      <c r="BB298" s="22">
        <v>0</v>
      </c>
      <c r="BC298" s="30">
        <v>0.2377049</v>
      </c>
      <c r="BD298" s="22" t="s">
        <v>1172</v>
      </c>
    </row>
    <row r="299" spans="1:56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1374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8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4" t="str">
        <f t="shared" si="19"/>
        <v>0;0;0;0.3;0;0;0</v>
      </c>
      <c r="AW299" s="56" t="s">
        <v>1404</v>
      </c>
      <c r="AX299" s="4">
        <v>6</v>
      </c>
      <c r="AY299" s="4">
        <v>296</v>
      </c>
      <c r="AZ299" s="4"/>
      <c r="BA299" s="21">
        <v>0</v>
      </c>
      <c r="BB299" s="22">
        <v>0</v>
      </c>
      <c r="BC299" s="30">
        <v>0.80983609999999995</v>
      </c>
      <c r="BD299" s="22" t="s">
        <v>1172</v>
      </c>
    </row>
    <row r="300" spans="1:56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1373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8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4" t="str">
        <f t="shared" si="19"/>
        <v>0;0.3;0;0;0;0;0</v>
      </c>
      <c r="AW300" s="56" t="s">
        <v>1404</v>
      </c>
      <c r="AX300" s="4">
        <v>6</v>
      </c>
      <c r="AY300" s="4">
        <v>297</v>
      </c>
      <c r="AZ300" s="4"/>
      <c r="BA300" s="21">
        <v>0</v>
      </c>
      <c r="BB300" s="22">
        <v>0</v>
      </c>
      <c r="BC300" s="30">
        <v>0.81967210000000001</v>
      </c>
      <c r="BD300" s="22" t="s">
        <v>1172</v>
      </c>
    </row>
    <row r="301" spans="1:56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68.7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1288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42.7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8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4" t="str">
        <f t="shared" si="19"/>
        <v>0;0;0;0;0;0;0</v>
      </c>
      <c r="AW301" s="56" t="s">
        <v>1404</v>
      </c>
      <c r="AX301" s="4">
        <v>3</v>
      </c>
      <c r="AY301" s="4">
        <v>298</v>
      </c>
      <c r="AZ301" s="4"/>
      <c r="BA301" s="21">
        <v>0</v>
      </c>
      <c r="BB301" s="22">
        <v>0</v>
      </c>
      <c r="BC301" s="30">
        <v>0.75409839999999995</v>
      </c>
      <c r="BD301" s="22" t="s">
        <v>1172</v>
      </c>
    </row>
    <row r="302" spans="1:56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6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41.5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1353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44.5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8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4" t="str">
        <f t="shared" si="19"/>
        <v>0;0;0;0;0;0;0</v>
      </c>
      <c r="AW302" s="56" t="s">
        <v>1404</v>
      </c>
      <c r="AX302" s="4">
        <v>6</v>
      </c>
      <c r="AY302" s="4">
        <v>299</v>
      </c>
      <c r="AZ302" s="4"/>
      <c r="BA302" s="21">
        <v>0</v>
      </c>
      <c r="BB302" s="22">
        <v>0</v>
      </c>
      <c r="BC302" s="30">
        <v>0.33442620000000001</v>
      </c>
      <c r="BD302" s="22" t="s">
        <v>1172</v>
      </c>
    </row>
    <row r="303" spans="1:56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6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29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1129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42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8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4" t="str">
        <f t="shared" si="19"/>
        <v>0;0;0;0;0;0;0</v>
      </c>
      <c r="AW303" s="56" t="s">
        <v>1404</v>
      </c>
      <c r="AX303" s="11">
        <v>6</v>
      </c>
      <c r="AY303" s="11">
        <v>300</v>
      </c>
      <c r="AZ303" s="11"/>
      <c r="BA303" s="21">
        <v>0</v>
      </c>
      <c r="BB303" s="22">
        <v>0</v>
      </c>
      <c r="BC303" s="30">
        <v>0.1065574</v>
      </c>
      <c r="BD303" s="22" t="s">
        <v>1172</v>
      </c>
    </row>
    <row r="304" spans="1:56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1130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8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4" t="str">
        <f t="shared" si="19"/>
        <v>0;0;0;0;0;0;0</v>
      </c>
      <c r="AW304" s="56" t="s">
        <v>1404</v>
      </c>
      <c r="AX304" s="11">
        <v>6</v>
      </c>
      <c r="AY304" s="11">
        <v>301</v>
      </c>
      <c r="AZ304" s="11"/>
      <c r="BA304" s="24">
        <v>0</v>
      </c>
      <c r="BB304" s="11">
        <v>0</v>
      </c>
      <c r="BC304" s="30">
        <v>0.19508200000000001</v>
      </c>
      <c r="BD304" s="22" t="s">
        <v>1172</v>
      </c>
    </row>
    <row r="305" spans="1:56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15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1130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8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4" t="str">
        <f t="shared" si="19"/>
        <v>0;0;0;0;0;0;0</v>
      </c>
      <c r="AW305" s="56" t="s">
        <v>1404</v>
      </c>
      <c r="AX305" s="11">
        <v>6</v>
      </c>
      <c r="AY305" s="11">
        <v>302</v>
      </c>
      <c r="AZ305" s="11"/>
      <c r="BA305" s="24">
        <v>0</v>
      </c>
      <c r="BB305" s="11">
        <v>0</v>
      </c>
      <c r="BC305" s="30">
        <v>0.3885246</v>
      </c>
      <c r="BD305" s="22" t="s">
        <v>1172</v>
      </c>
    </row>
    <row r="306" spans="1:56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1131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8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4" t="str">
        <f t="shared" si="19"/>
        <v>0;0;0;0;0;0;0</v>
      </c>
      <c r="AW306" s="56" t="s">
        <v>1404</v>
      </c>
      <c r="AX306" s="11">
        <v>6</v>
      </c>
      <c r="AY306" s="11">
        <v>303</v>
      </c>
      <c r="AZ306" s="11"/>
      <c r="BA306" s="24">
        <v>0</v>
      </c>
      <c r="BB306" s="11">
        <v>0</v>
      </c>
      <c r="BC306" s="30">
        <v>0.51967220000000003</v>
      </c>
      <c r="BD306" s="22" t="s">
        <v>1172</v>
      </c>
    </row>
    <row r="307" spans="1:56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6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1132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8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4" t="str">
        <f t="shared" si="19"/>
        <v>0;0;0;0;0;0;0</v>
      </c>
      <c r="AW307" s="56" t="s">
        <v>1404</v>
      </c>
      <c r="AX307" s="11">
        <v>6</v>
      </c>
      <c r="AY307" s="11">
        <v>304</v>
      </c>
      <c r="AZ307" s="11"/>
      <c r="BA307" s="24">
        <v>0</v>
      </c>
      <c r="BB307" s="11">
        <v>0</v>
      </c>
      <c r="BC307" s="30">
        <v>0.49672129999999998</v>
      </c>
      <c r="BD307" s="22" t="s">
        <v>1172</v>
      </c>
    </row>
    <row r="308" spans="1:56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-4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8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4" t="str">
        <f t="shared" si="19"/>
        <v>0;0;0;0;0;0;0</v>
      </c>
      <c r="AW308" s="56" t="s">
        <v>1404</v>
      </c>
      <c r="AX308" s="11">
        <v>6</v>
      </c>
      <c r="AY308" s="11">
        <v>305</v>
      </c>
      <c r="AZ308" s="11"/>
      <c r="BA308" s="24">
        <v>0</v>
      </c>
      <c r="BB308" s="11">
        <v>0</v>
      </c>
      <c r="BC308" s="30">
        <v>0.49672129999999998</v>
      </c>
      <c r="BD308" s="22" t="s">
        <v>1265</v>
      </c>
    </row>
    <row r="309" spans="1:56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8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4" t="str">
        <f t="shared" si="19"/>
        <v>0;0;0;0;0;0;0</v>
      </c>
      <c r="AW309" s="56" t="s">
        <v>1404</v>
      </c>
      <c r="AX309" s="11">
        <v>6</v>
      </c>
      <c r="AY309" s="11">
        <v>306</v>
      </c>
      <c r="AZ309" s="11"/>
      <c r="BA309" s="24">
        <v>0</v>
      </c>
      <c r="BB309" s="11">
        <v>0</v>
      </c>
      <c r="BC309" s="30">
        <v>0.49672129999999998</v>
      </c>
      <c r="BD309" s="22" t="s">
        <v>1264</v>
      </c>
    </row>
    <row r="310" spans="1:56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0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-4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8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4" t="str">
        <f t="shared" si="19"/>
        <v>0;0;0;0;0;0;0</v>
      </c>
      <c r="AW310" s="56" t="s">
        <v>1404</v>
      </c>
      <c r="AX310" s="11">
        <v>6</v>
      </c>
      <c r="AY310" s="11">
        <v>307</v>
      </c>
      <c r="AZ310" s="11"/>
      <c r="BA310" s="24">
        <v>0</v>
      </c>
      <c r="BB310" s="11">
        <v>1</v>
      </c>
      <c r="BC310" s="30">
        <v>0.49672129999999998</v>
      </c>
      <c r="BD310" s="22" t="s">
        <v>1263</v>
      </c>
    </row>
    <row r="311" spans="1:56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-4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8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4" t="str">
        <f t="shared" si="19"/>
        <v>0;0;0;0;0;0;0</v>
      </c>
      <c r="AW311" s="56" t="s">
        <v>1404</v>
      </c>
      <c r="AX311" s="11">
        <v>6</v>
      </c>
      <c r="AY311" s="11">
        <v>308</v>
      </c>
      <c r="AZ311" s="11"/>
      <c r="BA311" s="24">
        <v>0</v>
      </c>
      <c r="BB311" s="11">
        <v>1</v>
      </c>
      <c r="BC311" s="11">
        <v>0.49672129999999998</v>
      </c>
      <c r="BD311" s="22" t="s">
        <v>1264</v>
      </c>
    </row>
    <row r="312" spans="1:56" ht="14.25">
      <c r="A312">
        <v>51000309</v>
      </c>
      <c r="B312" s="11" t="s">
        <v>1409</v>
      </c>
      <c r="C312" s="4" t="s">
        <v>1410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1415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8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4" t="str">
        <f t="shared" si="19"/>
        <v>0;0;0;0;0;0;0</v>
      </c>
      <c r="AW312" s="57" t="s">
        <v>1404</v>
      </c>
      <c r="AX312" s="11">
        <v>6</v>
      </c>
      <c r="AY312" s="11">
        <v>309</v>
      </c>
      <c r="AZ312" s="11"/>
      <c r="BA312" s="24">
        <v>0</v>
      </c>
      <c r="BB312" s="11">
        <v>1</v>
      </c>
      <c r="BC312" s="11">
        <v>0.40819670000000002</v>
      </c>
      <c r="BD312" s="11" t="s">
        <v>1411</v>
      </c>
    </row>
    <row r="313" spans="1:56" ht="14.25">
      <c r="A313">
        <v>51000310</v>
      </c>
      <c r="B313" s="11" t="s">
        <v>1417</v>
      </c>
      <c r="C313" s="11" t="s">
        <v>1416</v>
      </c>
      <c r="D313" s="8" t="s">
        <v>1418</v>
      </c>
      <c r="E313" s="11">
        <v>6</v>
      </c>
      <c r="F313" s="11">
        <v>1</v>
      </c>
      <c r="G313" s="11">
        <v>3</v>
      </c>
      <c r="H313" s="24">
        <f t="shared" si="16"/>
        <v>4</v>
      </c>
      <c r="I313" s="11">
        <v>6</v>
      </c>
      <c r="J313" s="11">
        <v>10</v>
      </c>
      <c r="K313" s="11">
        <v>-20</v>
      </c>
      <c r="L313" s="11">
        <v>-5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 t="shared" si="17"/>
        <v>10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1419</v>
      </c>
      <c r="Z313" s="21">
        <v>55000344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0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4" t="str">
        <f t="shared" si="19"/>
        <v>0;0;0;0;0;0;0</v>
      </c>
      <c r="AW313" s="57" t="s">
        <v>1404</v>
      </c>
      <c r="AX313" s="11">
        <v>6</v>
      </c>
      <c r="AY313" s="11">
        <v>310</v>
      </c>
      <c r="AZ313" s="11"/>
      <c r="BA313" s="24">
        <v>0</v>
      </c>
      <c r="BB313" s="11">
        <v>1</v>
      </c>
      <c r="BC313" s="11">
        <v>0.49672129999999998</v>
      </c>
      <c r="BD313" s="11" t="s">
        <v>1421</v>
      </c>
    </row>
    <row r="314" spans="1:56" ht="14.25">
      <c r="A314">
        <v>51000311</v>
      </c>
      <c r="B314" s="11" t="s">
        <v>1425</v>
      </c>
      <c r="C314" s="11" t="s">
        <v>1426</v>
      </c>
      <c r="D314" s="8" t="s">
        <v>1427</v>
      </c>
      <c r="E314" s="11">
        <v>4</v>
      </c>
      <c r="F314" s="11">
        <v>1</v>
      </c>
      <c r="G314" s="11">
        <v>3</v>
      </c>
      <c r="H314" s="24">
        <f t="shared" si="16"/>
        <v>4</v>
      </c>
      <c r="I314" s="11">
        <v>4</v>
      </c>
      <c r="J314" s="11">
        <v>-3</v>
      </c>
      <c r="K314" s="11">
        <v>3</v>
      </c>
      <c r="L314" s="11">
        <v>-15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24">
        <f t="shared" si="17"/>
        <v>10</v>
      </c>
      <c r="U314" s="11">
        <v>10</v>
      </c>
      <c r="V314" s="11">
        <v>10</v>
      </c>
      <c r="W314" s="11">
        <v>0</v>
      </c>
      <c r="X314" s="11" t="s">
        <v>228</v>
      </c>
      <c r="Y314" s="11" t="s">
        <v>1428</v>
      </c>
      <c r="Z314" s="21">
        <v>55000052</v>
      </c>
      <c r="AA314" s="21">
        <v>100</v>
      </c>
      <c r="AB314" s="21"/>
      <c r="AC314" s="21"/>
      <c r="AD314" s="21"/>
      <c r="AE314" s="21"/>
      <c r="AF314" s="21"/>
      <c r="AG314" s="21"/>
      <c r="AH314" s="21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1">
        <v>0</v>
      </c>
      <c r="AJ314" s="21">
        <v>0</v>
      </c>
      <c r="AK314" s="21">
        <v>0</v>
      </c>
      <c r="AL314" s="21">
        <v>0</v>
      </c>
      <c r="AM314" s="21">
        <v>0</v>
      </c>
      <c r="AN314" s="11" t="str">
        <f t="shared" ref="AN314" si="21">CONCATENATE(AI314,";",AJ314,";",AK314,";",AL314,";",AM314)</f>
        <v>0;0;0;0;0</v>
      </c>
      <c r="AO314" s="21">
        <v>0</v>
      </c>
      <c r="AP314" s="21">
        <v>0</v>
      </c>
      <c r="AQ314" s="21">
        <v>0</v>
      </c>
      <c r="AR314" s="21">
        <v>0</v>
      </c>
      <c r="AS314" s="21">
        <v>0</v>
      </c>
      <c r="AT314" s="21">
        <v>0</v>
      </c>
      <c r="AU314" s="21">
        <v>0</v>
      </c>
      <c r="AV314" s="4" t="str">
        <f t="shared" si="19"/>
        <v>0;0;0;0;0;0;0</v>
      </c>
      <c r="AW314" s="57" t="s">
        <v>1404</v>
      </c>
      <c r="AX314" s="11">
        <v>6</v>
      </c>
      <c r="AY314" s="11">
        <v>311</v>
      </c>
      <c r="AZ314" s="11"/>
      <c r="BA314" s="24">
        <v>0</v>
      </c>
      <c r="BB314" s="11">
        <v>1</v>
      </c>
      <c r="BC314" s="11">
        <v>0.49672129999999998</v>
      </c>
      <c r="BD314" s="11" t="s">
        <v>1431</v>
      </c>
    </row>
  </sheetData>
  <phoneticPr fontId="18" type="noConversion"/>
  <conditionalFormatting sqref="T4:T31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7" priority="8" operator="greaterThanOrEqual">
      <formula>5</formula>
    </cfRule>
    <cfRule type="cellIs" dxfId="136" priority="19" operator="equal">
      <formula>1</formula>
    </cfRule>
    <cfRule type="cellIs" dxfId="135" priority="20" operator="equal">
      <formula>2</formula>
    </cfRule>
    <cfRule type="cellIs" dxfId="134" priority="21" operator="equal">
      <formula>3</formula>
    </cfRule>
    <cfRule type="cellIs" dxfId="133" priority="22" operator="equal">
      <formula>4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1259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1408</v>
      </c>
      <c r="X1" s="17" t="s">
        <v>323</v>
      </c>
      <c r="Y1" s="17" t="s">
        <v>325</v>
      </c>
      <c r="Z1" s="44" t="s">
        <v>1231</v>
      </c>
      <c r="AA1" s="44" t="s">
        <v>1234</v>
      </c>
      <c r="AB1" s="44" t="s">
        <v>1235</v>
      </c>
      <c r="AC1" s="44" t="s">
        <v>1236</v>
      </c>
      <c r="AD1" s="44" t="s">
        <v>1237</v>
      </c>
      <c r="AE1" s="44" t="s">
        <v>1238</v>
      </c>
      <c r="AF1" s="44" t="s">
        <v>1239</v>
      </c>
      <c r="AG1" s="44" t="s">
        <v>1240</v>
      </c>
      <c r="AH1" s="44" t="s">
        <v>1248</v>
      </c>
      <c r="AI1" s="17" t="s">
        <v>1249</v>
      </c>
      <c r="AJ1" s="17" t="s">
        <v>1250</v>
      </c>
      <c r="AK1" s="17" t="s">
        <v>1251</v>
      </c>
      <c r="AL1" s="17" t="s">
        <v>1252</v>
      </c>
      <c r="AM1" s="17" t="s">
        <v>1253</v>
      </c>
      <c r="AN1" s="17" t="s">
        <v>1175</v>
      </c>
      <c r="AO1" s="47" t="s">
        <v>1216</v>
      </c>
      <c r="AP1" s="47" t="s">
        <v>1219</v>
      </c>
      <c r="AQ1" s="47" t="s">
        <v>1221</v>
      </c>
      <c r="AR1" s="47" t="s">
        <v>1223</v>
      </c>
      <c r="AS1" s="47" t="s">
        <v>1225</v>
      </c>
      <c r="AT1" s="47" t="s">
        <v>1227</v>
      </c>
      <c r="AU1" s="47" t="s">
        <v>1229</v>
      </c>
      <c r="AV1" s="48" t="s">
        <v>1027</v>
      </c>
      <c r="AW1" s="54" t="s">
        <v>1401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1260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1413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50" t="s">
        <v>1029</v>
      </c>
      <c r="AW2" s="55" t="s">
        <v>1402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296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1261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1414</v>
      </c>
      <c r="X3" s="6" t="s">
        <v>306</v>
      </c>
      <c r="Y3" s="6" t="s">
        <v>308</v>
      </c>
      <c r="Z3" s="46" t="s">
        <v>1232</v>
      </c>
      <c r="AA3" s="46" t="s">
        <v>1233</v>
      </c>
      <c r="AB3" s="46" t="s">
        <v>1241</v>
      </c>
      <c r="AC3" s="46" t="s">
        <v>1242</v>
      </c>
      <c r="AD3" s="46" t="s">
        <v>1243</v>
      </c>
      <c r="AE3" s="46" t="s">
        <v>1244</v>
      </c>
      <c r="AF3" s="46" t="s">
        <v>1245</v>
      </c>
      <c r="AG3" s="46" t="s">
        <v>1246</v>
      </c>
      <c r="AH3" s="46" t="s">
        <v>1247</v>
      </c>
      <c r="AI3" s="6" t="s">
        <v>1254</v>
      </c>
      <c r="AJ3" s="6" t="s">
        <v>1255</v>
      </c>
      <c r="AK3" s="6" t="s">
        <v>1256</v>
      </c>
      <c r="AL3" s="6" t="s">
        <v>1257</v>
      </c>
      <c r="AM3" s="6" t="s">
        <v>1258</v>
      </c>
      <c r="AN3" s="6" t="s">
        <v>1174</v>
      </c>
      <c r="AO3" s="51" t="s">
        <v>1218</v>
      </c>
      <c r="AP3" s="52" t="s">
        <v>1220</v>
      </c>
      <c r="AQ3" s="52" t="s">
        <v>1222</v>
      </c>
      <c r="AR3" s="52" t="s">
        <v>1224</v>
      </c>
      <c r="AS3" s="52" t="s">
        <v>1226</v>
      </c>
      <c r="AT3" s="52" t="s">
        <v>1228</v>
      </c>
      <c r="AU3" s="52" t="s">
        <v>1230</v>
      </c>
      <c r="AV3" s="42" t="s">
        <v>1430</v>
      </c>
      <c r="AW3" s="14" t="s">
        <v>1403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4</v>
      </c>
      <c r="F4" s="11">
        <v>3</v>
      </c>
      <c r="G4" s="11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1">
        <v>4</v>
      </c>
      <c r="J4" s="11">
        <v>0</v>
      </c>
      <c r="K4" s="11">
        <v>0</v>
      </c>
      <c r="L4" s="11">
        <v>-80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SUM(J4:K4)+SUM(M4:S4)*5+4.4*SUM(AO4:AU4)+2.5*SUM(AI4:AM4)+AH4+L4</f>
        <v>-80</v>
      </c>
      <c r="U4" s="11">
        <v>10</v>
      </c>
      <c r="V4" s="11">
        <v>10</v>
      </c>
      <c r="W4" s="11">
        <v>0</v>
      </c>
      <c r="X4" s="11" t="s">
        <v>9</v>
      </c>
      <c r="Y4" s="11"/>
      <c r="Z4" s="21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11" t="str">
        <f>CONCATENATE(AO4,";",AP4,";",AQ4,";",AR4,";",AS4,";",AT4,";",AU4)</f>
        <v>0;0;0;0;0;0;0</v>
      </c>
      <c r="AW4" s="56" t="s">
        <v>1405</v>
      </c>
      <c r="AX4" s="11">
        <v>6</v>
      </c>
      <c r="AY4" s="11">
        <v>223</v>
      </c>
      <c r="AZ4" s="21"/>
      <c r="BA4" s="21">
        <v>1</v>
      </c>
      <c r="BB4" s="34">
        <v>0</v>
      </c>
      <c r="BC4" s="34">
        <v>0</v>
      </c>
      <c r="BD4" s="11"/>
    </row>
    <row r="5" spans="1:56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0</v>
      </c>
      <c r="H5" s="11">
        <f t="shared" si="0"/>
        <v>6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42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40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11" t="str">
        <f t="shared" ref="AV5:AV11" si="3">CONCATENATE(AO5,";",AP5,";",AQ5,";",AR5,";",AS5,";",AT5,";",AU5)</f>
        <v>0;0;0;0;0;0;0</v>
      </c>
      <c r="AW5" s="56" t="s">
        <v>1405</v>
      </c>
      <c r="AX5" s="11">
        <v>6</v>
      </c>
      <c r="AY5" s="11">
        <v>205</v>
      </c>
      <c r="AZ5" s="21"/>
      <c r="BA5" s="24">
        <v>1</v>
      </c>
      <c r="BB5" s="38">
        <v>0</v>
      </c>
      <c r="BC5" s="34">
        <v>0</v>
      </c>
      <c r="BD5" s="22"/>
    </row>
    <row r="6" spans="1:56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1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11" t="str">
        <f t="shared" si="3"/>
        <v>0;0;0;0;0;0;0</v>
      </c>
      <c r="AW6" s="56" t="s">
        <v>1405</v>
      </c>
      <c r="AX6" s="4">
        <v>6</v>
      </c>
      <c r="AY6" s="4">
        <v>10000</v>
      </c>
      <c r="AZ6" s="21"/>
      <c r="BA6" s="24">
        <v>1</v>
      </c>
      <c r="BB6" s="38">
        <v>0</v>
      </c>
      <c r="BC6" s="34">
        <v>0</v>
      </c>
      <c r="BD6" s="22"/>
    </row>
    <row r="7" spans="1:56" ht="14.25">
      <c r="A7">
        <v>51018001</v>
      </c>
      <c r="B7" s="11" t="s">
        <v>1136</v>
      </c>
      <c r="C7" s="11" t="s">
        <v>1134</v>
      </c>
      <c r="D7" s="25" t="s">
        <v>1135</v>
      </c>
      <c r="E7" s="11">
        <v>1</v>
      </c>
      <c r="F7" s="11">
        <v>15</v>
      </c>
      <c r="G7" s="11">
        <v>0</v>
      </c>
      <c r="H7" s="11">
        <f t="shared" si="0"/>
        <v>6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11" t="str">
        <f t="shared" si="3"/>
        <v>0;0;0;0;0;0;0</v>
      </c>
      <c r="AW7" s="56" t="s">
        <v>1405</v>
      </c>
      <c r="AX7" s="11">
        <v>6</v>
      </c>
      <c r="AY7" s="11">
        <v>10001</v>
      </c>
      <c r="AZ7" s="21"/>
      <c r="BA7" s="24">
        <v>1</v>
      </c>
      <c r="BB7" s="38">
        <v>0</v>
      </c>
      <c r="BC7" s="34">
        <v>0</v>
      </c>
      <c r="BD7" s="22"/>
    </row>
    <row r="8" spans="1:56" ht="14.25">
      <c r="A8" t="s">
        <v>1398</v>
      </c>
      <c r="B8" s="11" t="s">
        <v>1391</v>
      </c>
      <c r="C8" s="11" t="s">
        <v>1393</v>
      </c>
      <c r="D8" s="25" t="s">
        <v>1395</v>
      </c>
      <c r="E8" s="11">
        <v>4</v>
      </c>
      <c r="F8" s="11">
        <v>15</v>
      </c>
      <c r="G8" s="11">
        <v>0</v>
      </c>
      <c r="H8" s="11">
        <f t="shared" si="0"/>
        <v>6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1407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11" t="str">
        <f t="shared" si="3"/>
        <v>0;0;0;0;0;0;0</v>
      </c>
      <c r="AW8" s="56" t="s">
        <v>1406</v>
      </c>
      <c r="AX8" s="11">
        <v>6</v>
      </c>
      <c r="AY8" s="11">
        <v>10002</v>
      </c>
      <c r="AZ8" s="21"/>
      <c r="BA8" s="24">
        <v>1</v>
      </c>
      <c r="BB8" s="38">
        <v>0</v>
      </c>
      <c r="BC8" s="34">
        <v>0</v>
      </c>
      <c r="BD8" s="22"/>
    </row>
    <row r="9" spans="1:56" ht="14.25">
      <c r="A9" t="s">
        <v>1399</v>
      </c>
      <c r="B9" s="11" t="s">
        <v>1392</v>
      </c>
      <c r="C9" s="11" t="s">
        <v>1394</v>
      </c>
      <c r="D9" s="25" t="s">
        <v>1396</v>
      </c>
      <c r="E9" s="11">
        <v>3</v>
      </c>
      <c r="F9" s="11">
        <v>2</v>
      </c>
      <c r="G9" s="11">
        <v>0</v>
      </c>
      <c r="H9" s="11">
        <f t="shared" si="0"/>
        <v>6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1400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4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11" t="str">
        <f t="shared" si="3"/>
        <v>0;0;0;0;0;0;0</v>
      </c>
      <c r="AW9" s="56" t="s">
        <v>1406</v>
      </c>
      <c r="AX9" s="11">
        <v>6</v>
      </c>
      <c r="AY9" s="11">
        <v>10003</v>
      </c>
      <c r="AZ9" s="21"/>
      <c r="BA9" s="24">
        <v>1</v>
      </c>
      <c r="BB9" s="38">
        <v>0</v>
      </c>
      <c r="BC9" s="34">
        <v>0</v>
      </c>
      <c r="BD9" s="22"/>
    </row>
    <row r="10" spans="1:56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11" t="str">
        <f t="shared" si="3"/>
        <v>0;0;0;0;0;0;0</v>
      </c>
      <c r="AW10" s="56" t="s">
        <v>1405</v>
      </c>
      <c r="AX10" s="36">
        <v>6</v>
      </c>
      <c r="AY10" s="36">
        <v>299</v>
      </c>
      <c r="AZ10" s="21"/>
      <c r="BA10" s="24">
        <v>1</v>
      </c>
      <c r="BB10" s="38">
        <v>0</v>
      </c>
      <c r="BC10" s="39">
        <v>0</v>
      </c>
      <c r="BD10" s="22"/>
    </row>
    <row r="11" spans="1:56" ht="14.25">
      <c r="A11" t="s">
        <v>1397</v>
      </c>
      <c r="B11" s="11" t="s">
        <v>1133</v>
      </c>
      <c r="C11" s="11" t="s">
        <v>1030</v>
      </c>
      <c r="D11" s="25" t="s">
        <v>1031</v>
      </c>
      <c r="E11" s="11">
        <v>1</v>
      </c>
      <c r="F11" s="11">
        <v>35</v>
      </c>
      <c r="G11" s="11">
        <v>0</v>
      </c>
      <c r="H11" s="11">
        <f t="shared" si="0"/>
        <v>6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11" t="str">
        <f t="shared" si="3"/>
        <v>0;0;0;0;0;0;0</v>
      </c>
      <c r="AW11" s="56" t="s">
        <v>1405</v>
      </c>
      <c r="AX11" s="11">
        <v>6</v>
      </c>
      <c r="AY11" s="11">
        <v>299</v>
      </c>
      <c r="AZ11" s="21"/>
      <c r="BA11" s="24">
        <v>1</v>
      </c>
      <c r="BB11" s="38">
        <v>0</v>
      </c>
      <c r="BC11" s="38">
        <v>0</v>
      </c>
      <c r="BD11" s="22"/>
    </row>
  </sheetData>
  <phoneticPr fontId="18" type="noConversion"/>
  <conditionalFormatting sqref="K4:K7 K10:K11">
    <cfRule type="cellIs" dxfId="73" priority="23" operator="between">
      <formula>-30</formula>
      <formula>30</formula>
    </cfRule>
  </conditionalFormatting>
  <conditionalFormatting sqref="J4">
    <cfRule type="cellIs" dxfId="72" priority="22" operator="between">
      <formula>-30</formula>
      <formula>30</formula>
    </cfRule>
  </conditionalFormatting>
  <conditionalFormatting sqref="J5:J7">
    <cfRule type="cellIs" dxfId="71" priority="21" operator="between">
      <formula>-30</formula>
      <formula>30</formula>
    </cfRule>
  </conditionalFormatting>
  <conditionalFormatting sqref="J11">
    <cfRule type="cellIs" dxfId="70" priority="20" operator="between">
      <formula>-30</formula>
      <formula>30</formula>
    </cfRule>
  </conditionalFormatting>
  <conditionalFormatting sqref="J10">
    <cfRule type="cellIs" dxfId="69" priority="19" operator="between">
      <formula>-30</formula>
      <formula>30</formula>
    </cfRule>
  </conditionalFormatting>
  <conditionalFormatting sqref="T10:T11 T4:T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8" priority="15" operator="between">
      <formula>-30</formula>
      <formula>30</formula>
    </cfRule>
  </conditionalFormatting>
  <conditionalFormatting sqref="J9">
    <cfRule type="cellIs" dxfId="67" priority="14" operator="between">
      <formula>-30</formula>
      <formula>30</formula>
    </cfRule>
  </conditionalFormatting>
  <conditionalFormatting sqref="T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6" priority="12" operator="between">
      <formula>-30</formula>
      <formula>30</formula>
    </cfRule>
  </conditionalFormatting>
  <conditionalFormatting sqref="J8">
    <cfRule type="cellIs" dxfId="65" priority="11" operator="between">
      <formula>-30</formula>
      <formula>30</formula>
    </cfRule>
  </conditionalFormatting>
  <conditionalFormatting sqref="T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1" operator="greaterThanOrEqual">
      <formula>5</formula>
    </cfRule>
    <cfRule type="cellIs" dxfId="63" priority="2" operator="equal">
      <formula>1</formula>
    </cfRule>
    <cfRule type="cellIs" dxfId="62" priority="3" operator="equal">
      <formula>2</formula>
    </cfRule>
    <cfRule type="cellIs" dxfId="61" priority="4" operator="equal">
      <formula>3</formula>
    </cfRule>
    <cfRule type="cellIs" dxfId="60" priority="5" operator="equal">
      <formula>4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2016-04-10T07:00:58Z</dcterms:modified>
</cp:coreProperties>
</file>