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13" i="7" l="1"/>
  <c r="AI13" i="7"/>
  <c r="AC13" i="7"/>
  <c r="T13" i="7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<sst xmlns="http://schemas.openxmlformats.org/spreadsheetml/2006/main" count="1734" uniqueCount="901">
  <si>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</si>
  <si>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</si>
  <si>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</si>
  <si>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</si>
  <si>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</si>
  <si>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</si>
  <si>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</si>
  <si>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</si>
  <si>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</si>
  <si>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</si>
  <si>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</si>
  <si>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</si>
  <si>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</si>
  <si>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</si>
  <si>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</si>
  <si>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</si>
  <si>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</si>
  <si>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</si>
  <si>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</si>
  <si>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</si>
  <si>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</si>
  <si>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</si>
  <si>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</si>
  <si>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</si>
  <si>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</si>
  <si>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</si>
  <si>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</si>
  <si>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</si>
  <si>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</si>
  <si>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</si>
  <si>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</si>
  <si>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</si>
  <si>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</si>
  <si>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</si>
  <si>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</si>
  <si>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</si>
  <si>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</si>
  <si>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</si>
  <si>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</si>
  <si>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</si>
  <si>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</si>
  <si>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</si>
  <si>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</si>
  <si>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</si>
  <si>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</si>
  <si>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</si>
  <si>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</si>
  <si>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</si>
  <si>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</si>
  <si>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</si>
  <si>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</si>
  <si>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</si>
  <si>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</si>
  <si>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</si>
  <si>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</si>
  <si>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</si>
  <si>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</si>
  <si>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</si>
  <si>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</si>
  <si>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</si>
  <si>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</si>
  <si>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</si>
  <si>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</si>
  <si>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</si>
  <si>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</si>
  <si>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</si>
  <si>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</si>
  <si>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</si>
  <si>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</si>
  <si>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</si>
  <si>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</si>
  <si>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</si>
  <si>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</si>
  <si>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</si>
  <si>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</si>
  <si>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</si>
  <si>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</si>
  <si>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</si>
  <si>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</si>
  <si>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</si>
  <si>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</si>
  <si>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</si>
  <si>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</si>
  <si>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</si>
  <si>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</si>
  <si>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</si>
  <si>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</si>
  <si>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</si>
  <si>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</si>
  <si>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</si>
  <si>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</si>
  <si>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</si>
  <si>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</si>
  <si>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</si>
  <si>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</si>
  <si>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</si>
  <si>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</si>
  <si>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</si>
  <si>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</si>
  <si>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</si>
  <si>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</si>
  <si>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</si>
  <si>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</si>
  <si>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</si>
  <si>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</si>
  <si>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</si>
  <si>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</si>
  <si>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</si>
  <si>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</si>
  <si>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</si>
  <si>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</si>
  <si>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</si>
  <si>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</si>
  <si>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</si>
  <si>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</si>
  <si>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</si>
  <si>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</si>
  <si>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</si>
  <si>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</si>
  <si>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</si>
  <si>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</si>
  <si>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</si>
  <si>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</si>
  <si>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</si>
  <si>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</si>
  <si>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</si>
  <si>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</si>
  <si>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</si>
  <si>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</si>
  <si>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</si>
  <si>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</si>
  <si>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</si>
  <si>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</si>
  <si>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</si>
  <si>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</si>
  <si>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</si>
  <si>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</si>
  <si>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</si>
  <si>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</si>
  <si>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</si>
  <si>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</si>
  <si>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</si>
  <si>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</si>
  <si>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</si>
  <si>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</si>
  <si>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</si>
  <si>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</si>
  <si>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</si>
  <si>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</si>
  <si>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</si>
  <si>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</si>
  <si>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</si>
  <si>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</si>
  <si>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</si>
  <si>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</si>
  <si>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</si>
  <si>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</si>
  <si>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</si>
  <si>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</si>
  <si>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</si>
  <si>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</si>
  <si>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</si>
  <si>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</si>
  <si>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</si>
  <si>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</si>
  <si>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</si>
  <si>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</si>
  <si>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</si>
  <si>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</si>
  <si>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</si>
  <si>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</si>
  <si>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</si>
  <si>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</si>
  <si>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</si>
  <si>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</si>
  <si>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</si>
  <si>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</si>
  <si>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</si>
  <si>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</si>
  <si>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</si>
  <si>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</si>
  <si>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</si>
  <si>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</si>
  <si>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</si>
  <si>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</si>
  <si>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</si>
  <si>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</si>
  <si>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</si>
  <si>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</si>
  <si>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</si>
  <si>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</si>
  <si>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</si>
  <si>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</si>
  <si>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</si>
  <si>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</si>
  <si>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</si>
  <si>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</si>
  <si>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</si>
  <si>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</si>
  <si>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</si>
  <si>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</si>
  <si>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</si>
  <si>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</si>
  <si>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</si>
  <si>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</si>
  <si>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</si>
  <si>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</si>
  <si>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</si>
  <si>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</si>
  <si>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</si>
  <si>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</si>
  <si>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</si>
  <si>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</si>
  <si>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</si>
  <si>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</si>
  <si>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</si>
  <si>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</si>
  <si>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</si>
  <si>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</si>
  <si>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</si>
  <si>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</si>
  <si>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</si>
  <si>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</si>
  <si>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</si>
  <si>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</si>
  <si>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</si>
  <si>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</si>
  <si>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</si>
  <si>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</si>
  <si>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</si>
  <si>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</si>
  <si>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</si>
  <si>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</si>
  <si>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</si>
  <si>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</si>
  <si>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</si>
  <si>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</si>
  <si>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</si>
  <si>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</si>
  <si>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</si>
  <si>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</si>
  <si>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</si>
  <si>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</si>
  <si>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</si>
  <si>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</si>
  <si>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</si>
  <si>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</si>
  <si>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</si>
  <si>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</si>
  <si>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</si>
  <si>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</si>
  <si>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</si>
  <si>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</si>
  <si>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</si>
  <si>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</si>
  <si>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</si>
  <si>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</si>
  <si>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</si>
  <si>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</si>
  <si>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</si>
  <si>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</si>
  <si>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</si>
  <si>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</si>
  <si>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</si>
  <si>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</si>
  <si>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</si>
  <si>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</si>
  <si>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</si>
  <si>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</si>
  <si>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</si>
  <si>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</si>
  <si>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</si>
  <si>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</si>
  <si>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</si>
  <si>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</si>
  <si>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</si>
  <si>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</si>
  <si>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</si>
  <si>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</si>
  <si>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</si>
  <si>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</si>
  <si>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</si>
  <si>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</si>
  <si>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</si>
  <si>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</si>
  <si>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</si>
  <si>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</si>
  <si>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</si>
  <si>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</si>
  <si>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</si>
  <si>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</si>
  <si>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</si>
  <si>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</si>
  <si>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</si>
  <si>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</si>
  <si>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</si>
  <si>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</si>
  <si>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</si>
  <si>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</si>
  <si>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</si>
  <si>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</si>
  <si>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</si>
  <si>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</si>
  <si>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</si>
  <si>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</si>
  <si>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</si>
  <si>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</si>
  <si>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</si>
  <si>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</si>
  <si>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</si>
  <si>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</si>
  <si>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</si>
  <si>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</si>
  <si>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</si>
  <si>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</si>
  <si>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</si>
  <si>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</si>
  <si>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</si>
  <si>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</si>
  <si>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</si>
  <si>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</si>
  <si>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</si>
  <si>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</si>
  <si>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</si>
  <si>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</si>
  <si>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</si>
  <si>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</si>
  <si>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</si>
  <si>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</si>
  <si>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</si>
  <si>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</si>
  <si>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</si>
  <si>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</si>
  <si>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</si>
  <si>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</si>
  <si>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</si>
  <si>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</si>
  <si>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</si>
  <si>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</si>
  <si>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</si>
  <si>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</si>
  <si>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</si>
  <si>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</si>
  <si>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</si>
  <si>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</si>
  <si>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</si>
  <si>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</si>
  <si>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</si>
  <si>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</si>
  <si>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</si>
  <si>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</si>
  <si>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</si>
  <si>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</si>
  <si>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</si>
  <si>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</si>
  <si>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</si>
  <si>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</si>
  <si>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</si>
  <si>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</si>
  <si>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</si>
  <si>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</si>
  <si>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</si>
  <si>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</si>
  <si>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</si>
  <si>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</si>
  <si>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</si>
  <si>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</si>
  <si>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</si>
  <si>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</si>
  <si>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</si>
  <si>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</si>
  <si>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</si>
  <si>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</si>
  <si>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</si>
  <si>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</si>
  <si>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</si>
  <si>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</si>
  <si>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</si>
  <si>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</si>
  <si>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</si>
  <si>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</si>
  <si>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</si>
  <si>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</si>
  <si>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</si>
  <si>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</si>
  <si>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</si>
  <si>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</si>
  <si>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</si>
  <si>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</si>
  <si>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</si>
  <si>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</si>
  <si>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</si>
  <si>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</si>
  <si>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</si>
  <si>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</si>
  <si>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</si>
  <si>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</si>
  <si>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</si>
  <si>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</si>
  <si>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</si>
  <si>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</si>
  <si>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</si>
  <si>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</si>
  <si>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</si>
  <si>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</si>
  <si>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</si>
  <si>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</si>
  <si>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</si>
  <si>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</si>
  <si>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</si>
  <si>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</si>
  <si>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</si>
  <si>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</si>
  <si>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</si>
  <si>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</si>
  <si>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</si>
  <si>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</si>
  <si>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</si>
  <si>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</si>
  <si>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</si>
  <si>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</si>
  <si>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</si>
  <si>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</si>
  <si>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</si>
  <si>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</si>
  <si>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</si>
  <si>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</si>
  <si>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</si>
  <si>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</si>
  <si>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</si>
  <si>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</si>
  <si>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</si>
  <si>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</si>
  <si>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</si>
  <si>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</si>
  <si>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</si>
  <si>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</si>
  <si>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</si>
  <si>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</si>
  <si>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</si>
  <si>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</si>
  <si>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</si>
  <si>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</si>
  <si>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</si>
  <si>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</si>
  <si>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</si>
  <si>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</si>
  <si>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</si>
  <si>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</si>
  <si>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</si>
  <si>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</si>
  <si>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</si>
  <si>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</si>
  <si>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</si>
  <si>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</si>
  <si>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</si>
  <si>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</si>
  <si>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</si>
  <si>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</si>
  <si>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</si>
  <si>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</si>
  <si>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</si>
  <si>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</si>
  <si>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</si>
  <si>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</si>
  <si>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</si>
  <si>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</si>
  <si>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</si>
  <si>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</si>
  <si>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</si>
  <si>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</si>
  <si>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</si>
  <si>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</si>
  <si>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</si>
  <si>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</si>
  <si>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</si>
  <si>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</si>
  <si>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</si>
  <si>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</si>
  <si>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</si>
  <si>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</si>
  <si>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</si>
  <si>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</si>
  <si>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</si>
  <si>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</si>
  <si>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</si>
  <si>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</si>
  <si>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</si>
  <si>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</si>
  <si>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</si>
  <si>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</si>
  <si>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</si>
  <si>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</si>
  <si>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</si>
  <si>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</si>
  <si>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</si>
  <si>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</si>
  <si>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</si>
  <si>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</si>
  <si>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</si>
  <si>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</si>
  <si>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</si>
  <si>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</si>
  <si>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</si>
  <si>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</si>
  <si>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</si>
  <si>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</si>
  <si>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</si>
  <si>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</si>
  <si>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</si>
  <si>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</si>
  <si>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</si>
  <si>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</si>
  <si>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</si>
  <si>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</si>
  <si>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</si>
  <si>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</si>
  <si>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</si>
  <si>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</si>
  <si>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</si>
  <si>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</si>
  <si>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</si>
  <si>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</si>
  <si>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</si>
  <si>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</si>
  <si>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</si>
  <si>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</si>
  <si>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</si>
  <si>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</si>
  <si>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</si>
  <si>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</si>
  <si>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</si>
  <si>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</si>
  <si>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</si>
  <si>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</si>
  <si>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</si>
  <si>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</si>
  <si>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</si>
  <si>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</si>
  <si>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</si>
  <si>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</si>
  <si>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</si>
  <si>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</si>
  <si>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</si>
  <si>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</si>
  <si>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</si>
  <si>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</si>
  <si>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</si>
  <si>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</si>
  <si>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</si>
  <si>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</si>
  <si>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</si>
  <si>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</si>
  <si>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</si>
  <si>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</si>
  <si>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</si>
  <si>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</si>
  <si>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</si>
  <si>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</si>
  <si>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</si>
  <si>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</si>
  <si>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</si>
  <si>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</si>
  <si>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</si>
  <si>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</si>
  <si>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</si>
  <si>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</si>
  <si>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</si>
  <si>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</si>
  <si>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</si>
  <si>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</si>
  <si>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</si>
  <si>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</si>
  <si>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</si>
  <si>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</si>
  <si>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</si>
  <si>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</si>
  <si>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</si>
  <si>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</si>
  <si>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</si>
  <si>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</si>
  <si>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</si>
  <si>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</si>
  <si>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</si>
  <si>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</si>
  <si>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</si>
  <si>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</si>
  <si>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</si>
  <si>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</si>
  <si>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</si>
  <si>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</si>
  <si>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</si>
  <si>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</si>
  <si>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</si>
  <si>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</si>
  <si>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</si>
  <si>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</si>
  <si>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</si>
  <si>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</si>
  <si>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</si>
  <si>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</si>
  <si>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</si>
  <si>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</si>
  <si>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</si>
  <si>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</si>
  <si>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</si>
  <si>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</si>
  <si>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</si>
  <si>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</si>
  <si>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</si>
  <si>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</si>
  <si>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</si>
  <si>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</si>
  <si>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</si>
  <si>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</si>
  <si>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</si>
  <si>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</si>
  <si>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</si>
  <si>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</si>
  <si>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</si>
  <si>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</si>
  <si>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</si>
  <si>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</si>
  <si>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</si>
  <si>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</si>
  <si>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</si>
  <si>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</si>
  <si>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</si>
  <si>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</si>
  <si>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</si>
  <si>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</si>
  <si>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</si>
  <si>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</si>
  <si>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</si>
  <si>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</si>
  <si>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</si>
  <si>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</si>
  <si>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</si>
  <si>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</si>
  <si>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</si>
  <si>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</si>
  <si>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</si>
  <si>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</si>
  <si>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</si>
  <si>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</si>
  <si>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</si>
  <si>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</si>
  <si>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</si>
  <si>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</si>
  <si>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</si>
  <si>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</si>
  <si>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</si>
  <si>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</si>
  <si>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</si>
  <si>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</si>
  <si>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</si>
  <si>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</si>
  <si>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</si>
  <si>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</si>
  <si>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</si>
  <si>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</si>
  <si>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</si>
  <si>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</si>
  <si>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</si>
  <si>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</si>
  <si>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</si>
  <si>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</si>
  <si>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</si>
  <si>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</si>
  <si>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</si>
  <si>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</si>
  <si>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</si>
  <si>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</si>
  <si>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</si>
  <si>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</si>
  <si>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</si>
  <si>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</si>
  <si>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</si>
  <si>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</si>
  <si>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</si>
  <si>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</si>
  <si>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</si>
  <si>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</si>
  <si>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</si>
  <si>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</si>
  <si>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</si>
  <si>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</si>
  <si>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</si>
  <si>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</si>
  <si>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</si>
  <si>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</si>
  <si>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</si>
  <si>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</si>
  <si>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</si>
  <si>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</si>
  <si>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</si>
  <si>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</si>
  <si>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</si>
  <si>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</si>
  <si>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</si>
  <si>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</si>
  <si>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</si>
  <si>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</si>
  <si>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</si>
  <si>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</si>
  <si>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</si>
  <si>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</si>
  <si>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</si>
  <si>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</si>
  <si>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</si>
  <si>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</si>
  <si>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</si>
  <si>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</si>
  <si>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</si>
  <si>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</si>
  <si>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</si>
  <si>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</si>
  <si>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</si>
  <si>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</si>
  <si>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</si>
  <si>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</si>
  <si>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</si>
  <si>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</si>
  <si>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</si>
  <si>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</si>
  <si>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</si>
  <si>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</si>
  <si>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</si>
  <si>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</si>
  <si>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</si>
  <si>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</si>
  <si>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</si>
  <si>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</si>
  <si>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</si>
  <si>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</si>
  <si>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</si>
  <si>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</si>
  <si>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</si>
  <si>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</si>
  <si>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</si>
  <si>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</si>
  <si>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</si>
  <si>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</si>
  <si>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</si>
  <si>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</si>
  <si>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</si>
  <si>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</si>
  <si>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</si>
  <si>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</si>
  <si>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</si>
  <si>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</si>
  <si>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</si>
  <si>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</si>
  <si>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</si>
  <si>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</si>
  <si>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</si>
  <si>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</si>
  <si>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</si>
  <si>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</si>
  <si>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</si>
  <si>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</si>
  <si>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</si>
  <si>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</si>
  <si>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</si>
  <si>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</si>
  <si>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</si>
  <si>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</si>
  <si>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</si>
  <si>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</si>
  <si>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</si>
  <si>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</si>
  <si>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</si>
  <si>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</si>
  <si>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</si>
  <si>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</si>
  <si>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</si>
  <si>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</si>
  <si>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</si>
  <si>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</si>
  <si>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</si>
  <si>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</si>
  <si>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</si>
  <si>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</si>
  <si>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</si>
  <si>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</si>
  <si>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</si>
  <si>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</si>
  <si>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</si>
  <si>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</si>
  <si>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</si>
  <si>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</si>
  <si>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</si>
  <si>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</si>
  <si>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</si>
  <si>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</si>
  <si>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</si>
  <si>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</si>
  <si>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</si>
  <si>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</si>
  <si>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</si>
  <si>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</si>
  <si>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</si>
  <si>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</si>
  <si>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</si>
  <si>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</si>
  <si>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</si>
  <si>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</si>
  <si>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</si>
  <si>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</si>
  <si>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</si>
  <si>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</si>
  <si>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</si>
  <si>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</si>
  <si>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</si>
  <si>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</si>
  <si>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</si>
  <si>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过牌，魔法</t>
    <phoneticPr fontId="18" type="noConversion"/>
  </si>
  <si>
    <t>过牌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</si>
  <si>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</si>
  <si>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</si>
  <si>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</si>
  <si>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</si>
  <si>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</si>
  <si>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</si>
  <si>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</si>
  <si>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</si>
  <si>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</si>
  <si>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光环</t>
    <phoneticPr fontId="18" type="noConversion"/>
  </si>
  <si>
    <t>能量</t>
    <phoneticPr fontId="18" type="noConversion"/>
  </si>
  <si>
    <t>魔法</t>
    <phoneticPr fontId="18" type="noConversion"/>
  </si>
  <si>
    <t>治疗</t>
    <phoneticPr fontId="18" type="noConversion"/>
  </si>
  <si>
    <t>支援</t>
    <phoneticPr fontId="18" type="noConversion"/>
  </si>
  <si>
    <t>光环</t>
    <phoneticPr fontId="18" type="noConversion"/>
  </si>
  <si>
    <t>支援</t>
    <phoneticPr fontId="18" type="noConversion"/>
  </si>
  <si>
    <t>过牌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</si>
  <si>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</si>
  <si>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</si>
  <si>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</si>
  <si>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</si>
  <si>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</si>
  <si>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</si>
  <si>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</si>
  <si>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</si>
  <si>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</si>
  <si>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</si>
  <si>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</si>
  <si>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</si>
  <si>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</si>
  <si>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</si>
  <si>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</si>
  <si>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</si>
  <si>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</si>
  <si>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</si>
  <si>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</si>
  <si>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</si>
  <si>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</si>
  <si>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</si>
  <si>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</si>
  <si>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治疗</t>
    <phoneticPr fontId="18" type="noConversion"/>
  </si>
  <si>
    <t>过牌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</si>
  <si>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</si>
  <si>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</si>
  <si>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</si>
  <si>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</si>
  <si>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</si>
  <si>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</si>
  <si>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</si>
  <si>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</si>
  <si>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</si>
  <si>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</si>
  <si>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</si>
  <si>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</si>
  <si>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</si>
  <si>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</si>
  <si>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</si>
  <si>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范围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</si>
  <si>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</si>
  <si>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</si>
  <si>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</si>
  <si>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</si>
  <si>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</si>
  <si>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</si>
  <si>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</si>
  <si>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</si>
  <si>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能量</t>
    <phoneticPr fontId="18" type="noConversion"/>
  </si>
  <si>
    <t>范围，魔法</t>
    <phoneticPr fontId="18" type="noConversion"/>
  </si>
  <si>
    <t>魔法</t>
    <phoneticPr fontId="18" type="noConversion"/>
  </si>
  <si>
    <t>魔法，治疗</t>
    <phoneticPr fontId="18" type="noConversion"/>
  </si>
  <si>
    <t>群疗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</si>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</sst>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1664848"/>
        <c:axId val="-1711674096"/>
      </c:barChart>
      <c:catAx>
        <c:axId val="-17116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11674096"/>
        <c:crosses val="autoZero"/>
        <c:auto val="1"/>
        <c:lblAlgn val="ctr"/>
        <c:lblOffset val="100"/>
        <c:noMultiLvlLbl val="0"/>
      </c:catAx>
      <c:valAx>
        <c:axId val="-1711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116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1666480"/>
        <c:axId val="-1711667024"/>
      </c:barChart>
      <c:catAx>
        <c:axId val="-17116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11667024"/>
        <c:crosses val="autoZero"/>
        <c:auto val="1"/>
        <c:lblAlgn val="ctr"/>
        <c:lblOffset val="100"/>
        <c:noMultiLvlLbl val="0"/>
      </c:catAx>
      <c:valAx>
        <c:axId val="-17116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116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55520004</v>
          </cell>
          <cell r="X107">
            <v>150</v>
          </cell>
        </row>
        <row r="108">
          <cell r="A108">
            <v>55600001</v>
          </cell>
          <cell r="X108">
            <v>8</v>
          </cell>
        </row>
        <row r="109">
          <cell r="A109">
            <v>55600002</v>
          </cell>
          <cell r="X109">
            <v>10</v>
          </cell>
        </row>
        <row r="110">
          <cell r="A110">
            <v>55600003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  <cell r="X160"/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55990001</v>
          </cell>
          <cell r="X179">
            <v>15</v>
          </cell>
        </row>
        <row r="180">
          <cell r="A180">
            <v>55990002</v>
          </cell>
          <cell r="X180">
            <v>15</v>
          </cell>
        </row>
        <row r="181">
          <cell r="A181">
            <v>55990003</v>
          </cell>
          <cell r="X181">
            <v>15</v>
          </cell>
        </row>
        <row r="182">
          <cell r="A182">
            <v>55990004</v>
          </cell>
          <cell r="X182">
            <v>15</v>
          </cell>
        </row>
        <row r="183">
          <cell r="A183">
            <v>55990005</v>
          </cell>
          <cell r="X183">
            <v>15</v>
          </cell>
        </row>
        <row r="184">
          <cell r="A184">
            <v>55990006</v>
          </cell>
          <cell r="X184">
            <v>15</v>
          </cell>
        </row>
        <row r="185">
          <cell r="A185">
            <v>55990011</v>
          </cell>
          <cell r="X185">
            <v>15</v>
          </cell>
        </row>
        <row r="186">
          <cell r="A186">
            <v>55990012</v>
          </cell>
          <cell r="X186">
            <v>15</v>
          </cell>
        </row>
        <row r="187">
          <cell r="A187">
            <v>55990013</v>
          </cell>
          <cell r="X187">
            <v>15</v>
          </cell>
        </row>
        <row r="188">
          <cell r="A188">
            <v>55990014</v>
          </cell>
          <cell r="X188">
            <v>15</v>
          </cell>
        </row>
        <row r="189">
          <cell r="A189">
            <v>55990015</v>
          </cell>
          <cell r="X189">
            <v>15</v>
          </cell>
        </row>
        <row r="190">
          <cell r="A190">
            <v>55990016</v>
          </cell>
          <cell r="X190">
            <v>15</v>
          </cell>
        </row>
        <row r="191">
          <cell r="A191">
            <v>55990101</v>
          </cell>
          <cell r="X191">
            <v>8</v>
          </cell>
        </row>
        <row r="192">
          <cell r="A192">
            <v>55990102</v>
          </cell>
          <cell r="X192">
            <v>25</v>
          </cell>
        </row>
        <row r="193">
          <cell r="A193">
            <v>55990103</v>
          </cell>
          <cell r="X193">
            <v>35</v>
          </cell>
        </row>
        <row r="194">
          <cell r="A194">
            <v>55990104</v>
          </cell>
          <cell r="X19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1" totalsRowShown="0" headerRowDxfId="138" dataDxfId="137" tableBorderDxfId="136">
  <autoFilter ref="A3:AY301"/>
  <sortState ref="A4:BD301">
    <sortCondition ref="A3:A301"/>
  </sortState>
  <tableColumns count="51">
    <tableColumn id="1" name="Id" dataDxfId="135"/>
    <tableColumn id="2" name="Name" dataDxfId="134"/>
    <tableColumn id="22" name="Ename" dataDxfId="133"/>
    <tableColumn id="23" name="Remark" dataDxfId="132"/>
    <tableColumn id="3" name="Star" dataDxfId="131"/>
    <tableColumn id="4" name="Type" dataDxfId="130"/>
    <tableColumn id="5" name="Attr" dataDxfId="129"/>
    <tableColumn id="58" name="Quality" dataDxfId="12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7"/>
    <tableColumn id="6" name="AtkP" dataDxfId="126"/>
    <tableColumn id="24" name="VitP" dataDxfId="125"/>
    <tableColumn id="25" name="Modify" dataDxfId="124"/>
    <tableColumn id="9" name="Def" dataDxfId="123"/>
    <tableColumn id="10" name="Mag" dataDxfId="122"/>
    <tableColumn id="32" name="Spd" dataDxfId="121"/>
    <tableColumn id="35" name="Hit" dataDxfId="120"/>
    <tableColumn id="36" name="Dhit" dataDxfId="119"/>
    <tableColumn id="34" name="Crt" dataDxfId="118"/>
    <tableColumn id="33" name="Luk" dataDxfId="117"/>
    <tableColumn id="7" name="Sum" dataDxfId="116">
      <calculatedColumnFormula>SUM(J4:K4)+SUM(M4:S4)*5+4.4*SUM(AJ4:AP4)+2.5*SUM(AD4:AH4)+IF(ISNUMBER(AC4),AC4,0)+L4</calculatedColumnFormula>
    </tableColumn>
    <tableColumn id="13" name="Range" dataDxfId="115"/>
    <tableColumn id="14" name="Mov" dataDxfId="114"/>
    <tableColumn id="51" name="LifeRound" dataDxfId="113"/>
    <tableColumn id="16" name="Arrow" dataDxfId="112"/>
    <tableColumn id="42" name="Skill1" dataDxfId="111"/>
    <tableColumn id="43" name="SkillRate1" dataDxfId="110"/>
    <tableColumn id="44" name="Skill2" dataDxfId="109"/>
    <tableColumn id="45" name="SkillRate2" dataDxfId="108"/>
    <tableColumn id="54" name="~SkillMark" dataDxfId="107">
      <calculatedColumnFormula>IF(ISBLANK($Y4),0, LOOKUP($Y4,[1]Skill!$A:$A,[1]Skill!$X:$X)*$Z4/100)+
IF(ISBLANK($AA4),0, LOOKUP($AA4,[1]Skill!$A:$A,[1]Skill!$X:$X)*$AB4/100)</calculatedColumnFormula>
    </tableColumn>
    <tableColumn id="52" name="~AntiLife" dataDxfId="106"/>
    <tableColumn id="57" name="~AntiMental" dataDxfId="105"/>
    <tableColumn id="56" name="~AntiPhysical" dataDxfId="104"/>
    <tableColumn id="55" name="~AntiElement" dataDxfId="103"/>
    <tableColumn id="53" name="~AntiHelp" dataDxfId="102"/>
    <tableColumn id="30" name="BuffImmune" dataDxfId="101">
      <calculatedColumnFormula>CONCATENATE(AD4,";",AE4,";",AF4,";",AG4,";",AH4)</calculatedColumnFormula>
    </tableColumn>
    <tableColumn id="8" name="~AntiNull" dataDxfId="100"/>
    <tableColumn id="11" name="~AntiWater" dataDxfId="99"/>
    <tableColumn id="26" name="~AntiWind" dataDxfId="98"/>
    <tableColumn id="27" name="~AntiFire" dataDxfId="97"/>
    <tableColumn id="37" name="~AntiEarth" dataDxfId="96"/>
    <tableColumn id="40" name="~AntiLight" dataDxfId="95"/>
    <tableColumn id="41" name="~AntiDark" dataDxfId="94"/>
    <tableColumn id="31" name="AttrDef" dataDxfId="93">
      <calculatedColumnFormula>CONCATENATE(AJ4,";",AK4,";",AL4,";",AM4,";",AN4,";",AO4,";",AP4)</calculatedColumnFormula>
    </tableColumn>
    <tableColumn id="50" name="IsBuilding" dataDxfId="92"/>
    <tableColumn id="29" name="JobId" dataDxfId="91"/>
    <tableColumn id="20" name="Res" dataDxfId="90"/>
    <tableColumn id="21" name="Icon" dataDxfId="89"/>
    <tableColumn id="17" name="Cover" dataDxfId="88"/>
    <tableColumn id="15" name="IsSpecial" dataDxfId="87"/>
    <tableColumn id="28" name="IsNew" dataDxfId="86"/>
    <tableColumn id="19" name="VsMark" dataDxfId="8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4" totalsRowShown="0" headerRowDxfId="84" dataDxfId="83" tableBorderDxfId="82">
  <autoFilter ref="A3:AY14"/>
  <sortState ref="A4:AF311">
    <sortCondition ref="A3:A311"/>
  </sortState>
  <tableColumns count="51">
    <tableColumn id="1" name="Id" dataDxfId="81"/>
    <tableColumn id="2" name="Name" dataDxfId="80"/>
    <tableColumn id="22" name="Ename" dataDxfId="79"/>
    <tableColumn id="23" name="Remark" dataDxfId="78"/>
    <tableColumn id="3" name="Star" dataDxfId="77"/>
    <tableColumn id="4" name="Type" dataDxfId="76"/>
    <tableColumn id="5" name="Attr" dataDxfId="75"/>
    <tableColumn id="58" name="Quality" dataDxfId="7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73"/>
    <tableColumn id="6" name="AtkP" dataDxfId="72"/>
    <tableColumn id="24" name="VitP" dataDxfId="71"/>
    <tableColumn id="25" name="Modify" dataDxfId="70"/>
    <tableColumn id="9" name="Def" dataDxfId="69"/>
    <tableColumn id="10" name="Mag" dataDxfId="68"/>
    <tableColumn id="32" name="Spd" dataDxfId="67"/>
    <tableColumn id="35" name="Hit" dataDxfId="66"/>
    <tableColumn id="36" name="Dhit" dataDxfId="65"/>
    <tableColumn id="34" name="Crt" dataDxfId="64"/>
    <tableColumn id="33" name="Luk" dataDxfId="63"/>
    <tableColumn id="7" name="Sum" dataDxfId="62">
      <calculatedColumnFormula>SUM(J4:K4)+SUM(M4:S4)*5+4.4*SUM(AJ4:AP4)+2.5*SUM(AD4:AH4)+IF(ISNUMBER(AC4),AC4,0)+L4</calculatedColumnFormula>
    </tableColumn>
    <tableColumn id="13" name="Range" dataDxfId="61"/>
    <tableColumn id="14" name="Mov" dataDxfId="60"/>
    <tableColumn id="60" name="LifeRound" dataDxfId="59"/>
    <tableColumn id="16" name="Arrow" dataDxfId="58"/>
    <tableColumn id="42" name="Skill1" dataDxfId="57"/>
    <tableColumn id="43" name="SkillRate1" dataDxfId="56"/>
    <tableColumn id="44" name="Skill2" dataDxfId="55"/>
    <tableColumn id="45" name="SkillRate2" dataDxfId="54"/>
    <tableColumn id="54" name="~SkillMark" dataDxfId="53">
      <calculatedColumnFormula>IF(ISBLANK($Y4),0, LOOKUP($Y4,[1]Skill!$A:$A,[1]Skill!$X:$X)*$Z4/100)+
IF(ISBLANK($AA4),0, LOOKUP($AA4,[1]Skill!$A:$A,[1]Skill!$X:$X)*$AB4/100)</calculatedColumnFormula>
    </tableColumn>
    <tableColumn id="52" name="~AntiLife" dataDxfId="52"/>
    <tableColumn id="57" name="~AntiMental" dataDxfId="51"/>
    <tableColumn id="56" name="~AntiPhysical" dataDxfId="50"/>
    <tableColumn id="55" name="~AntiElement" dataDxfId="49"/>
    <tableColumn id="53" name="~AntiHelp" dataDxfId="48"/>
    <tableColumn id="30" name="BuffImmune" dataDxfId="47">
      <calculatedColumnFormula>CONCATENATE(AD4,";",AE4,";",AF4,";",AG4,";",AH4)</calculatedColumnFormula>
    </tableColumn>
    <tableColumn id="8" name="~AntiNull" dataDxfId="46"/>
    <tableColumn id="11" name="~AntiWater" dataDxfId="45"/>
    <tableColumn id="26" name="~AntiWind" dataDxfId="44"/>
    <tableColumn id="27" name="~AntiFire" dataDxfId="43"/>
    <tableColumn id="37" name="~AntiEarth" dataDxfId="42"/>
    <tableColumn id="40" name="~AntiLight" dataDxfId="41"/>
    <tableColumn id="41" name="~AntiDark" dataDxfId="40"/>
    <tableColumn id="31" name="AttrDef" dataDxfId="39">
      <calculatedColumnFormula>CONCATENATE(AJ4,";",AK4,";",AL4,";",AM4,";",AN4,";",AO4,";",AP4)</calculatedColumnFormula>
    </tableColumn>
    <tableColumn id="59" name="IsBuilding" dataDxfId="38"/>
    <tableColumn id="29" name="JobId" dataDxfId="37"/>
    <tableColumn id="20" name="Res" dataDxfId="36"/>
    <tableColumn id="21" name="Icon" dataDxfId="35"/>
    <tableColumn id="17" name="Cover" dataDxfId="34"/>
    <tableColumn id="15" name="IsSpecial" dataDxfId="33"/>
    <tableColumn id="28" name="IsNew" dataDxfId="32"/>
    <tableColumn id="19" name="VsMark" dataDxfId="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3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1"/>
  <sheetViews>
    <sheetView workbookViewId="0">
      <pane xSplit="1" ySplit="3" topLeftCell="B212" activePane="bottomRight" state="frozen"/>
      <selection pane="topRight" activeCell="B1" sqref="B1"/>
      <selection pane="bottomLeft" activeCell="A4" sqref="A4"/>
      <selection pane="bottomRight" activeCell="A232" sqref="A232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8" width="9.5" bestFit="1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9.625" customWidth="1"/>
    <col min="46" max="46" width="6" customWidth="1"/>
    <col min="47" max="47" width="4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803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319</v>
      </c>
      <c r="D2" s="28" t="s">
        <v>679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652</v>
      </c>
      <c r="J2" s="10" t="s">
        <v>286</v>
      </c>
      <c r="K2" s="10" t="s">
        <v>286</v>
      </c>
      <c r="L2" s="2" t="s">
        <v>639</v>
      </c>
      <c r="M2" s="2" t="s">
        <v>706</v>
      </c>
      <c r="N2" s="2" t="s">
        <v>709</v>
      </c>
      <c r="O2" s="2" t="s">
        <v>712</v>
      </c>
      <c r="P2" s="2" t="s">
        <v>706</v>
      </c>
      <c r="Q2" s="2" t="s">
        <v>706</v>
      </c>
      <c r="R2" s="2" t="s">
        <v>717</v>
      </c>
      <c r="S2" s="2" t="s">
        <v>712</v>
      </c>
      <c r="T2" s="35" t="s">
        <v>677</v>
      </c>
      <c r="U2" s="2" t="s">
        <v>702</v>
      </c>
      <c r="V2" s="2" t="s">
        <v>702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737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813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692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51000001</v>
      </c>
      <c r="B4" s="4" t="s">
        <v>1</v>
      </c>
      <c r="C4" s="4" t="s">
        <v>321</v>
      </c>
      <c r="D4" s="19" t="s">
        <v>733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784</v>
      </c>
      <c r="AS4" s="12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784</v>
      </c>
      <c r="AS5" s="50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784</v>
      </c>
      <c r="AS6" s="50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784</v>
      </c>
      <c r="AS7" s="50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733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784</v>
      </c>
      <c r="AS8" s="50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823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784</v>
      </c>
      <c r="AS9" s="50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784</v>
      </c>
      <c r="AS10" s="50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784</v>
      </c>
      <c r="AS11" s="50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784</v>
      </c>
      <c r="AS12" s="50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784</v>
      </c>
      <c r="AS13" s="50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784</v>
      </c>
      <c r="AS14" s="50"/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784</v>
      </c>
      <c r="AS15" s="50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784</v>
      </c>
      <c r="AS16" s="50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784</v>
      </c>
      <c r="AS17" s="50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784</v>
      </c>
      <c r="AS18" s="50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784</v>
      </c>
      <c r="AS19" s="50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784</v>
      </c>
      <c r="AS20" s="50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784</v>
      </c>
      <c r="AS21" s="50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784</v>
      </c>
      <c r="AS22" s="50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784</v>
      </c>
      <c r="AS23" s="50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784</v>
      </c>
      <c r="AS24" s="50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784</v>
      </c>
      <c r="AS25" s="50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784</v>
      </c>
      <c r="AS26" s="50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784</v>
      </c>
      <c r="AS27" s="50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784</v>
      </c>
      <c r="AS28" s="50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784</v>
      </c>
      <c r="AS29" s="50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784</v>
      </c>
      <c r="AS30" s="50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784</v>
      </c>
      <c r="AS31" s="50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784</v>
      </c>
      <c r="AS32" s="50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784</v>
      </c>
      <c r="AS33" s="50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784</v>
      </c>
      <c r="AS34" s="50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802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784</v>
      </c>
      <c r="AS35" s="50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847</v>
      </c>
      <c r="C36" s="4" t="s">
        <v>848</v>
      </c>
      <c r="D36" s="19" t="s">
        <v>849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843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784</v>
      </c>
      <c r="AS36" s="50"/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858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784</v>
      </c>
      <c r="AS37" s="50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784</v>
      </c>
      <c r="AS38" s="50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784</v>
      </c>
      <c r="AS39" s="50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784</v>
      </c>
      <c r="AS40" s="50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852</v>
      </c>
      <c r="C41" s="4" t="s">
        <v>853</v>
      </c>
      <c r="D41" s="19" t="s">
        <v>851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854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784</v>
      </c>
      <c r="AS41" s="50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850</v>
      </c>
      <c r="C42" s="4" t="s">
        <v>407</v>
      </c>
      <c r="D42" s="19" t="s">
        <v>851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784</v>
      </c>
      <c r="AS42" s="50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784</v>
      </c>
      <c r="AS43" s="50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834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784</v>
      </c>
      <c r="AS44" s="50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672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784</v>
      </c>
      <c r="AS45" s="50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784</v>
      </c>
      <c r="AS46" s="50"/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784</v>
      </c>
      <c r="AS47" s="50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784</v>
      </c>
      <c r="AS48" s="50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802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784</v>
      </c>
      <c r="AS49" s="50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784</v>
      </c>
      <c r="AS50" s="50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824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784</v>
      </c>
      <c r="AS51" s="50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784</v>
      </c>
      <c r="AS52" s="50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784</v>
      </c>
      <c r="AS53" s="50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814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784</v>
      </c>
      <c r="AS54" s="50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810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784</v>
      </c>
      <c r="AS55" s="50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784</v>
      </c>
      <c r="AS56" s="50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784</v>
      </c>
      <c r="AS57" s="50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784</v>
      </c>
      <c r="AS58" s="50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784</v>
      </c>
      <c r="AS59" s="50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824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784</v>
      </c>
      <c r="AS60" s="50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784</v>
      </c>
      <c r="AS61" s="50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784</v>
      </c>
      <c r="AS62" s="50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784</v>
      </c>
      <c r="AS63" s="50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784</v>
      </c>
      <c r="AS64" s="50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784</v>
      </c>
      <c r="AS65" s="50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810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784</v>
      </c>
      <c r="AS66" s="50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846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784</v>
      </c>
      <c r="AS67" s="50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884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784</v>
      </c>
      <c r="AS68" s="50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837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784</v>
      </c>
      <c r="AS69" s="50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784</v>
      </c>
      <c r="AS70" s="50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784</v>
      </c>
      <c r="AS71" s="50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784</v>
      </c>
      <c r="AS72" s="50"/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724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784</v>
      </c>
      <c r="AS73" s="50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784</v>
      </c>
      <c r="AS74" s="50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784</v>
      </c>
      <c r="AS75" s="50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836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784</v>
      </c>
      <c r="AS76" s="50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784</v>
      </c>
      <c r="AS77" s="50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806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805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784</v>
      </c>
      <c r="AS78" s="50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784</v>
      </c>
      <c r="AS79" s="50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784</v>
      </c>
      <c r="AS80" s="50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820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784</v>
      </c>
      <c r="AS81" s="50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784</v>
      </c>
      <c r="AS82" s="50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784</v>
      </c>
      <c r="AS83" s="50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789</v>
      </c>
      <c r="C84" s="4" t="s">
        <v>790</v>
      </c>
      <c r="D84" s="19" t="s">
        <v>791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784</v>
      </c>
      <c r="AS84" s="51"/>
      <c r="AT84" s="8">
        <v>6</v>
      </c>
      <c r="AU84" s="8">
        <v>81</v>
      </c>
      <c r="AV84" s="8"/>
      <c r="AW84" s="18">
        <v>0</v>
      </c>
      <c r="AX84" s="19">
        <v>1</v>
      </c>
      <c r="AY84" s="19">
        <v>0.40819670000000002</v>
      </c>
    </row>
    <row r="85" spans="1:51">
      <c r="A85">
        <v>51000082</v>
      </c>
      <c r="B85" s="8" t="s">
        <v>795</v>
      </c>
      <c r="C85" s="8" t="s">
        <v>794</v>
      </c>
      <c r="D85" s="19" t="s">
        <v>796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687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784</v>
      </c>
      <c r="AS85" s="51"/>
      <c r="AT85" s="8">
        <v>6</v>
      </c>
      <c r="AU85" s="8">
        <v>82</v>
      </c>
      <c r="AV85" s="8"/>
      <c r="AW85" s="18">
        <v>0</v>
      </c>
      <c r="AX85" s="19">
        <v>1</v>
      </c>
      <c r="AY85" s="19">
        <v>0.49672129999999998</v>
      </c>
    </row>
    <row r="86" spans="1:51">
      <c r="A86">
        <v>51000083</v>
      </c>
      <c r="B86" s="8" t="s">
        <v>797</v>
      </c>
      <c r="C86" s="8" t="s">
        <v>798</v>
      </c>
      <c r="D86" s="19" t="s">
        <v>801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784</v>
      </c>
      <c r="AS86" s="51"/>
      <c r="AT86" s="8">
        <v>6</v>
      </c>
      <c r="AU86" s="8">
        <v>83</v>
      </c>
      <c r="AV86" s="8"/>
      <c r="AW86" s="18">
        <v>0</v>
      </c>
      <c r="AX86" s="19">
        <v>1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855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784</v>
      </c>
      <c r="AS87" s="50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784</v>
      </c>
      <c r="AS88" s="50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784</v>
      </c>
      <c r="AS89" s="50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784</v>
      </c>
      <c r="AS90" s="50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784</v>
      </c>
      <c r="AS91" s="50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784</v>
      </c>
      <c r="AS92" s="50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784</v>
      </c>
      <c r="AS93" s="50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801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784</v>
      </c>
      <c r="AS94" s="50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784</v>
      </c>
      <c r="AS95" s="50"/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784</v>
      </c>
      <c r="AS96" s="50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/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784</v>
      </c>
      <c r="AS97" s="50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784</v>
      </c>
      <c r="AS98" s="50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723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784</v>
      </c>
      <c r="AS99" s="50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784</v>
      </c>
      <c r="AS100" s="50"/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784</v>
      </c>
      <c r="AS101" s="50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784</v>
      </c>
      <c r="AS102" s="50"/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806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784</v>
      </c>
      <c r="AS103" s="50"/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859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784</v>
      </c>
      <c r="AS104" s="50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874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784</v>
      </c>
      <c r="AS105" s="50"/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876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784</v>
      </c>
      <c r="AS106" s="50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801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784</v>
      </c>
      <c r="AS107" s="50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784</v>
      </c>
      <c r="AS108" s="50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784</v>
      </c>
      <c r="AS109" s="50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784</v>
      </c>
      <c r="AS110" s="50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784</v>
      </c>
      <c r="AS111" s="50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784</v>
      </c>
      <c r="AS112" s="50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784</v>
      </c>
      <c r="AS113" s="50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889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784</v>
      </c>
      <c r="AS114" s="50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796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784</v>
      </c>
      <c r="AS115" s="50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791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784</v>
      </c>
      <c r="AS116" s="50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892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784</v>
      </c>
      <c r="AS117" s="50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893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784</v>
      </c>
      <c r="AS118" s="50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665</v>
      </c>
      <c r="C119" s="8" t="s">
        <v>668</v>
      </c>
      <c r="D119" s="19" t="s">
        <v>817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784</v>
      </c>
      <c r="AS119" s="50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894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784</v>
      </c>
      <c r="AS120" s="50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845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784</v>
      </c>
      <c r="AS121" s="50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784</v>
      </c>
      <c r="AS122" s="50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784</v>
      </c>
      <c r="AS123" s="50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810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784</v>
      </c>
      <c r="AS124" s="50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784</v>
      </c>
      <c r="AS125" s="50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835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784</v>
      </c>
      <c r="AS126" s="50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784</v>
      </c>
      <c r="AS127" s="50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824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784</v>
      </c>
      <c r="AS128" s="50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784</v>
      </c>
      <c r="AS129" s="50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833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784</v>
      </c>
      <c r="AS130" s="50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784</v>
      </c>
      <c r="AS131" s="50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784</v>
      </c>
      <c r="AS132" s="50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784</v>
      </c>
      <c r="AS133" s="50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784</v>
      </c>
      <c r="AS134" s="50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784</v>
      </c>
      <c r="AS135" s="50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784</v>
      </c>
      <c r="AS136" s="50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784</v>
      </c>
      <c r="AS137" s="50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784</v>
      </c>
      <c r="AS138" s="50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784</v>
      </c>
      <c r="AS139" s="50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784</v>
      </c>
      <c r="AS140" s="50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784</v>
      </c>
      <c r="AS141" s="50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784</v>
      </c>
      <c r="AS142" s="50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784</v>
      </c>
      <c r="AS143" s="50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784</v>
      </c>
      <c r="AS144" s="50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784</v>
      </c>
      <c r="AS145" s="50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784</v>
      </c>
      <c r="AS146" s="50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845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784</v>
      </c>
      <c r="AS147" s="50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727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784</v>
      </c>
      <c r="AS148" s="50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856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784</v>
      </c>
      <c r="AS149" s="50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784</v>
      </c>
      <c r="AS150" s="50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784</v>
      </c>
      <c r="AS151" s="50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784</v>
      </c>
      <c r="AS152" s="50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784</v>
      </c>
      <c r="AS153" s="50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784</v>
      </c>
      <c r="AS154" s="50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845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731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784</v>
      </c>
      <c r="AS155" s="50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784</v>
      </c>
      <c r="AS156" s="50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784</v>
      </c>
      <c r="AS157" s="50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784</v>
      </c>
      <c r="AS158" s="50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681</v>
      </c>
      <c r="C159" s="8" t="s">
        <v>683</v>
      </c>
      <c r="D159" s="19" t="s">
        <v>773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784</v>
      </c>
      <c r="AS159" s="50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784</v>
      </c>
      <c r="AS160" s="50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784</v>
      </c>
      <c r="AS161" s="50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784</v>
      </c>
      <c r="AS162" s="50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819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784</v>
      </c>
      <c r="AS163" s="50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784</v>
      </c>
      <c r="AS164" s="50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682</v>
      </c>
      <c r="C165" s="8" t="s">
        <v>684</v>
      </c>
      <c r="D165" s="19" t="s">
        <v>772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687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784</v>
      </c>
      <c r="AS165" s="50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685</v>
      </c>
      <c r="C166" s="8" t="s">
        <v>686</v>
      </c>
      <c r="D166" s="19" t="s">
        <v>771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690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784</v>
      </c>
      <c r="AS166" s="50"/>
      <c r="AT166" s="8">
        <v>6</v>
      </c>
      <c r="AU166" s="8">
        <v>163</v>
      </c>
      <c r="AV166" s="8"/>
      <c r="AW166" s="18">
        <v>0</v>
      </c>
      <c r="AX166" s="19">
        <v>1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784</v>
      </c>
      <c r="AS167" s="50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689</v>
      </c>
      <c r="C168" s="8" t="s">
        <v>688</v>
      </c>
      <c r="D168" s="19" t="s">
        <v>772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784</v>
      </c>
      <c r="AS168" s="50"/>
      <c r="AT168" s="8">
        <v>6</v>
      </c>
      <c r="AU168" s="8">
        <v>165</v>
      </c>
      <c r="AV168" s="8"/>
      <c r="AW168" s="18">
        <v>0</v>
      </c>
      <c r="AX168" s="19">
        <v>1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801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784</v>
      </c>
      <c r="AS169" s="50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801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784</v>
      </c>
      <c r="AS170" s="50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784</v>
      </c>
      <c r="AS171" s="50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857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784</v>
      </c>
      <c r="AS172" s="50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830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725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784</v>
      </c>
      <c r="AS173" s="50"/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812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784</v>
      </c>
      <c r="AS174" s="50"/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818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784</v>
      </c>
      <c r="AS175" s="50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784</v>
      </c>
      <c r="AS176" s="50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810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784</v>
      </c>
      <c r="AS177" s="50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870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784</v>
      </c>
      <c r="AS178" s="50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784</v>
      </c>
      <c r="AS179" s="50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784</v>
      </c>
      <c r="AS180" s="50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875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650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784</v>
      </c>
      <c r="AS181" s="50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784</v>
      </c>
      <c r="AS182" s="50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784</v>
      </c>
      <c r="AS183" s="50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846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784</v>
      </c>
      <c r="AS184" s="50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832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784</v>
      </c>
      <c r="AS185" s="50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820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784</v>
      </c>
      <c r="AS186" s="50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784</v>
      </c>
      <c r="AS187" s="50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784</v>
      </c>
      <c r="AS188" s="50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784</v>
      </c>
      <c r="AS189" s="50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784</v>
      </c>
      <c r="AS190" s="50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784</v>
      </c>
      <c r="AS191" s="50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726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784</v>
      </c>
      <c r="AS192" s="50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784</v>
      </c>
      <c r="AS193" s="50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822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784</v>
      </c>
      <c r="AS194" s="50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878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784</v>
      </c>
      <c r="AS195" s="50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829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784</v>
      </c>
      <c r="AS196" s="50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784</v>
      </c>
      <c r="AS197" s="50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784</v>
      </c>
      <c r="AS198" s="50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878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784</v>
      </c>
      <c r="AS199" s="50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784</v>
      </c>
      <c r="AS200" s="50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809</v>
      </c>
      <c r="D201" s="19" t="s">
        <v>807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784</v>
      </c>
      <c r="AS201" s="50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728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784</v>
      </c>
      <c r="AS202" s="50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784</v>
      </c>
      <c r="AS203" s="50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666</v>
      </c>
      <c r="C204" s="8" t="s">
        <v>669</v>
      </c>
      <c r="D204" s="19" t="s">
        <v>817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784</v>
      </c>
      <c r="AS204" s="50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860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730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784</v>
      </c>
      <c r="AS205" s="50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784</v>
      </c>
      <c r="AS206" s="50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784</v>
      </c>
      <c r="AS207" s="50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808</v>
      </c>
      <c r="D208" s="19" t="s">
        <v>807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784</v>
      </c>
      <c r="AS208" s="50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784</v>
      </c>
      <c r="AS209" s="50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784</v>
      </c>
      <c r="AS210" s="50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811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784</v>
      </c>
      <c r="AS211" s="50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784</v>
      </c>
      <c r="AS212" s="50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827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799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784</v>
      </c>
      <c r="AS213" s="50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784</v>
      </c>
      <c r="AS214" s="50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826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784</v>
      </c>
      <c r="AS215" s="50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784</v>
      </c>
      <c r="AS216" s="50"/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810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784</v>
      </c>
      <c r="AS217" s="50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874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784</v>
      </c>
      <c r="AS218" s="50"/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869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729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784</v>
      </c>
      <c r="AS219" s="50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784</v>
      </c>
      <c r="AS220" s="50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837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784</v>
      </c>
      <c r="AS221" s="50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784</v>
      </c>
      <c r="AS222" s="50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784</v>
      </c>
      <c r="AS223" s="50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784</v>
      </c>
      <c r="AS224" s="50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784</v>
      </c>
      <c r="AS225" s="50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784</v>
      </c>
      <c r="AS226" s="50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784</v>
      </c>
      <c r="AS227" s="50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857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784</v>
      </c>
      <c r="AS228" s="50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857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784</v>
      </c>
      <c r="AS229" s="50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801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784</v>
      </c>
      <c r="AS230" s="50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801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784</v>
      </c>
      <c r="AS231" s="50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733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784</v>
      </c>
      <c r="AS232" s="50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820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784</v>
      </c>
      <c r="AS233" s="50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784</v>
      </c>
      <c r="AS234" s="50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836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784</v>
      </c>
      <c r="AS235" s="50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836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784</v>
      </c>
      <c r="AS236" s="50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784</v>
      </c>
      <c r="AS237" s="50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784</v>
      </c>
      <c r="AS238" s="50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784</v>
      </c>
      <c r="AS239" s="50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784</v>
      </c>
      <c r="AS240" s="50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878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784</v>
      </c>
      <c r="AS241" s="50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784</v>
      </c>
      <c r="AS242" s="50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784</v>
      </c>
      <c r="AS243" s="50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868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784</v>
      </c>
      <c r="AS244" s="50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868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784</v>
      </c>
      <c r="AS245" s="50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784</v>
      </c>
      <c r="AS246" s="50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784</v>
      </c>
      <c r="AS247" s="50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784</v>
      </c>
      <c r="AS248" s="50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784</v>
      </c>
      <c r="AS249" s="50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784</v>
      </c>
      <c r="AS250" s="50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784</v>
      </c>
      <c r="AS251" s="50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784</v>
      </c>
      <c r="AS252" s="50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784</v>
      </c>
      <c r="AS253" s="50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815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784</v>
      </c>
      <c r="AS254" s="50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845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784</v>
      </c>
      <c r="AS255" s="50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784</v>
      </c>
      <c r="AS256" s="50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877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784</v>
      </c>
      <c r="AS257" s="50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873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784</v>
      </c>
      <c r="AS258" s="50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861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784</v>
      </c>
      <c r="AS259" s="50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867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1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1" si="19">CONCATENATE(AJ260,";",AK260,";",AL260,";",AM260,";",AN260,";",AO260,";",AP260)</f>
        <v>0;0;0;0;0;0;0</v>
      </c>
      <c r="AR260" s="50" t="s">
        <v>784</v>
      </c>
      <c r="AS260" s="50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822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784</v>
      </c>
      <c r="AS261" s="50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784</v>
      </c>
      <c r="AS262" s="50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784</v>
      </c>
      <c r="AS263" s="50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784</v>
      </c>
      <c r="AS264" s="50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784</v>
      </c>
      <c r="AS265" s="50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784</v>
      </c>
      <c r="AS266" s="50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883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784</v>
      </c>
      <c r="AS267" s="50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784</v>
      </c>
      <c r="AS268" s="50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784</v>
      </c>
      <c r="AS269" s="50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784</v>
      </c>
      <c r="AS270" s="50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885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784</v>
      </c>
      <c r="AS271" s="50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886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784</v>
      </c>
      <c r="AS272" s="50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887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732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784</v>
      </c>
      <c r="AS273" s="50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784</v>
      </c>
      <c r="AS274" s="50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811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784</v>
      </c>
      <c r="AS275" s="50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784</v>
      </c>
      <c r="AS276" s="50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828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784</v>
      </c>
      <c r="AS277" s="50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784</v>
      </c>
      <c r="AS278" s="50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784</v>
      </c>
      <c r="AS279" s="50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784</v>
      </c>
      <c r="AS280" s="50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861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784</v>
      </c>
      <c r="AS281" s="50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861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784</v>
      </c>
      <c r="AS282" s="50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861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784</v>
      </c>
      <c r="AS283" s="50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796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784</v>
      </c>
      <c r="AS284" s="50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888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784</v>
      </c>
      <c r="AS285" s="50"/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784</v>
      </c>
      <c r="AS286" s="50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784</v>
      </c>
      <c r="AS287" s="50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673</v>
      </c>
      <c r="C288" s="8" t="s">
        <v>674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784</v>
      </c>
      <c r="AS288" s="50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872</v>
      </c>
      <c r="C289" s="53" t="s">
        <v>871</v>
      </c>
      <c r="D289" s="19" t="s">
        <v>870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784</v>
      </c>
      <c r="AS289" s="50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667</v>
      </c>
      <c r="C290" s="8" t="s">
        <v>670</v>
      </c>
      <c r="D290" s="19" t="s">
        <v>816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784</v>
      </c>
      <c r="AS290" s="50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784</v>
      </c>
      <c r="AS291" s="50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864</v>
      </c>
      <c r="C292" s="4" t="s">
        <v>862</v>
      </c>
      <c r="D292" s="19" t="s">
        <v>802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866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784</v>
      </c>
      <c r="AS292" s="50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865</v>
      </c>
      <c r="C293" s="4" t="s">
        <v>863</v>
      </c>
      <c r="D293" s="19" t="s">
        <v>802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866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784</v>
      </c>
      <c r="AS293" s="50"/>
      <c r="AT293" s="4">
        <v>6</v>
      </c>
      <c r="AU293" s="4">
        <v>290</v>
      </c>
      <c r="AV293" s="4"/>
      <c r="AW293" s="21">
        <v>0</v>
      </c>
      <c r="AX293" s="8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831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784</v>
      </c>
      <c r="AS294" s="50"/>
      <c r="AT294" s="4">
        <v>6</v>
      </c>
      <c r="AU294" s="4">
        <v>291</v>
      </c>
      <c r="AV294" s="4"/>
      <c r="AW294" s="21">
        <v>0</v>
      </c>
      <c r="AX294" s="8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671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784</v>
      </c>
      <c r="AS295" s="50"/>
      <c r="AT295" s="4">
        <v>6</v>
      </c>
      <c r="AU295" s="4">
        <v>292</v>
      </c>
      <c r="AV295" s="4"/>
      <c r="AW295" s="21">
        <v>0</v>
      </c>
      <c r="AX295" s="8">
        <v>0</v>
      </c>
      <c r="AY295" s="25">
        <v>0.34426230000000002</v>
      </c>
    </row>
    <row r="296" spans="1:51">
      <c r="A296">
        <v>51000293</v>
      </c>
      <c r="B296" s="8" t="s">
        <v>658</v>
      </c>
      <c r="C296" s="8" t="s">
        <v>659</v>
      </c>
      <c r="D296" s="19" t="s">
        <v>814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784</v>
      </c>
      <c r="AS296" s="50"/>
      <c r="AT296" s="8">
        <v>6</v>
      </c>
      <c r="AU296" s="8">
        <v>293</v>
      </c>
      <c r="AV296" s="8"/>
      <c r="AW296" s="21">
        <v>0</v>
      </c>
      <c r="AX296" s="8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820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784</v>
      </c>
      <c r="AS297" s="50"/>
      <c r="AT297" s="4">
        <v>6</v>
      </c>
      <c r="AU297" s="4">
        <v>294</v>
      </c>
      <c r="AV297" s="4"/>
      <c r="AW297" s="21">
        <v>0</v>
      </c>
      <c r="AX297" s="8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821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784</v>
      </c>
      <c r="AS298" s="50"/>
      <c r="AT298" s="4">
        <v>6</v>
      </c>
      <c r="AU298" s="4">
        <v>295</v>
      </c>
      <c r="AV298" s="4"/>
      <c r="AW298" s="21">
        <v>0</v>
      </c>
      <c r="AX298" s="8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784</v>
      </c>
      <c r="AS299" s="50"/>
      <c r="AT299" s="4">
        <v>6</v>
      </c>
      <c r="AU299" s="4">
        <v>296</v>
      </c>
      <c r="AV299" s="4"/>
      <c r="AW299" s="21">
        <v>0</v>
      </c>
      <c r="AX299" s="8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784</v>
      </c>
      <c r="AS300" s="50"/>
      <c r="AT300" s="4">
        <v>6</v>
      </c>
      <c r="AU300" s="4">
        <v>297</v>
      </c>
      <c r="AV300" s="4"/>
      <c r="AW300" s="21">
        <v>0</v>
      </c>
      <c r="AX300" s="8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836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784</v>
      </c>
      <c r="AS301" s="50"/>
      <c r="AT301" s="4">
        <v>3</v>
      </c>
      <c r="AU301" s="4">
        <v>298</v>
      </c>
      <c r="AV301" s="4"/>
      <c r="AW301" s="21">
        <v>0</v>
      </c>
      <c r="AX301" s="8">
        <v>0</v>
      </c>
      <c r="AY301" s="52">
        <v>0.75409839999999995</v>
      </c>
    </row>
  </sheetData>
  <phoneticPr fontId="18" type="noConversion"/>
  <conditionalFormatting sqref="H4:H301">
    <cfRule type="cellIs" dxfId="29" priority="9" operator="greaterThanOrEqual">
      <formula>5</formula>
    </cfRule>
    <cfRule type="cellIs" dxfId="28" priority="20" operator="equal">
      <formula>1</formula>
    </cfRule>
    <cfRule type="cellIs" dxfId="27" priority="21" operator="equal">
      <formula>2</formula>
    </cfRule>
    <cfRule type="cellIs" dxfId="26" priority="22" operator="equal">
      <formula>3</formula>
    </cfRule>
    <cfRule type="cellIs" dxfId="25" priority="23" operator="equal">
      <formula>4</formula>
    </cfRule>
  </conditionalFormatting>
  <conditionalFormatting sqref="D4:D301">
    <cfRule type="cellIs" dxfId="24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4"/>
  <sheetViews>
    <sheetView tabSelected="1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U13" sqref="AU13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5" width="9" customWidth="1"/>
    <col min="46" max="46" width="6" customWidth="1"/>
    <col min="47" max="47" width="5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714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677</v>
      </c>
      <c r="U2" s="2" t="s">
        <v>286</v>
      </c>
      <c r="V2" s="2" t="s">
        <v>286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677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713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800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785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890</v>
      </c>
      <c r="C5" s="8" t="s">
        <v>891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784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661</v>
      </c>
      <c r="C6" s="4" t="s">
        <v>660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785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841</v>
      </c>
      <c r="C7" s="4" t="s">
        <v>842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785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844</v>
      </c>
      <c r="C8" s="4" t="s">
        <v>842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784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699</v>
      </c>
      <c r="C9" s="8" t="s">
        <v>698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785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779</v>
      </c>
      <c r="B10" s="8" t="s">
        <v>774</v>
      </c>
      <c r="C10" s="8" t="s">
        <v>776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787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786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804</v>
      </c>
      <c r="B11" s="8" t="s">
        <v>775</v>
      </c>
      <c r="C11" s="8" t="s">
        <v>777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780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786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51019298</v>
      </c>
      <c r="B12" s="8" t="s">
        <v>899</v>
      </c>
      <c r="C12" s="31" t="s">
        <v>633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785</v>
      </c>
      <c r="AS12" s="50"/>
      <c r="AT12" s="31">
        <v>6</v>
      </c>
      <c r="AU12" s="31">
        <v>280</v>
      </c>
      <c r="AV12" s="18"/>
      <c r="AW12" s="21">
        <v>1</v>
      </c>
      <c r="AX12" s="32">
        <v>0</v>
      </c>
      <c r="AY12" s="33">
        <v>0</v>
      </c>
    </row>
    <row r="13" spans="1:51">
      <c r="A13">
        <v>51019299</v>
      </c>
      <c r="B13" s="8" t="s">
        <v>900</v>
      </c>
      <c r="C13" s="31" t="s">
        <v>633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785</v>
      </c>
      <c r="AS13" s="50"/>
      <c r="AT13" s="31">
        <v>6</v>
      </c>
      <c r="AU13" s="31">
        <v>278</v>
      </c>
      <c r="AV13" s="18"/>
      <c r="AW13" s="21">
        <v>1</v>
      </c>
      <c r="AX13" s="32">
        <v>0</v>
      </c>
      <c r="AY13" s="33">
        <v>0</v>
      </c>
    </row>
    <row r="14" spans="1:51">
      <c r="A14" t="s">
        <v>778</v>
      </c>
      <c r="B14" s="8" t="s">
        <v>697</v>
      </c>
      <c r="C14" s="8" t="s">
        <v>694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785</v>
      </c>
      <c r="AS14" s="50"/>
      <c r="AT14" s="8">
        <v>6</v>
      </c>
      <c r="AU14" s="8">
        <v>291</v>
      </c>
      <c r="AV14" s="18"/>
      <c r="AW14" s="21">
        <v>1</v>
      </c>
      <c r="AX14" s="32">
        <v>0</v>
      </c>
      <c r="AY14" s="32">
        <v>0</v>
      </c>
    </row>
  </sheetData>
  <phoneticPr fontId="18" type="noConversion"/>
  <conditionalFormatting sqref="K4 J6:K9 K12 K14">
    <cfRule type="cellIs" dxfId="23" priority="35" operator="between">
      <formula>-30</formula>
      <formula>30</formula>
    </cfRule>
  </conditionalFormatting>
  <conditionalFormatting sqref="J4">
    <cfRule type="cellIs" dxfId="22" priority="34" operator="between">
      <formula>-30</formula>
      <formula>30</formula>
    </cfRule>
  </conditionalFormatting>
  <conditionalFormatting sqref="J14">
    <cfRule type="cellIs" dxfId="21" priority="32" operator="between">
      <formula>-30</formula>
      <formula>30</formula>
    </cfRule>
  </conditionalFormatting>
  <conditionalFormatting sqref="J12">
    <cfRule type="cellIs" dxfId="20" priority="31" operator="between">
      <formula>-30</formula>
      <formula>30</formula>
    </cfRule>
  </conditionalFormatting>
  <conditionalFormatting sqref="K11">
    <cfRule type="cellIs" dxfId="19" priority="27" operator="between">
      <formula>-30</formula>
      <formula>30</formula>
    </cfRule>
  </conditionalFormatting>
  <conditionalFormatting sqref="J11">
    <cfRule type="cellIs" dxfId="18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17" priority="24" operator="between">
      <formula>-30</formula>
      <formula>30</formula>
    </cfRule>
  </conditionalFormatting>
  <conditionalFormatting sqref="J10">
    <cfRule type="cellIs" dxfId="16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5" priority="13" operator="greaterThanOrEqual">
      <formula>5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  <cfRule type="cellIs" dxfId="11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10" priority="11" operator="between">
      <formula>-30</formula>
      <formula>30</formula>
    </cfRule>
  </conditionalFormatting>
  <conditionalFormatting sqref="J5">
    <cfRule type="cellIs" dxfId="9" priority="10" operator="between">
      <formula>-30</formula>
      <formula>30</formula>
    </cfRule>
  </conditionalFormatting>
  <conditionalFormatting sqref="H5">
    <cfRule type="cellIs" dxfId="8" priority="5" operator="greaterThanOrEqual">
      <formula>5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  <cfRule type="cellIs" dxfId="4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3" priority="2" operator="between">
      <formula>-30</formula>
      <formula>30</formula>
    </cfRule>
  </conditionalFormatting>
  <conditionalFormatting sqref="J13">
    <cfRule type="cellIs" dxfId="1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641</v>
      </c>
      <c r="B1" s="5" t="s">
        <v>638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639</v>
      </c>
      <c r="B2" s="2" t="s">
        <v>639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642</v>
      </c>
      <c r="B3" s="6" t="s">
        <v>640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644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662</v>
      </c>
      <c r="B1" t="s">
        <v>664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663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662</v>
      </c>
      <c r="B1" t="s">
        <v>882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879</v>
      </c>
      <c r="B9" s="22">
        <v>1</v>
      </c>
    </row>
    <row r="10" spans="1:2">
      <c r="A10" s="24" t="s">
        <v>880</v>
      </c>
      <c r="B10" s="22">
        <v>1</v>
      </c>
    </row>
    <row r="11" spans="1:2">
      <c r="A11" s="24" t="s">
        <v>881</v>
      </c>
      <c r="B11" s="22"/>
    </row>
    <row r="12" spans="1:2">
      <c r="A12" s="24" t="s">
        <v>663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2016-10-22T10:31:10Z</dcterms:modified>
</cp:coreProperties>
</file>