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5600" windowHeight="11595" tabRatio="634"/>
  </bookViews>
  <sheets>
    <sheet name="Sheet1" sheetId="4" r:id="rId1"/>
    <sheet name="Working" sheetId="5" r:id="rId2"/>
    <sheet name="Sheet5" sheetId="9" r:id="rId3"/>
  </sheets>
  <definedNames>
    <definedName name="_xlnm._FilterDatabase" localSheetId="0" hidden="1">Sheet1!$AB$1:$AB$469</definedName>
    <definedName name="_xlnm._FilterDatabase" localSheetId="2" hidden="1">Sheet5!$B$2:$B$162</definedName>
    <definedName name="_xlnm._FilterDatabase" localSheetId="1" hidden="1">Working!$J$1:$J$532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N3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19" i="9"/>
  <c r="N19" i="9" s="1"/>
  <c r="L20" i="9"/>
  <c r="N20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7" i="9"/>
  <c r="N27" i="9" s="1"/>
  <c r="L28" i="9"/>
  <c r="N28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5" i="9"/>
  <c r="N35" i="9" s="1"/>
  <c r="L36" i="9"/>
  <c r="N36" i="9" s="1"/>
  <c r="L37" i="9"/>
  <c r="N37" i="9" s="1"/>
  <c r="L38" i="9"/>
  <c r="N38" i="9" s="1"/>
  <c r="L39" i="9"/>
  <c r="N39" i="9" s="1"/>
  <c r="L40" i="9"/>
  <c r="N40" i="9" s="1"/>
  <c r="L41" i="9"/>
  <c r="N41" i="9" s="1"/>
  <c r="L42" i="9"/>
  <c r="N42" i="9" s="1"/>
  <c r="L43" i="9"/>
  <c r="N43" i="9" s="1"/>
  <c r="L44" i="9"/>
  <c r="N44" i="9" s="1"/>
  <c r="L45" i="9"/>
  <c r="N45" i="9" s="1"/>
  <c r="L46" i="9"/>
  <c r="N46" i="9" s="1"/>
  <c r="L47" i="9"/>
  <c r="N47" i="9" s="1"/>
  <c r="L48" i="9"/>
  <c r="N48" i="9" s="1"/>
  <c r="L49" i="9"/>
  <c r="N49" i="9" s="1"/>
  <c r="L50" i="9"/>
  <c r="N50" i="9" s="1"/>
  <c r="L51" i="9"/>
  <c r="N51" i="9" s="1"/>
  <c r="L52" i="9"/>
  <c r="N52" i="9" s="1"/>
  <c r="L53" i="9"/>
  <c r="N53" i="9" s="1"/>
  <c r="L54" i="9"/>
  <c r="N54" i="9" s="1"/>
  <c r="L55" i="9"/>
  <c r="N55" i="9" s="1"/>
  <c r="L56" i="9"/>
  <c r="N56" i="9" s="1"/>
  <c r="L57" i="9"/>
  <c r="N57" i="9" s="1"/>
  <c r="L58" i="9"/>
  <c r="N58" i="9" s="1"/>
  <c r="L59" i="9"/>
  <c r="N59" i="9" s="1"/>
  <c r="L60" i="9"/>
  <c r="N60" i="9" s="1"/>
  <c r="L61" i="9"/>
  <c r="N61" i="9" s="1"/>
  <c r="L62" i="9"/>
  <c r="N62" i="9" s="1"/>
  <c r="L63" i="9"/>
  <c r="N63" i="9" s="1"/>
  <c r="L64" i="9"/>
  <c r="N64" i="9" s="1"/>
  <c r="L65" i="9"/>
  <c r="N65" i="9" s="1"/>
  <c r="L66" i="9"/>
  <c r="N66" i="9" s="1"/>
  <c r="L67" i="9"/>
  <c r="N67" i="9" s="1"/>
  <c r="L68" i="9"/>
  <c r="N68" i="9" s="1"/>
  <c r="L69" i="9"/>
  <c r="N69" i="9" s="1"/>
  <c r="L70" i="9"/>
  <c r="N70" i="9" s="1"/>
  <c r="L71" i="9"/>
  <c r="N71" i="9" s="1"/>
  <c r="L72" i="9"/>
  <c r="N72" i="9" s="1"/>
  <c r="L73" i="9"/>
  <c r="N73" i="9" s="1"/>
  <c r="L74" i="9"/>
  <c r="N74" i="9" s="1"/>
  <c r="L75" i="9"/>
  <c r="N75" i="9" s="1"/>
  <c r="L76" i="9"/>
  <c r="N76" i="9" s="1"/>
  <c r="L77" i="9"/>
  <c r="N77" i="9" s="1"/>
  <c r="L78" i="9"/>
  <c r="N78" i="9" s="1"/>
  <c r="L79" i="9"/>
  <c r="N79" i="9" s="1"/>
  <c r="L80" i="9"/>
  <c r="N80" i="9" s="1"/>
  <c r="L81" i="9"/>
  <c r="N81" i="9" s="1"/>
  <c r="L82" i="9"/>
  <c r="N82" i="9" s="1"/>
  <c r="L83" i="9"/>
  <c r="N83" i="9" s="1"/>
  <c r="L84" i="9"/>
  <c r="N84" i="9" s="1"/>
  <c r="L85" i="9"/>
  <c r="N85" i="9" s="1"/>
  <c r="L86" i="9"/>
  <c r="N86" i="9" s="1"/>
  <c r="L87" i="9"/>
  <c r="N87" i="9" s="1"/>
  <c r="L88" i="9"/>
  <c r="N88" i="9" s="1"/>
  <c r="L89" i="9"/>
  <c r="N89" i="9" s="1"/>
  <c r="L90" i="9"/>
  <c r="N90" i="9" s="1"/>
  <c r="L91" i="9"/>
  <c r="N91" i="9" s="1"/>
  <c r="L92" i="9"/>
  <c r="N92" i="9" s="1"/>
  <c r="L93" i="9"/>
  <c r="N93" i="9" s="1"/>
  <c r="L94" i="9"/>
  <c r="N94" i="9" s="1"/>
  <c r="L95" i="9"/>
  <c r="N95" i="9" s="1"/>
  <c r="L96" i="9"/>
  <c r="N96" i="9" s="1"/>
  <c r="L97" i="9"/>
  <c r="N97" i="9" s="1"/>
  <c r="L98" i="9"/>
  <c r="N98" i="9" s="1"/>
  <c r="L99" i="9"/>
  <c r="N99" i="9" s="1"/>
  <c r="L100" i="9"/>
  <c r="N100" i="9" s="1"/>
  <c r="L101" i="9"/>
  <c r="N101" i="9" s="1"/>
  <c r="L102" i="9"/>
  <c r="N102" i="9" s="1"/>
  <c r="L103" i="9"/>
  <c r="N103" i="9" s="1"/>
  <c r="L104" i="9"/>
  <c r="N104" i="9" s="1"/>
  <c r="L105" i="9"/>
  <c r="N105" i="9" s="1"/>
  <c r="L106" i="9"/>
  <c r="N106" i="9" s="1"/>
  <c r="L107" i="9"/>
  <c r="N107" i="9" s="1"/>
  <c r="L108" i="9"/>
  <c r="N108" i="9" s="1"/>
  <c r="L109" i="9"/>
  <c r="N109" i="9" s="1"/>
  <c r="L110" i="9"/>
  <c r="N110" i="9" s="1"/>
  <c r="L111" i="9"/>
  <c r="N111" i="9" s="1"/>
  <c r="L112" i="9"/>
  <c r="N112" i="9" s="1"/>
  <c r="L113" i="9"/>
  <c r="N113" i="9" s="1"/>
  <c r="L114" i="9"/>
  <c r="N114" i="9" s="1"/>
  <c r="L115" i="9"/>
  <c r="N115" i="9" s="1"/>
  <c r="L116" i="9"/>
  <c r="N116" i="9" s="1"/>
  <c r="L117" i="9"/>
  <c r="N117" i="9" s="1"/>
  <c r="L118" i="9"/>
  <c r="N118" i="9" s="1"/>
  <c r="L119" i="9"/>
  <c r="N119" i="9" s="1"/>
  <c r="L120" i="9"/>
  <c r="N120" i="9" s="1"/>
  <c r="L121" i="9"/>
  <c r="N121" i="9" s="1"/>
  <c r="L122" i="9"/>
  <c r="N122" i="9" s="1"/>
  <c r="L123" i="9"/>
  <c r="N123" i="9" s="1"/>
  <c r="L124" i="9"/>
  <c r="N124" i="9" s="1"/>
  <c r="L125" i="9"/>
  <c r="N125" i="9" s="1"/>
  <c r="L126" i="9"/>
  <c r="N126" i="9" s="1"/>
  <c r="L127" i="9"/>
  <c r="N127" i="9" s="1"/>
  <c r="L128" i="9"/>
  <c r="N128" i="9" s="1"/>
  <c r="L129" i="9"/>
  <c r="N129" i="9" s="1"/>
  <c r="L130" i="9"/>
  <c r="N130" i="9" s="1"/>
  <c r="L131" i="9"/>
  <c r="N131" i="9" s="1"/>
  <c r="L132" i="9"/>
  <c r="N132" i="9" s="1"/>
  <c r="L133" i="9"/>
  <c r="N133" i="9" s="1"/>
  <c r="L134" i="9"/>
  <c r="N134" i="9" s="1"/>
  <c r="L135" i="9"/>
  <c r="N135" i="9" s="1"/>
  <c r="L136" i="9"/>
  <c r="N136" i="9" s="1"/>
  <c r="L137" i="9"/>
  <c r="N137" i="9" s="1"/>
  <c r="L138" i="9"/>
  <c r="N138" i="9" s="1"/>
  <c r="L139" i="9"/>
  <c r="N139" i="9" s="1"/>
  <c r="L140" i="9"/>
  <c r="N140" i="9" s="1"/>
  <c r="L141" i="9"/>
  <c r="N141" i="9" s="1"/>
  <c r="L142" i="9"/>
  <c r="N142" i="9" s="1"/>
  <c r="L143" i="9"/>
  <c r="N143" i="9" s="1"/>
  <c r="L144" i="9"/>
  <c r="N144" i="9" s="1"/>
  <c r="L145" i="9"/>
  <c r="N145" i="9" s="1"/>
  <c r="L146" i="9"/>
  <c r="N146" i="9" s="1"/>
  <c r="L147" i="9"/>
  <c r="N147" i="9" s="1"/>
  <c r="L148" i="9"/>
  <c r="N148" i="9" s="1"/>
  <c r="L149" i="9"/>
  <c r="N149" i="9" s="1"/>
  <c r="L150" i="9"/>
  <c r="N150" i="9" s="1"/>
  <c r="L151" i="9"/>
  <c r="N151" i="9" s="1"/>
  <c r="L152" i="9"/>
  <c r="L153" i="9"/>
  <c r="L154" i="9"/>
  <c r="L155" i="9"/>
  <c r="L156" i="9"/>
  <c r="L157" i="9"/>
  <c r="L158" i="9"/>
  <c r="L159" i="9"/>
  <c r="L160" i="9"/>
  <c r="L161" i="9"/>
  <c r="L2" i="9"/>
  <c r="N2" i="9" s="1"/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2" i="5"/>
</calcChain>
</file>

<file path=xl/sharedStrings.xml><?xml version="1.0" encoding="utf-8"?>
<sst xmlns="http://schemas.openxmlformats.org/spreadsheetml/2006/main" count="22339" uniqueCount="2473">
  <si>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</si>
  <si>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</si>
  <si>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</si>
  <si>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</si>
  <si>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</si>
  <si>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</si>
  <si>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</si>
  <si>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</si>
  <si>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</si>
  <si>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</si>
  <si>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</si>
  <si>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</si>
  <si>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</si>
  <si>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</si>
  <si>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</si>
  <si>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</si>
  <si>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</si>
  <si>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</si>
  <si>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</si>
  <si>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</si>
  <si>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</si>
  <si>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</si>
  <si>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</si>
  <si>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</si>
  <si>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</si>
  <si>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</si>
  <si>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</si>
  <si>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</si>
  <si>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</si>
  <si>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</si>
  <si>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</si>
  <si>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</si>
  <si>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</si>
  <si>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</si>
  <si>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</si>
  <si>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</si>
  <si>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</si>
  <si>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</si>
  <si>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</si>
  <si>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</si>
  <si>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</si>
  <si>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</si>
  <si>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</si>
  <si>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</si>
  <si>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</si>
  <si>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</si>
  <si>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</si>
  <si>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</si>
  <si>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</si>
  <si>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</si>
  <si>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</si>
  <si>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Haryana</t>
  </si>
  <si>
    <t>Gurugram</t>
  </si>
  <si>
    <t>Customer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</si>
  <si>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</si>
  <si>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</si>
  <si>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</si>
  <si>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</si>
  <si>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</si>
  <si>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</si>
  <si>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</si>
  <si>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</si>
  <si>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</si>
  <si>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</si>
  <si>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</si>
  <si>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</si>
  <si>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</si>
  <si>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</si>
  <si>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</si>
  <si>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</si>
  <si>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</si>
  <si>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</si>
  <si>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</si>
  <si>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</si>
  <si>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</si>
  <si>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</si>
  <si>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</si>
  <si>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</si>
  <si>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Client_Specific_SAP_Customer_Code</t>
  </si>
  <si>
    <t>Client_Specific_SAP_Customer_Name</t>
  </si>
  <si>
    <t>Client_Specific_SAP_Account_Group</t>
  </si>
  <si>
    <t>Client_Specific_SAP_Customer_Group_Code</t>
  </si>
  <si>
    <t>Client_Specific_SAP_Customer_Group_Name</t>
  </si>
  <si>
    <t>Client_Specific_SAP_Global_Group_Account_Code</t>
  </si>
  <si>
    <t>Client_Specific_SAP_Global_Group_Account_Name</t>
  </si>
  <si>
    <t>Client_Specific_OUR_Code_In_Customer_Book</t>
  </si>
  <si>
    <t>1/AKMARMARA NAKLIYE INSAAT _x000D_</t>
  </si>
  <si>
    <t>1/ALAA MAKKI</t>
  </si>
  <si>
    <t>1/WORLD TRADE TEKSTIL GIDA SANAYI</t>
  </si>
  <si>
    <t xml:space="preserve">1/XTREME 4X4 SPORT SARL 2/329_x000D_
</t>
  </si>
  <si>
    <t>Aakash Devtale</t>
  </si>
  <si>
    <t>AARADHYA TRANSPORT SERVICES</t>
  </si>
  <si>
    <t>AARNOVA TECHNOLOGIES PVT. LTD.</t>
  </si>
  <si>
    <t>AB-HI Solar Pvt.Ltd</t>
  </si>
  <si>
    <t>ABK SOLAR BOUGOUB</t>
  </si>
  <si>
    <t>ABM POWER TECH LIMITED</t>
  </si>
  <si>
    <t>Accurate Energies</t>
  </si>
  <si>
    <t>ADVANCE POWER CONDITIONER</t>
  </si>
  <si>
    <t>ADVANCE SOLAR SOLUTION</t>
  </si>
  <si>
    <t>AFRICAN OCEAN TRADING LLC</t>
  </si>
  <si>
    <t xml:space="preserve">African Power Ventures And Energy Limited_x000D_
</t>
  </si>
  <si>
    <t>Afriipower Global Ventures Limited</t>
  </si>
  <si>
    <t>AGGARWAL ENTERPRISES</t>
  </si>
  <si>
    <t>Aggarwal Sales</t>
  </si>
  <si>
    <t>AHWA ALHMA</t>
  </si>
  <si>
    <t>AJEET ELECTRONICS</t>
  </si>
  <si>
    <t xml:space="preserve">Ali Adel Algaradi_x000D_
</t>
  </si>
  <si>
    <t>ALMOTAHEDA COMPANY</t>
  </si>
  <si>
    <t>Alokozia Ltd.</t>
  </si>
  <si>
    <t>ALROIYA ALLANEHAIYA TRADING LLC</t>
  </si>
  <si>
    <t>Alshata Alfadhi Co.</t>
  </si>
  <si>
    <t>ALVIN ELECTRONICS</t>
  </si>
  <si>
    <t>Aman Power System</t>
  </si>
  <si>
    <t>AMARNATH HARDWARE AGENCIES</t>
  </si>
  <si>
    <t>AMDOCS DEVELOPMENT CENTRE INDIA LLP</t>
  </si>
  <si>
    <t>AMT Ltd.</t>
  </si>
  <si>
    <t>Amtron Systems</t>
  </si>
  <si>
    <t>Aniket Solar Pvt Ltd</t>
  </si>
  <si>
    <t>ANIL ENTERPRISES</t>
  </si>
  <si>
    <t>Anil Kumar TRC (S025)</t>
  </si>
  <si>
    <t>Anil TRC(174)</t>
  </si>
  <si>
    <t>ANKIT</t>
  </si>
  <si>
    <t>Ankit Lather</t>
  </si>
  <si>
    <t>Anupama Enterprises</t>
  </si>
  <si>
    <t>ANZEELA METAL INDUSTRY</t>
  </si>
  <si>
    <t>ANZILA INDUSTRIES</t>
  </si>
  <si>
    <t>APRICATE POWER PVT LTD.</t>
  </si>
  <si>
    <t>A.R.D Systems</t>
  </si>
  <si>
    <t>Arjun TRC</t>
  </si>
  <si>
    <t>ARKA ENERGY SOLUTIONS</t>
  </si>
  <si>
    <t>A.R. Power Solutions Trading</t>
  </si>
  <si>
    <t>Arrow Power Technology</t>
  </si>
  <si>
    <t>ARSH TRADERS</t>
  </si>
  <si>
    <t>Arun Bhardawaj SMP</t>
  </si>
  <si>
    <t>Arun Bhardwaj (Retail Sales)</t>
  </si>
  <si>
    <t>Aryan Enterprises</t>
  </si>
  <si>
    <t>A.  S.  Enterprises-Hisar</t>
  </si>
  <si>
    <t>A S ENTERPRISES-PUNJAB</t>
  </si>
  <si>
    <t>AS Group</t>
  </si>
  <si>
    <t>Asha Verma</t>
  </si>
  <si>
    <t>Ashish</t>
  </si>
  <si>
    <t>Ashwani</t>
  </si>
  <si>
    <t>ASTHA TRADERS</t>
  </si>
  <si>
    <t>A V TECHNOLOGIES</t>
  </si>
  <si>
    <t>Ayushi Enterprises</t>
  </si>
  <si>
    <t>Balaji Electronics &amp; Poojan Samagri</t>
  </si>
  <si>
    <t>Balaji Inverter &amp; Battries</t>
  </si>
  <si>
    <t>Baljeet-TRC(S111)</t>
  </si>
  <si>
    <t>Bal Krishan</t>
  </si>
  <si>
    <t>BANJICHOS INVESTMENT COMPANY LTD</t>
  </si>
  <si>
    <t>Bansal Solar Electricals</t>
  </si>
  <si>
    <t>Base Construction Material/Teshome Rede</t>
  </si>
  <si>
    <t>Bhagwati Electronics</t>
  </si>
  <si>
    <t>BHARAT AGROTECH WORKS</t>
  </si>
  <si>
    <t>Bharat Soar Urja Kendra</t>
  </si>
  <si>
    <t>BHARAT SOLAR SOLUTION</t>
  </si>
  <si>
    <t>B.I.C.T COMPUTER EDUCATION &amp; CYBER POINT</t>
  </si>
  <si>
    <t>Bijender TRC(S053)</t>
  </si>
  <si>
    <t>Binary Electrical Pvt. Ltd.</t>
  </si>
  <si>
    <t>B R Infotech</t>
  </si>
  <si>
    <t>BROWN ELECTRICALS</t>
  </si>
  <si>
    <t>BR Power Solution</t>
  </si>
  <si>
    <t>B.S.MOTORS</t>
  </si>
  <si>
    <t>Center For Resourse Conservation Nepal Pvt Ltd.</t>
  </si>
  <si>
    <t>Cepat Service Pvt. Ltd</t>
  </si>
  <si>
    <t>CHAAN ENTERPRISES</t>
  </si>
  <si>
    <t>Chandni Cable Network</t>
  </si>
  <si>
    <t>CHARISMA CAR ACCESSORIES LLC</t>
  </si>
  <si>
    <t>Chetan Power Bank</t>
  </si>
  <si>
    <t>Chohan Enterprises</t>
  </si>
  <si>
    <t>CITY ELECTRONIC SYSTEMS</t>
  </si>
  <si>
    <t>CITY SOLAR ENERGY</t>
  </si>
  <si>
    <t>COMPLETE SOLAR SOLUTIONS</t>
  </si>
  <si>
    <t>Contec Power Systems Limited</t>
  </si>
  <si>
    <t>Co- Operative Bank</t>
  </si>
  <si>
    <t>Daksh Trading Company</t>
  </si>
  <si>
    <t>DAR ELECTRICALS</t>
  </si>
  <si>
    <t>DD Pal</t>
  </si>
  <si>
    <t>D.D.SYSTEMS</t>
  </si>
  <si>
    <t>DEBTOR - DOMESTIC</t>
  </si>
  <si>
    <t>DEBTOR -EXPORT</t>
  </si>
  <si>
    <t>Deepak Kumar SMP</t>
  </si>
  <si>
    <t>Deepak TRC(S012)</t>
  </si>
  <si>
    <t>DELTA TECHNOLOGIES</t>
  </si>
  <si>
    <t>Devender Sales</t>
  </si>
  <si>
    <t>DGIC Ltd.</t>
  </si>
  <si>
    <t>Dharmender Kumar Sharma</t>
  </si>
  <si>
    <t>Dhull Electronics Works</t>
  </si>
  <si>
    <t>DIAMOND ELECTRONICS</t>
  </si>
  <si>
    <t>DIAMOND ELECTRONICS:</t>
  </si>
  <si>
    <t>Dilli Bazar</t>
  </si>
  <si>
    <t>Dinesh TRC(S031)</t>
  </si>
  <si>
    <t>DISHA ENTERPRISE</t>
  </si>
  <si>
    <t>DKD Pharmacy</t>
  </si>
  <si>
    <t>DNR ENTERPRISES</t>
  </si>
  <si>
    <t>DO POWER</t>
  </si>
  <si>
    <t>Dr.Manoj Kumar</t>
  </si>
  <si>
    <t>DShree Greenpower Solutions</t>
  </si>
  <si>
    <t>D- Tech Power Systems</t>
  </si>
  <si>
    <t>DUGGAL LOGISTICS INDIA</t>
  </si>
  <si>
    <t>DURVA ENTERPRISES</t>
  </si>
  <si>
    <t>DUSHYANT BATTERIES</t>
  </si>
  <si>
    <t>Dynamic Energy Enterprise</t>
  </si>
  <si>
    <t>Eastern Batteries</t>
  </si>
  <si>
    <t>EASY PHOTOVOLTECH PVT LTD</t>
  </si>
  <si>
    <t>Ecogold Solar Products &amp; Systems Pvt. Ltd.</t>
  </si>
  <si>
    <t>ELECTROSOL SOLAR INDIA PVT LTD</t>
  </si>
  <si>
    <t>ELITE POWER TECHNOLOGIES</t>
  </si>
  <si>
    <t xml:space="preserve">EMES Company (Electrical Machanical Engineer Systems)_x000D_
</t>
  </si>
  <si>
    <t>ENERGY BASKET</t>
  </si>
  <si>
    <t>ENZOLITE INDIA PRIVATE LIMITED</t>
  </si>
  <si>
    <t>EON Electric Limited</t>
  </si>
  <si>
    <t>ETS ABK Solar</t>
  </si>
  <si>
    <t>ETS CONGO MOTEMA</t>
  </si>
  <si>
    <t>EURO ASIA GENERAL TRADING LLC</t>
  </si>
  <si>
    <t>EUROGRID INDUSTRIAL CORPORATION</t>
  </si>
  <si>
    <t>FALEH AZWANN ALOTIBI EST</t>
  </si>
  <si>
    <t>FAMILY SUPER MARKETT</t>
  </si>
  <si>
    <t>Fanaro Paper Glass Llp</t>
  </si>
  <si>
    <t>FC SONDHI AND CO (INDIA) PVT LTD</t>
  </si>
  <si>
    <t>F E BRANDS DISTRIBUTION PVT LTD</t>
  </si>
  <si>
    <t>Fincy John</t>
  </si>
  <si>
    <t>Firoj TRC(S038)</t>
  </si>
  <si>
    <t>FIRST CHOICE EQUIPMENTS</t>
  </si>
  <si>
    <t>Frecon Solar</t>
  </si>
  <si>
    <t>FRIENDS ENTERPRISES</t>
  </si>
  <si>
    <t>Ganesh Battery Works</t>
  </si>
  <si>
    <t>GANPATI TRADING COMPANY</t>
  </si>
  <si>
    <t>GASTON ENERGY INDIA PRIVATE LIMITED</t>
  </si>
  <si>
    <t>GAURI INVERTER AND BATTERIES</t>
  </si>
  <si>
    <t>G &amp; G CONCRETE</t>
  </si>
  <si>
    <t>GHAZIABAD ENERGY CORPORATION</t>
  </si>
  <si>
    <t>G.K. ELECTRICALS</t>
  </si>
  <si>
    <t>GLOBAL ECO-FRIENDLY POWER</t>
  </si>
  <si>
    <t>GOELA ELECTRONICS PRIVATE LIMITED</t>
  </si>
  <si>
    <t>GOEL ENTERPRISES</t>
  </si>
  <si>
    <t xml:space="preserve">Golden Season for Import_x000D_
</t>
  </si>
  <si>
    <t>GREEN ENERGY POWER SOLUTIONS</t>
  </si>
  <si>
    <t xml:space="preserve">Greentech Project Pvt Ltd Nepal_x000D_
</t>
  </si>
  <si>
    <t>GREEN WATT SOLAR ENERGY</t>
  </si>
  <si>
    <t>Greysham International Pvt Ltd.</t>
  </si>
  <si>
    <t>GUPTA TRADERS</t>
  </si>
  <si>
    <t>Gurdash TRC(S044)</t>
  </si>
  <si>
    <t>Gurjinder Singh (Retail Sales)</t>
  </si>
  <si>
    <t>Guru Gobind Auto Agencies</t>
  </si>
  <si>
    <t>HARISH KUMAR</t>
  </si>
  <si>
    <t>HARUN GIDA TARIM URUNLERI DIS</t>
  </si>
  <si>
    <t>Hemraj TRC(S119)</t>
  </si>
  <si>
    <t>HIGH TECH COMPANY</t>
  </si>
  <si>
    <t>Hitesh Ganjoo</t>
  </si>
  <si>
    <t>H.N. BATTERIES</t>
  </si>
  <si>
    <t>Home Solar</t>
  </si>
  <si>
    <t>Ibeja International Pvt. Ltd.</t>
  </si>
  <si>
    <t>IHDP HOME INTERIORS EXPORT PARKS P. LTD.</t>
  </si>
  <si>
    <t>IIT SOLAR POWER SYSTEMS</t>
  </si>
  <si>
    <t>I.M. Electricals</t>
  </si>
  <si>
    <t>INFINIT ENERGY SOLUTIONS</t>
  </si>
  <si>
    <t>Insparc Technologies Pvt. Ltd.</t>
  </si>
  <si>
    <t>INVA POWER TRADING COMPANY</t>
  </si>
  <si>
    <t>I-Tech Global Solution</t>
  </si>
  <si>
    <t>JACKSON POWER SYSTEMS</t>
  </si>
  <si>
    <t>JAGDAMBA TRADERS</t>
  </si>
  <si>
    <t>Jai Bharat Engineering Tools Co.</t>
  </si>
  <si>
    <t>JAI DATTA TRADERS</t>
  </si>
  <si>
    <t>Jai Gange Electronic</t>
  </si>
  <si>
    <t xml:space="preserve">JAIVIK PHARMA _x000D_
</t>
  </si>
  <si>
    <t>Janta Battery &amp; Auto Mobiles</t>
  </si>
  <si>
    <t>Jasoria Brothers</t>
  </si>
  <si>
    <t>Jatin TRC(S131)</t>
  </si>
  <si>
    <t>J.D. AUTO ELECTRICALS PVT LTD</t>
  </si>
  <si>
    <t>JEAPS SOLAR ENERGY SYSTEM</t>
  </si>
  <si>
    <t>Jilani Enterprises</t>
  </si>
  <si>
    <t>Jio Electronics</t>
  </si>
  <si>
    <t>Jivaan Enterprises</t>
  </si>
  <si>
    <t>J P Power Agencies</t>
  </si>
  <si>
    <t>J P Power Solution</t>
  </si>
  <si>
    <t>KABRO INTERNATIONAL FOR TRADE</t>
  </si>
  <si>
    <t>Kamal Sharma Jaipur</t>
  </si>
  <si>
    <t>Kapil Verma</t>
  </si>
  <si>
    <t>Karan Singh (KPRV)</t>
  </si>
  <si>
    <t>Kartar Singh</t>
  </si>
  <si>
    <t>Kashish Inverter Battery</t>
  </si>
  <si>
    <t>Kasif TRC</t>
  </si>
  <si>
    <t>KAYUM ELEC POWER</t>
  </si>
  <si>
    <t>K.B. Enterprises</t>
  </si>
  <si>
    <t>K.C. Electronics</t>
  </si>
  <si>
    <t>Khed Solar Solution</t>
  </si>
  <si>
    <t>KINJAL OVERSEAS</t>
  </si>
  <si>
    <t>KISHOR TRADERS</t>
  </si>
  <si>
    <t>Kismat TRC(S143)</t>
  </si>
  <si>
    <t>KISSAN FILLING STATION</t>
  </si>
  <si>
    <t>KKD MARKETING &amp; COMPANY</t>
  </si>
  <si>
    <t>KLK VENTURES PVT LTD</t>
  </si>
  <si>
    <t>KONARK SOLAR</t>
  </si>
  <si>
    <t>Krishan Kumar Distributors Pvt Ltd</t>
  </si>
  <si>
    <t>Krishan Sehwag TRC(S039)</t>
  </si>
  <si>
    <t>Krishna Electronics</t>
  </si>
  <si>
    <t>Krishna Sales</t>
  </si>
  <si>
    <t>KRITESH TRADERS</t>
  </si>
  <si>
    <t>K S S Enterprises</t>
  </si>
  <si>
    <t>Kuldeep TRC(S062)</t>
  </si>
  <si>
    <t>KULJEET SINGH</t>
  </si>
  <si>
    <t>KUNDU ELECTRIC</t>
  </si>
  <si>
    <t>K Vinay Kumar</t>
  </si>
  <si>
    <t>LAGNUVO POWER TRACK</t>
  </si>
  <si>
    <t>Lalit Kumar</t>
  </si>
  <si>
    <t>Larsen and Toubro - Infrastructure Vertical</t>
  </si>
  <si>
    <t>Laxmi Motors</t>
  </si>
  <si>
    <t>LEINER TRADING L L C</t>
  </si>
  <si>
    <t>LIVMAXX POWER TECHNOLOGIES</t>
  </si>
  <si>
    <t>Loom Solar Private Ltd</t>
  </si>
  <si>
    <t>MAA JANKI ENTERPRISES</t>
  </si>
  <si>
    <t>MADHU TRADERS</t>
  </si>
  <si>
    <t>MAHALAXMI LACE NARROW EMBROIDERY FABRICS</t>
  </si>
  <si>
    <t>Mahaveer Sharma</t>
  </si>
  <si>
    <t>MAHESHWARI'S BATTERIES</t>
  </si>
  <si>
    <t>MAKA SOLARS</t>
  </si>
  <si>
    <t>MAKSOOD TRC(S092)</t>
  </si>
  <si>
    <t>Malik Batteries</t>
  </si>
  <si>
    <t>Malik Enterprises</t>
  </si>
  <si>
    <t>Manesh Dangi TRC(S133)</t>
  </si>
  <si>
    <t>Manish Kumar</t>
  </si>
  <si>
    <t>Manish KumarTRC(S048)</t>
  </si>
  <si>
    <t>Manohar Lal Retail</t>
  </si>
  <si>
    <t>MANSOORI TRADING COMPANY</t>
  </si>
  <si>
    <t>MARHABA LIGHTING EQUIPMENT TRADING (LLC)</t>
  </si>
  <si>
    <t>MAS COM GROUP FOR GENERAL TRADINGAN PROVINCE</t>
  </si>
  <si>
    <t>Mastan Corporation</t>
  </si>
  <si>
    <t>MATRIX MARKETING SYNDICATE</t>
  </si>
  <si>
    <t>Mediez Solar Energy Pvt. Ltd.</t>
  </si>
  <si>
    <t>MEENAKSHI TRADING CO.</t>
  </si>
  <si>
    <t>MEGHA COLLECTION</t>
  </si>
  <si>
    <t>Mehta Electric Store</t>
  </si>
  <si>
    <t>M.K.Battery</t>
  </si>
  <si>
    <t>M K Hardware</t>
  </si>
  <si>
    <t>M. M. Enterprising</t>
  </si>
  <si>
    <t>MOASSAH ANMA ALARAB 3791</t>
  </si>
  <si>
    <t>MOASSAH RWAN</t>
  </si>
  <si>
    <t>Mohd. Nasruddin TRC</t>
  </si>
  <si>
    <t>Mohit Kumar</t>
  </si>
  <si>
    <t>Mohsin Rana TRC(S063)</t>
  </si>
  <si>
    <t>Moon Star Enterprises</t>
  </si>
  <si>
    <t>MOSTAFA HAYDAR AND SONS</t>
  </si>
  <si>
    <t>MOTI LAL ADVOCATE</t>
  </si>
  <si>
    <t>M.R.BATTERY</t>
  </si>
  <si>
    <t>MR JACOB K B</t>
  </si>
  <si>
    <t>MR RAJKUMAR</t>
  </si>
  <si>
    <t>Mrs Priyanka Agrawal</t>
  </si>
  <si>
    <t>MRS SMRITI SALWI</t>
  </si>
  <si>
    <t>Mr. Tarun Sharma</t>
  </si>
  <si>
    <t>M/S AVNI TRADERS</t>
  </si>
  <si>
    <t>M/S Battery House</t>
  </si>
  <si>
    <t>M/S Battery Point</t>
  </si>
  <si>
    <t>M/S FUTURE</t>
  </si>
  <si>
    <t>M.S INTRO POWER</t>
  </si>
  <si>
    <t>M/S Kaho</t>
  </si>
  <si>
    <t>M/S ROSHNI AKSHAY URJA SHOP</t>
  </si>
  <si>
    <t>M/S SHRI GOPAL JI SOLAR ENERGY</t>
  </si>
  <si>
    <t>M/S SHRI SOLAR SHOP</t>
  </si>
  <si>
    <t>M/s Star Battery House</t>
  </si>
  <si>
    <t>M/s Yor Traders</t>
  </si>
  <si>
    <t>Mufik International FZC General Traders</t>
  </si>
  <si>
    <t>Mukesh Kumar Gurjar</t>
  </si>
  <si>
    <t>MULTI STAR ELECTRONICS (LLC)</t>
  </si>
  <si>
    <t>Mundra International</t>
  </si>
  <si>
    <t>Mystic Future Energy Private Limited</t>
  </si>
  <si>
    <t>Nagpal Car Accessories</t>
  </si>
  <si>
    <t>Naresh Electricals &amp; Inverter</t>
  </si>
  <si>
    <t>Naseeb Kumar</t>
  </si>
  <si>
    <t>National Enterprises</t>
  </si>
  <si>
    <t>Nazeer Basha Syed</t>
  </si>
  <si>
    <t>NDA Powertech Ltd.</t>
  </si>
  <si>
    <t>NEHA MITTAL</t>
  </si>
  <si>
    <t>NEW DIAMOND ELECTRONICS AND ELECTRICALS</t>
  </si>
  <si>
    <t>NEW G LIKE ELECTRICALS AND ELECTRONICS</t>
  </si>
  <si>
    <t>NEW WAVE TRADERS</t>
  </si>
  <si>
    <t>NINDRAJOG SALES &amp; SERVICES</t>
  </si>
  <si>
    <t>Nitant Global Private Limited</t>
  </si>
  <si>
    <t>Nitant Global Pvt. Ltd</t>
  </si>
  <si>
    <t>N.P. TRADERS</t>
  </si>
  <si>
    <t>N S ENTERPRISES</t>
  </si>
  <si>
    <t>NYLWFR ALWSYT EST</t>
  </si>
  <si>
    <t>Om Electricals Sales &amp; Service</t>
  </si>
  <si>
    <t>OM ENTERPRISES</t>
  </si>
  <si>
    <t>Omkar Narwal</t>
  </si>
  <si>
    <t>Ompaksh Scrap Urd</t>
  </si>
  <si>
    <t>Omparkash TRC(S063)</t>
  </si>
  <si>
    <t>Origin Smt Systems Pvt Ltd.</t>
  </si>
  <si>
    <t>PACIFICA GENERAL TRADING LLC</t>
  </si>
  <si>
    <t>PANDIT AUTO AGENCY</t>
  </si>
  <si>
    <t>PARDEEP SAI</t>
  </si>
  <si>
    <t>PASTICHE ENERGY SOLUTIONS</t>
  </si>
  <si>
    <t>PATEL FARMING</t>
  </si>
  <si>
    <t>PATIL ENTERPRISES</t>
  </si>
  <si>
    <t>Payal Power Systems Private Limited</t>
  </si>
  <si>
    <t>Perfect enterprises</t>
  </si>
  <si>
    <t>PHOTONVOLT INDIA PRIVATE LIMITED</t>
  </si>
  <si>
    <t>PHOTONVOLT INDIA PRIVATE LIMITED-ODISHA</t>
  </si>
  <si>
    <t>Popli Distributers Siwani</t>
  </si>
  <si>
    <t>POWERCARE</t>
  </si>
  <si>
    <t>POWER GRADE ENTERPRISE</t>
  </si>
  <si>
    <t>POWER LINE</t>
  </si>
  <si>
    <t>POWER OF SOLAR</t>
  </si>
  <si>
    <t xml:space="preserve">Power Solid Company for General Trading LTD._x000D_
</t>
  </si>
  <si>
    <t>POWER SOLUTIONS</t>
  </si>
  <si>
    <t>Power Solutions (Baddi)</t>
  </si>
  <si>
    <t>POWER WORLD</t>
  </si>
  <si>
    <t>Prateek Chauhan</t>
  </si>
  <si>
    <t>Prem Chand Retail</t>
  </si>
  <si>
    <t>Projtech Engineering Pvt. Ltd.</t>
  </si>
  <si>
    <t>Provision for Doubtful Debts Liability</t>
  </si>
  <si>
    <t>PULSTRONICS INDIA</t>
  </si>
  <si>
    <t>Raajkumar Sirsa TRC</t>
  </si>
  <si>
    <t>Radiant Technologies</t>
  </si>
  <si>
    <t>RAHUL SINGH</t>
  </si>
  <si>
    <t>Rahul TRC(S056)</t>
  </si>
  <si>
    <t>RAIT ALKHEER SIRVES EST 9786</t>
  </si>
  <si>
    <t>RAJBIR SINGH</t>
  </si>
  <si>
    <t>Rajbir TRC</t>
  </si>
  <si>
    <t>Rajdhani Machinery Store</t>
  </si>
  <si>
    <t>RAJ ELECTRONICS</t>
  </si>
  <si>
    <t>Rajesh Boora TRC(S017)</t>
  </si>
  <si>
    <t>Rajesh Jangra TRC(S024)</t>
  </si>
  <si>
    <t>Rajesh Kumar Barely TRC(050)</t>
  </si>
  <si>
    <t>Raj Inverter &amp; Batteries</t>
  </si>
  <si>
    <t>Rajnish Sharma Retail</t>
  </si>
  <si>
    <t>Raju Auto Electric Works -Dholpur</t>
  </si>
  <si>
    <t>RAKESH KUMAR</t>
  </si>
  <si>
    <t>Rakesh Kumar TRC(S040)</t>
  </si>
  <si>
    <t>Rakesh Parjapat TRC(S105)</t>
  </si>
  <si>
    <t>Raman Electronics</t>
  </si>
  <si>
    <t>Raman Hansi</t>
  </si>
  <si>
    <t>Raman Mittal</t>
  </si>
  <si>
    <t>Rambir  R.O.Service</t>
  </si>
  <si>
    <t>Rangeela Exports</t>
  </si>
  <si>
    <t>RASHI ENTERPRISES</t>
  </si>
  <si>
    <t>Rashmi Traders</t>
  </si>
  <si>
    <t>RATHORE TOURS AND TRAVELS</t>
  </si>
  <si>
    <t>Ravi Dutt Smp</t>
  </si>
  <si>
    <t>Ravinder ( Maintenance)</t>
  </si>
  <si>
    <t>Ravi TRC(S036)</t>
  </si>
  <si>
    <t>Rehaan International</t>
  </si>
  <si>
    <t>Retail Sales</t>
  </si>
  <si>
    <t>R.K. Safe Works Collage Road</t>
  </si>
  <si>
    <t>R.K.Solar Systems</t>
  </si>
  <si>
    <t>ROSHNI AKSHAY URJA SHOP</t>
  </si>
  <si>
    <t>Royal Enterprises</t>
  </si>
  <si>
    <t>ROZE SOLAR SOLUTIONS PRIVATE LIMITED</t>
  </si>
  <si>
    <t>Rua Miguel Angola Lupi</t>
  </si>
  <si>
    <t>SACHIN (TRC)S150</t>
  </si>
  <si>
    <t>Safi Hadi Rizvi</t>
  </si>
  <si>
    <t>SAGAR AGENCY</t>
  </si>
  <si>
    <t>Sagar Batteries</t>
  </si>
  <si>
    <t>SAGAR BATTERY AND INVERTER HOUSE</t>
  </si>
  <si>
    <t>SAIDEEP ENTERPRISES</t>
  </si>
  <si>
    <t>SAI INTERNATIONAL</t>
  </si>
  <si>
    <t>SAILESH KUMAR</t>
  </si>
  <si>
    <t>SAI SHAKTHI ENTERPRISES</t>
  </si>
  <si>
    <t>Salampuria Energy</t>
  </si>
  <si>
    <t>SAMAL SOLAR SALES &amp; SERVICES</t>
  </si>
  <si>
    <t>Samarth Global</t>
  </si>
  <si>
    <t>Samir</t>
  </si>
  <si>
    <t>Sandeep Kumar TRC(S028)</t>
  </si>
  <si>
    <t>Sandeep Retail</t>
  </si>
  <si>
    <t>SANGWAN ENTERPRISES</t>
  </si>
  <si>
    <t>Sarathkumar S</t>
  </si>
  <si>
    <t>Sarita Dahiya</t>
  </si>
  <si>
    <t>Satpal TRC(S110)</t>
  </si>
  <si>
    <t>SATYAM ENTERPRISES</t>
  </si>
  <si>
    <t>SAURYA DIMENSIONS</t>
  </si>
  <si>
    <t>S.B.ENTERPRISES</t>
  </si>
  <si>
    <t>SB MANPOWER AGENCY</t>
  </si>
  <si>
    <t>SB Telecom mobile shop</t>
  </si>
  <si>
    <t>SDV EANGINEERING</t>
  </si>
  <si>
    <t>Service GGN HO</t>
  </si>
  <si>
    <t>Servotech Power Systems Limited</t>
  </si>
  <si>
    <t>SG SOLAR POWER ENERGY</t>
  </si>
  <si>
    <t>SG Solar Power Systems</t>
  </si>
  <si>
    <t>SHAGUN CAR CARE</t>
  </si>
  <si>
    <t>Shakti Electronics</t>
  </si>
  <si>
    <t>Shakti Products</t>
  </si>
  <si>
    <t>Shakti Traders</t>
  </si>
  <si>
    <t>SHAKTI TRADERS(Raj)</t>
  </si>
  <si>
    <t>SHANZIAN ELECTRICAL INDUSTRIES</t>
  </si>
  <si>
    <t>SHARWANIVETAL MEDIA PRIVATE LIMITED</t>
  </si>
  <si>
    <t>SHASHIKANT RAO (TRC)</t>
  </si>
  <si>
    <t>Sheeba Battrieries</t>
  </si>
  <si>
    <t>Shivam Earth Movers</t>
  </si>
  <si>
    <t>SHIV SHAKTI ENTERPRISES</t>
  </si>
  <si>
    <t>SHOROUG OFFICE</t>
  </si>
  <si>
    <t>SHREE GANESH BATTERY HOUSE</t>
  </si>
  <si>
    <t>Shree Gaur Elecric Company</t>
  </si>
  <si>
    <t>SHREE LAKHSMI ENTERPRISES</t>
  </si>
  <si>
    <t>SHREE SHREE LINGARAJ DISTRIBUTORS</t>
  </si>
  <si>
    <t>Shree Shyam Trading Co.</t>
  </si>
  <si>
    <t>SHREE SIDDHI VINAYAK ENTERPRISES</t>
  </si>
  <si>
    <t>SHRI BALA JEE TRADERS</t>
  </si>
  <si>
    <t>Shri Balaji Enterprises</t>
  </si>
  <si>
    <t>Shri Bhagwan Sharma TRC(S147)</t>
  </si>
  <si>
    <t>Shri Bhagwan TRC(S065)</t>
  </si>
  <si>
    <t>SHRI GANESH BATTERY</t>
  </si>
  <si>
    <t>SHRI MANIKANTH ENTERPRISES</t>
  </si>
  <si>
    <t>SHRI OBEROI BATTERIES</t>
  </si>
  <si>
    <t>SHRI RAM ELECTRICALS</t>
  </si>
  <si>
    <t>SHRI RAMRAJA ELECTRONICS</t>
  </si>
  <si>
    <t>SHRI VINAYAK ENTERPRISES</t>
  </si>
  <si>
    <t>SHUBHI ENTERPRISES</t>
  </si>
  <si>
    <t>Shumsh Battries</t>
  </si>
  <si>
    <t>SIDHU COMPUTER CARE_x000D_</t>
  </si>
  <si>
    <t>SILFI SUDAN</t>
  </si>
  <si>
    <t>Silicon Power Systems</t>
  </si>
  <si>
    <t>SILICON TRADE</t>
  </si>
  <si>
    <t>SINE WAVE POWER SOLUTION</t>
  </si>
  <si>
    <t>Singhal Machinery Store</t>
  </si>
  <si>
    <t xml:space="preserve">SMART EURONET ELECRTONICS LLC_x000D_
</t>
  </si>
  <si>
    <t>Smart Power Pvt. Ltd.</t>
  </si>
  <si>
    <t>SMART POWER SOLUTION</t>
  </si>
  <si>
    <t>S N GREEN ENERGY SOLAR SYSTEM</t>
  </si>
  <si>
    <t>SOHUM OVERSEAS</t>
  </si>
  <si>
    <t>SOLAR ENERGY SOLUTION</t>
  </si>
  <si>
    <t>Solistrom Future Pvt. Ltd.</t>
  </si>
  <si>
    <t>SPACE AGE</t>
  </si>
  <si>
    <t>Srain Singh And Brothers</t>
  </si>
  <si>
    <t>SR ENTERPRISE-HOOGHLY</t>
  </si>
  <si>
    <t>S R ENTERPRISES</t>
  </si>
  <si>
    <t>SRI GANESH ENTERPRISES-Shimoga</t>
  </si>
  <si>
    <t>S.R. TRADERS</t>
  </si>
  <si>
    <t>SS DEVELOPERS AND CONTRACTORS</t>
  </si>
  <si>
    <t>S &amp;S Energy Systems Pvt Limited</t>
  </si>
  <si>
    <t>S S INDUSTRIES</t>
  </si>
  <si>
    <t>S.S. Trading Co.</t>
  </si>
  <si>
    <t>Stager Power Industries</t>
  </si>
  <si>
    <t>Star Valley solar</t>
  </si>
  <si>
    <t>Static Solar Energy India</t>
  </si>
  <si>
    <t>STEEL BIRD INDUSTRIES</t>
  </si>
  <si>
    <t>SUBHASREE PROJECTS PVT LTD</t>
  </si>
  <si>
    <t>Sudhir Kumar (Retail)</t>
  </si>
  <si>
    <t>Sumangalam Auto</t>
  </si>
  <si>
    <t>SUNIL BATTERY SERVICE</t>
  </si>
  <si>
    <t>Sunil Dutt TRC(S138)</t>
  </si>
  <si>
    <t>Sunil Kumar TRC(S173)</t>
  </si>
  <si>
    <t>SUNNY CABLE</t>
  </si>
  <si>
    <t>Sunrise Enterprises</t>
  </si>
  <si>
    <t>Sunsky Enterprises</t>
  </si>
  <si>
    <t>Sunyantra Pvt. Ltd.</t>
  </si>
  <si>
    <t>Super Power Systems</t>
  </si>
  <si>
    <t>Super Traders</t>
  </si>
  <si>
    <t>Supreme Systems</t>
  </si>
  <si>
    <t>Surender Kumar TRC(S049)</t>
  </si>
  <si>
    <t>Suresh Raina</t>
  </si>
  <si>
    <t>Surjit Singh TRC(S037)</t>
  </si>
  <si>
    <t>Surya Battery &amp; Inverter House</t>
  </si>
  <si>
    <t>Surya Sales Agency</t>
  </si>
  <si>
    <t>Sushila Singla</t>
  </si>
  <si>
    <t>SU-URJA SOLAR SYSTEM PVT LTD</t>
  </si>
  <si>
    <t>Svarn Telecom Limited</t>
  </si>
  <si>
    <t>SVS Electricals</t>
  </si>
  <si>
    <t>Swastika Power Systems</t>
  </si>
  <si>
    <t>Synergy Systems</t>
  </si>
  <si>
    <t>TANEJA ELECTRONICS</t>
  </si>
  <si>
    <t>Tanisha Mobile Gallary</t>
  </si>
  <si>
    <t>TAREEQ ALHFER</t>
  </si>
  <si>
    <t>TATI CONSTRUCTION LTD</t>
  </si>
  <si>
    <t>TEJPAL</t>
  </si>
  <si>
    <t>Tek Singh TRC</t>
  </si>
  <si>
    <t>THEJAS</t>
  </si>
  <si>
    <t>The Patna Solar Systems</t>
  </si>
  <si>
    <t>The Power Plus Sales &amp; Services</t>
  </si>
  <si>
    <t>THERMAX LIMITED</t>
  </si>
  <si>
    <t>TIGER ELECTRICALS</t>
  </si>
  <si>
    <t>Tikson Easy Living (Pty) Ltd</t>
  </si>
  <si>
    <t>Tirth Ji Retail</t>
  </si>
  <si>
    <t>TITAN ENGINEERING CONCERN</t>
  </si>
  <si>
    <t>Tool Tech. Solution</t>
  </si>
  <si>
    <t>Topsun Energy Pvt Ltd</t>
  </si>
  <si>
    <t>Triphase Sarl</t>
  </si>
  <si>
    <t xml:space="preserve">Triveni Machinery Pvt ltd_x000D_
</t>
  </si>
  <si>
    <t>TRK SOLAR SYSTEMS</t>
  </si>
  <si>
    <t>TRUE POWER FOR IMPORT &amp; EXPORT CO LTD.</t>
  </si>
  <si>
    <t>TRUSTLINE GOLDEN CONNECTIONS</t>
  </si>
  <si>
    <t>TRUSTLINE GOLDEN CONNECTIONS CHIRUNDU MISSION SITE AND SERVICE</t>
  </si>
  <si>
    <t>Ultrathon Electric LLP</t>
  </si>
  <si>
    <t>Umender Sharma</t>
  </si>
  <si>
    <t>Unique Smart Industries Pvt Ltd</t>
  </si>
  <si>
    <t>United Sales Corporation</t>
  </si>
  <si>
    <t>Universal Power System</t>
  </si>
  <si>
    <t xml:space="preserve">UNIVERSAL TYRES ESTABLISHMNET_x000D_
</t>
  </si>
  <si>
    <t>Unknown Payment</t>
  </si>
  <si>
    <t>UPLIFT FITNESS PRIVATE LIMITED</t>
  </si>
  <si>
    <t>Usha Devi</t>
  </si>
  <si>
    <t>Vaishali Enterprises</t>
  </si>
  <si>
    <t>VARDHAMAN BATTERY AND INVERTOR HOUSE</t>
  </si>
  <si>
    <t>Varun Enterprises</t>
  </si>
  <si>
    <t>VEE-EM ELECTRONICS.</t>
  </si>
  <si>
    <t>Veeneta Gupta</t>
  </si>
  <si>
    <t>VEERABHADRESHWARA ELECTRONICS</t>
  </si>
  <si>
    <t>VEERABHADRESHWARA ELECTRONICS -Service</t>
  </si>
  <si>
    <t>Vijender Singh</t>
  </si>
  <si>
    <t>Vikash TRC(S081)</t>
  </si>
  <si>
    <t>Vinod Sharma TRC(S026)</t>
  </si>
  <si>
    <t>Viraj Associates Scrap URD</t>
  </si>
  <si>
    <t>Virender (Retail Sale)</t>
  </si>
  <si>
    <t>Virender TRC(S020)</t>
  </si>
  <si>
    <t>Vishwajeet TRC(S086)</t>
  </si>
  <si>
    <t>Vishwakarma Electricals</t>
  </si>
  <si>
    <t>Vishwamitra Battery Center-Service</t>
  </si>
  <si>
    <t>Vivek Gulia TRC(S085)</t>
  </si>
  <si>
    <t>VIVEK SHARMA</t>
  </si>
  <si>
    <t>VKR GROUPS</t>
  </si>
  <si>
    <t>VOLTAIC INDUSTRIES PVT LTD</t>
  </si>
  <si>
    <t>V P POWER SYSTEMS</t>
  </si>
  <si>
    <t>WATER AVENUE</t>
  </si>
  <si>
    <t>WINDSTREAM ENERGY TECHNOLOGIES INDIA PVT LTD</t>
  </si>
  <si>
    <t>Yashwant TRC</t>
  </si>
  <si>
    <t>Yogesh TRC(S023)</t>
  </si>
  <si>
    <t>YOULI TRADE CO., LIMITED</t>
  </si>
  <si>
    <t>Zahid TRC(S014)</t>
  </si>
  <si>
    <t>ZUNROOF TECH PVT LIMITED</t>
  </si>
  <si>
    <t>Customer_Type</t>
  </si>
  <si>
    <t>INTERNATIONAL</t>
  </si>
  <si>
    <t>DOMESTIC</t>
  </si>
  <si>
    <t>SERVICE</t>
  </si>
  <si>
    <t>Service Customer</t>
  </si>
  <si>
    <t>2/AVTOZAVODSKAYA 23B,2,608, 3/RU/MOSCOW.115280</t>
  </si>
  <si>
    <t xml:space="preserve">Maten Nahr lmott, Maten High way, Bldg Abou Jaoudeh, Lebanon Beirut _x000D_, NASSIF DAGHER BLDG 2/RAS MROUJ STRT 3/LB/MROUJ _x000D_
</t>
  </si>
  <si>
    <t>1/OTOMOTIV MOBILYA ELEKTRONIK, 2/MIMAR KEMALETTIN MAH/SEMT MAH._x000D_, 3/TR/ISTANBUL</t>
  </si>
  <si>
    <t>C/o Dr. Sachin Murgude, Dr Murgude Nursing Hospital, Old PB Road, Sankeshwar</t>
  </si>
  <si>
    <t>KH. NO-135/140, G/F, H NO-21 ,GALI NO-2,, KAUSHAL PURI CHAUHAN PATTI ,NORTH EAST, DELHI, DELHI-110094</t>
  </si>
  <si>
    <t>357-B,2nd Floor,Sector -37,, Pace Citty-II, Gurgaon</t>
  </si>
  <si>
    <t>Swastika Road, Opp. Sheetla Mata Mandir, Behind ICICI Bank, G.T. Road, Panipat</t>
  </si>
  <si>
    <t>PRES DE L ECOLE MOUCT ACI 2000, IMM SOUTRA BAMAKO BAMAKO MALI</t>
  </si>
  <si>
    <t>LIMITED RM G9 METROPOLE HOUSE ENTEBBE RD KAMPALA, UGANDA</t>
  </si>
  <si>
    <t>First Floor,2581/1a,Near Zoom Building,R.K., Road, Industrial Area-A, Ludhiana</t>
  </si>
  <si>
    <t>QAZIPARA NEAR DR. RASHID UL KHERI, QAZIPARA NEAR DR. RASHID UL KHERI BIJNOR-246701, UTTAR PRADESH, Mob-9027376443</t>
  </si>
  <si>
    <t>PO Box 14766, DUBAI</t>
  </si>
  <si>
    <t xml:space="preserve">106/108 Apapa Oshodi expressway_x000D_
, By Five star bus stop_x000D_
, Isolo, Lagos, Nigeria_x000D_
, Email ID : finance@afriipower.com &amp; Ph. No. +234-7051291088_x000D_
</t>
  </si>
  <si>
    <t>106/108 Apapa Oshodi Expressway, By Five Star Bus Stop, Isolo, Logos, Nigeria</t>
  </si>
  <si>
    <t>BEHIND 26,ANAJ MANDI, FATEHABAD</t>
  </si>
  <si>
    <t>Anaj Mandi Road, Near Water Tank, (Yamuna Nagar ), Haryana</t>
  </si>
  <si>
    <t>C O 8801, ,JEDDAH 23526-3007-K.S.A, ID 7026441605</t>
  </si>
  <si>
    <t>Fatehgarh Road,Gursahaiganj, Kannauj</t>
  </si>
  <si>
    <t>P.O Box : 384, Al-Matrak Street, Hodeidah,, Te: ,03-24518, Fax :03-2453</t>
  </si>
  <si>
    <t>Benghazi, Libya</t>
  </si>
  <si>
    <t>Mirwais Market, Madat Chawk, Kandhar, Afghanistan</t>
  </si>
  <si>
    <t>P.O.BOX NO. 4495 SHOP NO. 5, NAIF SATELLITE MARKET DEIRA ,, Dubai,UAE</t>
  </si>
  <si>
    <t>Kuwait Security General Trading And Cont., P O Box 22424 SAFAT 13085, Tel:22439686</t>
  </si>
  <si>
    <t>KPV11/452A,452B, 1, DASAN BUILDING,, KUCHAPPURAM, AMACHAL.P.O,, Thiruvananthapuram, Kerala- 695572</t>
  </si>
  <si>
    <t>7A Kalakunj Maruti State,, 100 ft Road Bodla,, Agra U.P.</t>
  </si>
  <si>
    <t>0, MVP Complex, Hosur Road,, Vidyanagar, Dharwad- 580021, Karnataka</t>
  </si>
  <si>
    <t>Tower 2, floor-6th Floor, , Magarpatta City, Pune, Maharashtra</t>
  </si>
  <si>
    <t>KG 756, Number 14, Gisozi/Gasave, Kigali,Rwanda</t>
  </si>
  <si>
    <t>Shop. No. 64, Sec. 23 &amp; 24,, Main Road Opp. Punjab Rolling Mill,, Faidabad</t>
  </si>
  <si>
    <t>First Floor, H. No. 347B, Hari Nagar Ashram,, Jung Pura, South Delhi</t>
  </si>
  <si>
    <t>OPP.  ICICI BANK, MAIN BAZAAR, SAMPLA, ROHTAK HARYANA</t>
  </si>
  <si>
    <t>Sampla</t>
  </si>
  <si>
    <t>Gurgaon</t>
  </si>
  <si>
    <t>NEW PALAM VIHAR,GURGAON</t>
  </si>
  <si>
    <t>D191 Sector 8 Dwarka, New Delhi 110077</t>
  </si>
  <si>
    <t>Opposite Guru Ram Rai Public School,, Rohata Road, Khadoli-Meerut</t>
  </si>
  <si>
    <t>VILLAGE NARANGPUR, JOYA, AMROHA, Amroha,</t>
  </si>
  <si>
    <t>MOHALLA KHERA,JOYA,JOYA,AMROHA</t>
  </si>
  <si>
    <t>OPPOSITE INDIAN PUBLIC SCHOOL, BARSAT ROAD, MOHIT NAGAR,, PANIPAT-132103, HARYANA</t>
  </si>
  <si>
    <t>Ankit Vihar, Pachenda Road, Muzzfarnagar, UP</t>
  </si>
  <si>
    <t>Rajsthan</t>
  </si>
  <si>
    <t>2/108 MAIN ROAD NIDLE BELTHANGADY TALUKA, MANGALORE-574216</t>
  </si>
  <si>
    <t>H-63,Pataudi,, Gurgaon</t>
  </si>
  <si>
    <t/>
  </si>
  <si>
    <t>MAHMOOD NAGAR,AGRA ROAD,MAINPURI, MANIPURI</t>
  </si>
  <si>
    <t>Hero Honda Chowk,, 00,Near Ram Hospital,, New Market ,, Narnaul, Mahendragard</t>
  </si>
  <si>
    <t>1, Rajendra Palace, Near HDFC Bank, Railway Road, Hisar-125001</t>
  </si>
  <si>
    <t>BAGRIAN ROAD, DHURI,, Sangrur, Punjab, 148024, Mob.-94652-05001</t>
  </si>
  <si>
    <t>B-124,Rico Housing Colony, Road No. 1,, V.K.I. Area ,Jaipur</t>
  </si>
  <si>
    <t>Gari Harsaru</t>
  </si>
  <si>
    <t>LAXMI NAGAR,INFRUNT OF SBI,BABARPUR, AURAIYA</t>
  </si>
  <si>
    <t>NO. 44, 2ND MAIN, 5TH CROSS,,, JAYANAGAR, Mysuru (Mysore)-570014, Karnataka</t>
  </si>
  <si>
    <t>NREC College Market College Road,, Khurja-203131, Ph.9897648295</t>
  </si>
  <si>
    <t>Balaji Electronics &amp; Poojan Samagri, Gurgaon.</t>
  </si>
  <si>
    <t>Railway Road Behind Bus Stand, Palwal (Haryana)</t>
  </si>
  <si>
    <t>Narwana</t>
  </si>
  <si>
    <t>LTD PLOT B 3/13, CHIRUNDU ZAMBIA</t>
  </si>
  <si>
    <t>V.P.O Sihala Samrala, Ludhiana</t>
  </si>
  <si>
    <t>Addis Abab, Yeka Were Da 07 House No.537/1, Tin -000376606624 &amp; Ph. No.-+251911522671</t>
  </si>
  <si>
    <t>Old Delhi Road,Charkhi Dadri,, Hr.</t>
  </si>
  <si>
    <t>725/709,HADBAST NO.2,MAIN ROAD,, NEAR PREET NURSING HOME,VPO HAMBRAN,LUDHIANA</t>
  </si>
  <si>
    <t>465, Ward No 17, Near Rest House,, Jhajjar</t>
  </si>
  <si>
    <t>PLOT NO-265 ,GROUND FLOOR ,PATRA NIBAS,, BAHANADA ,MAYURBHANJ ,ODISA-757104</t>
  </si>
  <si>
    <t>ARUNA NAGAR, Etah,, Uttar Pradesh, 207001_x000D_</t>
  </si>
  <si>
    <t>Ggn</t>
  </si>
  <si>
    <t>126,Housing Board Colony,, Gurgaon</t>
  </si>
  <si>
    <t>H. No. 58,Krishana Nagar,, Kadipur, Gurgaon</t>
  </si>
  <si>
    <t>NAQASHPORA, BARBARSHAH, SRINAGAR,, Srinagar-190001, Jammu and Kashmir</t>
  </si>
  <si>
    <t>26A Extension,, Gandhi Nagar,, Jammu</t>
  </si>
  <si>
    <t>Main Delhi-Rohtak Road, Saini Market, Bahadurgarh, Distt., Jhajjar, Mob-9812190386</t>
  </si>
  <si>
    <t xml:space="preserve">Bafal, Kathmandu, Nepal, PAN : 302100989 &amp; EXIM Code-3021009890112NPP_x000D_
, Phone No-00977-9851077771_x000D_
</t>
  </si>
  <si>
    <t>UG-13,Arihant Complex,, Sec.11,Vassundhara,, Ghaziabad-Up</t>
  </si>
  <si>
    <t>1S-15-1013/1 ,SUPARI BAGH,, NEAR MAHINDRA FINANCE, URVA STORE ,, MANGALORE,KARNATAKA,575006, Mob- 9964193663 / 9740823663</t>
  </si>
  <si>
    <t>Vpo-Mohna, Ballabhgarh,Faridabad</t>
  </si>
  <si>
    <t>G1 129,GREEN COMMUNITY DIP,OFFICE BLDG 3, DUBAI P.B. 15329</t>
  </si>
  <si>
    <t>Shop No 2, Plot No 172, Vijay Nagar, Near Ganpati Garden, Konsiwas Road, Rewari, Haryana - 123401</t>
  </si>
  <si>
    <t>G.T. Road,Four Field, I.T.B.P Sultanwind Pind,, Amritsar,Punjab</t>
  </si>
  <si>
    <t>212/1B, 3RD MAIN, P.J EXTN,, DAVANGERE - 577002 , KARNATAKA, Mob - 9845352371</t>
  </si>
  <si>
    <t>21,  SHRI NIWAS MARKET, MEHLANA CHOWK, GOHANA ROAD, SONEPAT</t>
  </si>
  <si>
    <t>OPP – ARTO OFFICE , SHAHABAD ROAD, 6 CRPF ROAD, JWALANAGAR, RAMPUR-244901, Uttar Pradesh, Mob-9045556549,9899258923</t>
  </si>
  <si>
    <t>8, Langtang Close, Area-3, Garki, Abuja, Nigeria</t>
  </si>
  <si>
    <t>V.P.O Kumba,, Hissar</t>
  </si>
  <si>
    <t>Old Alwar Road,, Nuh</t>
  </si>
  <si>
    <t>kanji gund, kanji gund, 1,, kangi gund, kangi gund, Anantnag-192101, Jammu and Kashmir</t>
  </si>
  <si>
    <t>2725, Bharatpur Gate, Mathura, Mathura Sector-2 (State), Mob-9927028041, Ddsystems.Mtr@rediffmail.Com</t>
  </si>
  <si>
    <t>Kaithal</t>
  </si>
  <si>
    <t>219/220, RAJDEEP GALLARIA , ABOVE AXIX BANK, PONDA ,GOA-403401</t>
  </si>
  <si>
    <t>77/599 Prasert-Manukitch 29 Yaek-2, Prasert-Manukitch Rd., Lat Phrao, Bangkok 10230</t>
  </si>
  <si>
    <t>SHERDA,Haryana</t>
  </si>
  <si>
    <t>AZAD GUNJ,BARAMULLA,, JAMMU &amp; KASHMIR</t>
  </si>
  <si>
    <t>HYDERPORA BYPASS, NEAR JAMKASH VEHICLEADES, SRINAGAR</t>
  </si>
  <si>
    <t>House No -301/2, Sector 5, Vasundhara, Ghaziabad</t>
  </si>
  <si>
    <t>N.A., BORO, JAMTORIA,, PS BORO ,DIST_ PURULIA-723131, West Bengal, Mob-9932582688</t>
  </si>
  <si>
    <t>RASULPUR ROAD, APPOSIT VED CEMENT,, NEAR SATISH MEDICAL STORE, PALWAL,, Palwal, Haryana, 121102</t>
  </si>
  <si>
    <t>12, 1233, 12333</t>
  </si>
  <si>
    <t>23-B, SATHANKUTTAI STREET,, KANCHIPURAM, Kanchipuram-631502, Tamil Nadu, MOB-8838182175</t>
  </si>
  <si>
    <t>Opp. Civil Hospital,Jind Road, Kaithal, Haryana, Mob- 9068255585</t>
  </si>
  <si>
    <t>303, FLOOR NO III, VARDHMAN CHAMBER II,, PLOT 21 COMMUNITY CENTRE G BLOCK,, VIKASPURI, West Delhi, Delhi, 110018</t>
  </si>
  <si>
    <t>H. No.523A, At Post-Dasgaon, Tal-Mahad,, Dist-Raigad, Mumbai-Goa Highway,, MAHAD, Raigad, Maharashtra, 402102</t>
  </si>
  <si>
    <t>E 50, UDHYOG PURAM, PARTAPUR, DELHI ROAD, MEERUT</t>
  </si>
  <si>
    <t>Som Bhawan Khusigali Ps,, Chinsurah Dist Hooghly, West Bangal</t>
  </si>
  <si>
    <t>126, Motijheel Commercial Area,, Dhaka-1000</t>
  </si>
  <si>
    <t>"SUN PARK",Khasra No.98,Sikhera Road Industrial Are, Modinagar,Ghazibad</t>
  </si>
  <si>
    <t>975/76, Sec-B, Mahanagar,, Lucknow, 226006</t>
  </si>
  <si>
    <t>KHASRA NO.647,PONAM VIHAR,KHUSHAPUR, DELHI ROAD,MORADABAD-244001, Ph; 8272041008</t>
  </si>
  <si>
    <t>Plot No. 265B/10B, Near 220KV Grid,  Hubli Road,, GADAG-582103</t>
  </si>
  <si>
    <t xml:space="preserve">Moscow_x000D_
, Russia_x000D_
, Kind Attn : Mr. Alaa Makki_x000D_
</t>
  </si>
  <si>
    <t>109 , 2-B, SWAN MILL MHADA BUILDING,, NEW MILL ROAD , KURLA(WEST), MUMBAI-400070, MOB-9403935484</t>
  </si>
  <si>
    <t>NO:14,FIRST FLOOR , EVANS COMPLEX,, PALACE ROAD ,KANYAKUMARI DISTRICT, NAGERCOIL-629001, TAMILNADU</t>
  </si>
  <si>
    <t>Plot No.1C, Sector 7, IIE Sidcul Haridwar, Haridwar(Uttarkhand)</t>
  </si>
  <si>
    <t>Route De Sotuba, Near Soterco, Bamako,Mali</t>
  </si>
  <si>
    <t>18 B,AV SAIO Q, CHRIST-ROI, C/KASA-VUBU, KINSHASSA, D.R.CONGO</t>
  </si>
  <si>
    <t>PO BOX 6669 SHOP NO. 19, NAIF 68 BLD NAIF ROAD, DUBAI UAE</t>
  </si>
  <si>
    <t>49,Steel Yard House, Sant Tukaram Road, Masjid , Mumbai</t>
  </si>
  <si>
    <t>University  Street, KSA JEDDAH Saudi Arabia's</t>
  </si>
  <si>
    <t>MANJERI ROAD,PULLARA, MALAPPURAM DIST KERLA-673642, Mob-9961036504</t>
  </si>
  <si>
    <t>H.No. 08,Gali No.01,, Basai Enclave 3,Garhi Road,Near Mother Dairy,, Warehouse ,Basai,Gurgaon</t>
  </si>
  <si>
    <t>0, G.T. ROAD, SURANUSSI, Jalandhar,, Punjab, 144027</t>
  </si>
  <si>
    <t>A-204 , N.G.COMPLEX ,ASHOK NAGAR, MAROL,ANDHERI EAST, MUMBAI,, MAHARASHTRA</t>
  </si>
  <si>
    <t>Crescent Public School, Chalakudy, Kerala - 680307, 9995301309</t>
  </si>
  <si>
    <t>Sirswa</t>
  </si>
  <si>
    <t>degree collage, gangoo pulwama, pulwama, Pulwama, Jammu and_x000D_
Kashmir, 192301</t>
  </si>
  <si>
    <t>No.5, Rudeland Rd,, Belvedere, Harare</t>
  </si>
  <si>
    <t>2, 1 st floor, St francis xaviers church, shopping complex, M G road,, Chikkaballapur, Chikballapur-562101, Karnataka, MOB-9945776853</t>
  </si>
  <si>
    <t>Silane Gate,Bahadurgarh Road,, Jhajjar.</t>
  </si>
  <si>
    <t>KDB ROAD, KURUKSEHTRA,, Kurukshetra, Haryana- 136118, Mob-9896665666</t>
  </si>
  <si>
    <t>Plot No. DTA 005-003, Mahindra Word City,, DTA Zone III, Tilawas,Sanganer, Jaipur-302037</t>
  </si>
  <si>
    <t>88/1-C, GANJ MOHALLA, OPPOSITE, SITARAM MISHTHAN BHANDAR, Firozabad,, Firozabad, Uttar Pradesh, 283203</t>
  </si>
  <si>
    <t>VILLAGE THADA, POST SITHAL, BHIWADI,, Alwar-301019, Rajasthan, Mob-98182 21773</t>
  </si>
  <si>
    <t>Shop No - 42, Ground Floor, Luxmi Vihar, South Site G T Road, Ghaziabad - Uttar Pradesh</t>
  </si>
  <si>
    <t>VANISHREE COMPLEX, NELLYADI . KADABA TQ, DK KARNATAKA.</t>
  </si>
  <si>
    <t>B-34/2200/301/1, CIVIL CITY, NEAR CHANDER, NAGAR, HAIBOWAL, Ludhiana-141001, Punjab</t>
  </si>
  <si>
    <t>KUTANI ROAD,NEAR DCB BISCUIT FACTORY,, OPP. DR. R.K PUBLIC SCHOOL, Panipat-132103, Haryana, Mob-98963-34600, 87087-12132</t>
  </si>
  <si>
    <t>1, JAI OM NAGAR AMROHA, JAI OM NAGAR, AMROHA, Amroha, Uttar Pradesh- 244221, Ph; 7017726416</t>
  </si>
  <si>
    <t xml:space="preserve">Haddah Street_x000D_
, Sana'a Yemen_x000D_
</t>
  </si>
  <si>
    <t>SHOP NO 1 ARJUN NAGAR NEAR HEERANAND, GURUDWARA GGN 122001</t>
  </si>
  <si>
    <t xml:space="preserve">House No 1247, Anamnagar-29_x000D_
, Kathmandu , Nepal(VAT-604236614)_x000D_
, Exim Code-6042366140157NP, PAN no 604236614_x000D_
, Phone NO-00977-9851119509_x000D_
</t>
  </si>
  <si>
    <t>NA, UTTAR KANDARPAPUR,RAJPUR, SONARPUR, P.O-GARIA,KOLKATA, South 24, Parganas, Kolkata-700084, West Bengal</t>
  </si>
  <si>
    <t>H-42 ,Sector -63 ., Noida</t>
  </si>
  <si>
    <t>3, LAXMI MARKET RAJ MARG, ORAI,, Jalaun, Uttar Pradesh, 285001</t>
  </si>
  <si>
    <t>Hissar</t>
  </si>
  <si>
    <t>Shri Guru Gobind Singh Chowk ,, Dabwali Road,, Sirsa</t>
  </si>
  <si>
    <t>GURGAON</t>
  </si>
  <si>
    <t>TICARET LIMITED SIRKETI 4580077398, INCILI PINAR MAH. 36017 SOK. NO, 7 D 18SEHITKAMIL GAZIANTEP</t>
  </si>
  <si>
    <t>SULTAN MUDAFAR STREET, IRAQ,ERBIL</t>
  </si>
  <si>
    <t>Plot No (GF), STREET H-2, PRIMROSE,, SCTOR 82, VATIKA INXT,, GURGAON</t>
  </si>
  <si>
    <t>Rama Market, Opp. Tulsi Cinema, Dist. Sambhal</t>
  </si>
  <si>
    <t>N-7/2 R-2, Nawada,, Shukla Hospital Ke Pass,, B.H.U. Road,Bhikharipur, Varansi, U.P.</t>
  </si>
  <si>
    <t>Kathmandu Busieness Park,F Block, Teku,Kathmandu</t>
  </si>
  <si>
    <t>PLOT NO-7 ,SECTOR -127 , NOIDA</t>
  </si>
  <si>
    <t>50 C , OM COMPLEX, 2nd FLOOR , NEAR, SRINIVASA THEATER ,ROYAKOTA ROAD, HOSUR-635109 , TAMILNADU, MOB-9894761713</t>
  </si>
  <si>
    <t>S/O Abdul Hamid Allaqband, Green View, Colony, Allochi Bagh, Srinagar,, Jammu and Kashmir, 190008</t>
  </si>
  <si>
    <t>3RD FLOOR,60 DUSHERA MAIDAN,FREE GANJ, UJJAIN(M.P)</t>
  </si>
  <si>
    <t>D-734, Kamla Nagar,, Agra- U.P</t>
  </si>
  <si>
    <t>Village Narangpur,, Delhi Road,JOYA</t>
  </si>
  <si>
    <t>A-36, Subhash Nagar, Near Shastri Nagar, Jaipur</t>
  </si>
  <si>
    <t>GANPATI VIHAR,CHACHRAULLI ROAD,, BILASPUR-135102(YAMUNA NAGAR)</t>
  </si>
  <si>
    <t>Old Mandi Road, Near Shushila Bhawan,, Dn College Road ,, Hissar</t>
  </si>
  <si>
    <t>128 LANE NO-13, LOWER SHIV NAGAR,, JAMMU, JAMMU AND KASHMIR-180001</t>
  </si>
  <si>
    <t>Bus Stand Road, Mohalla Chandan Chowk, Soron, Kanshiramnagar-207403, Ph-9758970354</t>
  </si>
  <si>
    <t xml:space="preserve">Shop No. 4, Plot No. 467, Opp. Medanta Hospital, Jharsa, Gurgaon (HR),DL No.: 4101B/OB_x000D_
</t>
  </si>
  <si>
    <t>Hoshiarpur Road,, Opp. Sabji Mandi,, Phagwara, Punjab</t>
  </si>
  <si>
    <t>102,Civil Lines,Berali-243001, Uttar Pradesh, Ph; 7830777777</t>
  </si>
  <si>
    <t>W.H INDUSTRIES  RZF 405 RAJ NAGAR PART-II, RAILWAY ROAD PALAM COLONY, NEW DELHI 110045, Mob-9911686066</t>
  </si>
  <si>
    <t>17/70, GJ. COMPLEX ,BEHIND MUNICIPAL BUS, STAND,C.A.ABRAHAM ROAD,NEAR RAJA RICE MILL, SHORANUR – 1,PALAKKAD-679121 ,KERALA, Mob-9072701002 ,9497807325</t>
  </si>
  <si>
    <t>Ward No-19,Jilani Ent.,Shakti Vihar,, Behror,Alwar, Rajasthan</t>
  </si>
  <si>
    <t>Mehandi Kadal,, Anantnag Kashmir,, Pin-192101</t>
  </si>
  <si>
    <t>1, Ganpat Nagar, Rewari, Haryana</t>
  </si>
  <si>
    <t>Ground Floor, Shop No.48,Block 4,Ganga Shoping Complex, Sector-29,Noida.G.B</t>
  </si>
  <si>
    <t>Shop No. 6,D.B. Palaza C-11,RDC, Rajnagar,, Ghaziabad.</t>
  </si>
  <si>
    <t>TRA 2/P O BOX 6440 2/KAMPALA 3/UG</t>
  </si>
  <si>
    <t>Narnoul</t>
  </si>
  <si>
    <t>Village -Mandkola,Nuh Road ,Palwal, Palwal</t>
  </si>
  <si>
    <t>Aligarh</t>
  </si>
  <si>
    <t>D/108 NAIM NAGAR</t>
  </si>
  <si>
    <t>SWASTIK ROAD OPPOSITE  SHITLAMATA, MANDIR  BEHIND ICICI BANK, PANIPAT-HARYANA</t>
  </si>
  <si>
    <t>Shop No. 32, Bhagat Singh Road, Hansi</t>
  </si>
  <si>
    <t>INAYATULLAH POTRIK, MATIN PARK, MATIN, PARK, SHIVAJI NAGAR, Ratnagiri-415709, Maharashtra, MOB-7350129462 ,7397808709</t>
  </si>
  <si>
    <t>Shiv Nagar, Kisanpura, Peer Wali Gali, Panipat</t>
  </si>
  <si>
    <t>OPP.R C MAHILA DEGREE COLLEGE,, KACHEHRI ROAD, MAINPURI-205001, Ph.-9456401629</t>
  </si>
  <si>
    <t>BY PASS VILLAGE ARING, TEHS. GOVERDHAN DISTT MATHURA U.P</t>
  </si>
  <si>
    <t>BLOCK D,SCHEME NO.2,PLOT NO.74,SUJATGANJ, SHYAM NAGAR,KANPUR NAGAR</t>
  </si>
  <si>
    <t>A 52,Sector-58 Noida,, Gautam Buddha Nagar</t>
  </si>
  <si>
    <t>12, ANJANA NILAYA, 4TH CROSS, 5TH MAIN,, BEHIND RENUKAMBA TEMPLE, DODDABOMMASANDRA,, VIDYARANYAPURA POST, BENGALURU (BANGALORE) URBAN,, KARNATAKA-560097, Mob-7760405322</t>
  </si>
  <si>
    <t>112/8 Benajbar Road Near Moti Jheel, Kanpur</t>
  </si>
  <si>
    <t>Hr</t>
  </si>
  <si>
    <t>Gayatri Bhawan Maliviya Nagar,, Near Chadha Cinema,, Moradabad-244001</t>
  </si>
  <si>
    <t>Opp.Subh Vatika,Sheetla Mata Road,, Gurgaon</t>
  </si>
  <si>
    <t>KAINK, REHIAN, SAMBA, SAMBA,, SAMBA-184121, Jammu and Kashmir</t>
  </si>
  <si>
    <t>Harpalpur Road,Panwari,Mahoba</t>
  </si>
  <si>
    <t>Rajasthan</t>
  </si>
  <si>
    <t>NEW COLONY,JEWELI ROAD, CHARKI DADRI, HARYANA</t>
  </si>
  <si>
    <t>SUBASHIS KUNDU, DEBALAY APARTMENT KHUSIGALI TOLAPHATAK, BUS STAND CHINSURAH,HOOGHLY</t>
  </si>
  <si>
    <t>#74-29-16/A Santhi Street, As Rao Nagar,, Chowdary Pet, Ayyappa Nagar,, Vijaywada-520007Andhra Pradesh</t>
  </si>
  <si>
    <t>TRACK,DOOR NO 20 734 Z 2,K.C.M, BUILDING, PANDIKKAD ROAD, MANJERI, Malappuram, Kerala, 676121</t>
  </si>
  <si>
    <t>Gandhi Nagar ,, Gurgaon</t>
  </si>
  <si>
    <t>12/4, Mathura Road, Faridabad East,, Faridabad, Haryana, 121003</t>
  </si>
  <si>
    <t>Near Toll Tax,NH-3,Jajau Mode,Jajau Saiyan,, Agra</t>
  </si>
  <si>
    <t>P O BOX 48763_x000D_, DUBAI_x000D_ UAE</t>
  </si>
  <si>
    <t>H.NO.D-2/4/30, SECTOR- O,ANPUR ROAD,, MANSAROVAR YOJNA, Lucknow-226012, Uttar Pradesh</t>
  </si>
  <si>
    <t>GF,B-921,GREEN FIELD COLONY, FARIDABAD</t>
  </si>
  <si>
    <t>PLOT NO - 22 , RAILWAY CO- OPERATIVE COLONY, ROAD NO - 01 , BARODA GHAT , BAGBERA, JAMSHEDPUR , EAST SINGHBHUM, JHARKHAND - 831002</t>
  </si>
  <si>
    <t>NO.25/13, N M ROAD, KRISHNARAJPET,, Mandya, Karnataka- 571426, Mob-9731790050</t>
  </si>
  <si>
    <t>PLOT NO.52 &amp;53,PHASE -6,KHANDSA-SECTOR-37, GURUGAON</t>
  </si>
  <si>
    <t>BHARAT DHARM KAATE KE SAMNE, THANDI, SADAK CIRCULAR ROAD, KASGANJ,, Kanshiramnagar, Uttar Pradesh, 207123, Mob. 7351155222</t>
  </si>
  <si>
    <t>53, Ground Floor And First Floor, Gangoo,, Circle Road, Pulwama, Pulwama, , Jammu, and Kashmir, 192306</t>
  </si>
  <si>
    <t>DILDAR NAGAR, GAZIPUR</t>
  </si>
  <si>
    <t>Near Land Morgage Bank, New Bus Stand Road, Safidon</t>
  </si>
  <si>
    <t>Near Jaat Dharamsala ,Kheri Road, Ganaur</t>
  </si>
  <si>
    <t>679 M ,Sector 38 , Gurgaon</t>
  </si>
  <si>
    <t>OPOSIT HOLI PARK, GAJRAULA-CHANDPUR ROAD, MANDI DHANAURA ,DISTT. AMROHA-244231, UTTAR PRADESH, MOB-9837231995 ,9410009091</t>
  </si>
  <si>
    <t>P O BOX 39585 DEIRA, DUBAI UA E</t>
  </si>
  <si>
    <t>REGION.SHAREQ BLOCK.1</t>
  </si>
  <si>
    <t>MOH BHAMANPURI MADHOTANDA ROAD, PURANPUR</t>
  </si>
  <si>
    <t>XX/82,ARTHOOTY JN KOTTAYAM</t>
  </si>
  <si>
    <t>Shop No 38, Auto Market, Sirsa</t>
  </si>
  <si>
    <t>482 A PRITI NAGAR, NEAR DN COLLEGE OPP. CHURU WALI GALI, HISSAR-125001, Mob-92155 41662</t>
  </si>
  <si>
    <t>7/2,SHETAL COLONY,OPPOSITE SECTOR-5, GURGAON</t>
  </si>
  <si>
    <t>Shop No.9,Jail Gali,, Hall Bazar,, Amritsar-143001, Mob-9888553102</t>
  </si>
  <si>
    <t>Near By, Masudabad Bus Stand,, Aligarh-202001, Uttar Pradesh, Ph.9927000316</t>
  </si>
  <si>
    <t>Sitarganj Road, Near Reliance Petrol Pump,, Khatima Udham Singh Nagar,, Uutarakhand, 8267810176</t>
  </si>
  <si>
    <t>Near PNB Bank, Kund Road, Behror, Alwar</t>
  </si>
  <si>
    <t>ALMALEK FESAL ,HFR ALBATN 3992, 6-7399-K.S.A. ID 7023566834</t>
  </si>
  <si>
    <t>7790,ALMALEK FESAL ,HFR ALBATN 3992 3-2791-K.S.A, ID 7016308475</t>
  </si>
  <si>
    <t>Up</t>
  </si>
  <si>
    <t>Village Sarswa, Post Office-Daurala, Distt- Meerut, Mob-9540783863</t>
  </si>
  <si>
    <t>GURUGRAM,</t>
  </si>
  <si>
    <t>GLOBAL INDUSTRIAL PARK, NH7, MOULI,, BARWALA, Panchkula, Haryana, 134118</t>
  </si>
  <si>
    <t>FOR TYRES CO - M H TYRES CO LB-BEDDAWI, - HIGH WAY STR ALI CHEHADEH BLD</t>
  </si>
  <si>
    <t>SECTOR 10.GURGAON</t>
  </si>
  <si>
    <t>NEAR CHAMUNDA GATE,THANDI SADAK, KASGANJ-207123, mob-94114 24288</t>
  </si>
  <si>
    <t>KALLUPARAMPIL LESISURE LAND, KALLUMALA,MAVELIKARA, DIST-ALAPUZHA,KERLA</t>
  </si>
  <si>
    <t>W/O Piyush Kumar Agarwal,, Prithvi darwaja railway road Kaimganj district Farrukhabad</t>
  </si>
  <si>
    <t>WESTEND APPARTMENT FLAT NO 132  PCKET B 08, SECTOR-4 ROHINI DELHI 110085  MOB NO 9868836536</t>
  </si>
  <si>
    <t>C2/102,MINOCHA PETROL PUMP,, GE ROAD TALIBANDHA  RAIPUR,</t>
  </si>
  <si>
    <t>Nishan Road, Lakhimpur Kheri, Lakhimpur</t>
  </si>
  <si>
    <t>Madikunda,Phulbani,, Kandhamal,, Odisha.</t>
  </si>
  <si>
    <t>chhoti kalyani road, chhoti kalyani road,, chhoti kalyani road, Muzaffarpur-842001, Bihar., MOB- 8757194060</t>
  </si>
  <si>
    <t>P293/F MUDIALY ROAD, METIABRUZ, NEAR URTINNO SANGHA CLUB, KOLKATA 700024</t>
  </si>
  <si>
    <t>B-69,SECTOR-57,NOIDA-201301, U.P.</t>
  </si>
  <si>
    <t>WARD NO 9,LAMI BAI NAGAR,, PUKHRAYAN, BHOGNIPUR, KANPUR DEHAT</t>
  </si>
  <si>
    <t>2, GROUND FLOOR, GOPAL JI, JHALU, LADAPURA,, MOH. LADAPURA , OPP SAJANCINEMA, JHALU RAOD , BIJNORE -246701, UTTAR PRADESH, PH – 8077052467,9411683586</t>
  </si>
  <si>
    <t>0, BHAGWANT NAGAR MALLAWAN HARDOI,, HARDOI, HARDOI, Hardoi-241303, Uttar Pradesh, Mob:-8299562424</t>
  </si>
  <si>
    <t>Near Kateshwar Park, Gandhi Nagar Basti, UP</t>
  </si>
  <si>
    <t>Bakalia Bazar, Ram Mandir Road, Karbi, Anglong, Assam - 782482</t>
  </si>
  <si>
    <t>P.O. Box No. 50790,E Lob Office No.E-2-111G-16, Hamriyah,Free Zone UAE</t>
  </si>
  <si>
    <t>1, VILLAGE-SALGIYAWAS, DEV JI KI GALI, TODARAISINGH, Tonk, Rajasthan, 304505</t>
  </si>
  <si>
    <t>B-9, MOdel Town -II, Delhi - 110009, 9810004946 ,  9911770009</t>
  </si>
  <si>
    <t>178,Near Bus Stand ,, GT Road, Hansi</t>
  </si>
  <si>
    <t>Shop NO 20, Kendriya Vidyalya School,, Old Delhi Road, Sector 14, Gurgaon</t>
  </si>
  <si>
    <t>Near Devi Mandir Gali, Moh. Mahaver Ganj,, Jalesar.-207302, Mob-97613 78537</t>
  </si>
  <si>
    <t>GALI NO 1 DURGA COLONY, CHANDU BUDHERA ROAD FLYOVER WALA GADHI GARI HARSARU</t>
  </si>
  <si>
    <t>Gaushala Road,Sanhauli, Khagaria,Bihar</t>
  </si>
  <si>
    <t>Mech. &amp; Eng Equp. Trdg. LLC, PO Box : 379670, Deira, Dubai UAE</t>
  </si>
  <si>
    <t>95,Falolu Street,, Lagos Surulere,, Lagos Nigeria.</t>
  </si>
  <si>
    <t>H,NO 691 SEC 10 GGN</t>
  </si>
  <si>
    <t>KHAWAJA SAHIB OLD TOWN,BARAMULLA</t>
  </si>
  <si>
    <t>79/2, SARWAT GATE NORTH,, ANSARI ROAD, MUZAFFARNAGAR,, Muzaffarnagar, Uttar Pradesh, 251001, Ph; 9756066335</t>
  </si>
  <si>
    <t>9 KASIYANNA STREET NASIYANUR ROAD SENTHUR, SQUARE BUILDING ERODE</t>
  </si>
  <si>
    <t>47, LODHA BUILDING, NEW MOTOR, MARKET, KOTA, Kota, Rajasthan- 324007, PH-0744-2365499</t>
  </si>
  <si>
    <t>SHOP NO. 20, DDA MARKET, JAIL ROAD, SHIV NAGAR,</t>
  </si>
  <si>
    <t>Plot No. 374,Sector 37,, Gurgaon</t>
  </si>
  <si>
    <t>SHOP NO. 3, SUNAMI GATE, PATIALA,, Patiala, Punjab, 147001, MOB-9815541847 ,9872957739</t>
  </si>
  <si>
    <t>MEHJOOR NAGAR,CHINAR COLONY,SRINAGAR</t>
  </si>
  <si>
    <t>NYLWFR ALWSYT EST. 7449,undefined ,, ALMDYNH ALMNWRH 423 62-2514-K.S.A.IZ, ID 4650227184</t>
  </si>
  <si>
    <t>0,Puran Pul Hanuman Mandir,, Harbanspur, Sadar Azamgarh,, Uttarpardesh</t>
  </si>
  <si>
    <t>4320/5, VIDYA NAGAR, SADALGA,TAL-CHIKODI,, BELAGAVI (BELGAUM ),KARNATAKA-591239, MOB-7204767108</t>
  </si>
  <si>
    <t>Gugaon</t>
  </si>
  <si>
    <t>Plot No. 579,Pace City-II, Sector 37,, Gurgaon</t>
  </si>
  <si>
    <t>SHOP 9, AL FALASI HOTEL BLDG, NAIF AREA</t>
  </si>
  <si>
    <t>Old Mondha  Nanded</t>
  </si>
  <si>
    <t>PRATAP VIHAR, GHZIABAD UP</t>
  </si>
  <si>
    <t>Plot No. 46, Industrial Area, Phase-2, Panchkula – 134112, Haryana</t>
  </si>
  <si>
    <t>NAUHABAGH,G T ROAD, FATEHPUR</t>
  </si>
  <si>
    <t>RAM MEDICAL ANKALI ROAD, RAIBAG-591317</t>
  </si>
  <si>
    <t>60B, Street No. 28, Vipin Garden Extn,, Near Dwarka More, Uttam Nagar, New Delhi</t>
  </si>
  <si>
    <t>d/no-866/3b-22, ground, vinobanager,, opposite 4th main, Davanagere-577004, Karnataka, Mob-9341060906</t>
  </si>
  <si>
    <t>B-6,BLOCK -B,SECTOR-4,NOIDA</t>
  </si>
  <si>
    <t>392 AND 393, NEAR TVS SHOWROOM,BLOCK CHOWK, SONEPUR,SUBARNAPUR, Sonepur-767017, Odisha, MOB-7077364287</t>
  </si>
  <si>
    <t>NEAR BUS STAND, MAIN RAJGARH ROAD,, SIWANI, Bhiwani, Haryana, 127046, Mob-9728160000</t>
  </si>
  <si>
    <t>3-2-20A/2, GROUND FLOOR, SANKALPA, IB, ROAD BRAHMAGIRI, UDUPI, Udupi-576101, Karnataka</t>
  </si>
  <si>
    <t>KAKDWIP , RATHTALA, NEAR BANDHAN BANK ,SOUTH 24 PARGANAS, BAMANAGAR– 743347, WEST BENGAL, MOB-7908184778</t>
  </si>
  <si>
    <t>COMMERCIAL COMPLEX, PAKKA TALAB,, ETAWAH ,UTTAR PRADESH -206001, Ph.-9259427290</t>
  </si>
  <si>
    <t>CHANDPARA BAZAR, CHANDPARA,, GAIGHATA, North 24 Parganas,, West Bengal, 743245, mob-8001536458</t>
  </si>
  <si>
    <t xml:space="preserve">Almudaffareea Street, Near High Tech Co._x000D_
, Erbil, Iraq_x000D_
</t>
  </si>
  <si>
    <t>PLOT NO 38G, INDUSTRIAL AREA PHASE 2, Chandigarh, Chandigarh- 160017, MOBILE  9216226129</t>
  </si>
  <si>
    <t>Jaswant Rai Complex, Opp Laj Dharam Kanta,, Power Solutions, Chakkan Road Baddi</t>
  </si>
  <si>
    <t>31/408,NAGLA CHHIDDA,BY PASS ROAD, KAMLA NAGAR,AGRA</t>
  </si>
  <si>
    <t>Plot No46 Industrial Area Ph-2nd, Panchkula Haryana</t>
  </si>
  <si>
    <t>Prem Puri Colony H No 1601, Jharsa Road,Gurgaon</t>
  </si>
  <si>
    <t>Dawarka Sect. 8,, Delhi</t>
  </si>
  <si>
    <t>1/C-3 Awas Vikas 1st D.M. Road, BULANDSHAHR</t>
  </si>
  <si>
    <t>3774, GF, 12th Cross, 13th Main,, HAL 2nd Stage, Indiranagar, Bengaluru, (Bangalore) Urban, Karnataka- 560038, Mob-9845216865,8884100011</t>
  </si>
  <si>
    <t>M/s.Registration Rapports, 15A/44, Office No.408,4th Floor,WEA, Karol Bagh,New Delhi-110005</t>
  </si>
  <si>
    <t>Harayan</t>
  </si>
  <si>
    <t>ALAMIR SOLTAN ,, NGRAN 66268-528 7-K.S.A., ID 7023239440</t>
  </si>
  <si>
    <t>HOUSE NO.56,SECTOR-9,NEAR YASH ROOP HOSPITAL</t>
  </si>
  <si>
    <t>Old Mandi Road, Nr Sushila Bhawan Godown, Opp DAV, School, Hissar</t>
  </si>
  <si>
    <t>DELHI-MEERUT ROAD, OPP. PNB BANK,, NEAR BUS STAND,MURADNAGAR ,DISST., GHAZIABAD-201206, UTTAR PRADESH, MOB-9639272033 ,9837671496</t>
  </si>
  <si>
    <t>Near Mahlana Chowk, Sonipat-131001, HARYANA, MOB-9813056622</t>
  </si>
  <si>
    <t>Shiv Nager ,Behind Chopra Mandir, Dholpur, 328001</t>
  </si>
  <si>
    <t>Sadabad,UP</t>
  </si>
  <si>
    <t>Shop No. 11-12,Mahmod Khan Market, Saharanpur</t>
  </si>
  <si>
    <t>Hansi</t>
  </si>
  <si>
    <t>Pinangwan, Distt.Mewat</t>
  </si>
  <si>
    <t>Off. 300, Zaveri Bazar,, Opp. Juma Masjid</t>
  </si>
  <si>
    <t>25, Tridev Complex, Dayalbagh Road, Agra-5 - U.P</t>
  </si>
  <si>
    <t>Near I S School,Kunj Vihar Colony,, Hodal, Palwal,Haryana, 121106</t>
  </si>
  <si>
    <t>SHOP NO.43, SWAGAT COMPLEX, VARSAMEDI, ANJAR,, Kachchh, Gujarat, 370110</t>
  </si>
  <si>
    <t>A-63/1, GTK Industrial Area, Delhi - 110033</t>
  </si>
  <si>
    <t>Khurja</t>
  </si>
  <si>
    <t>AT+PO-PS-Bhawnathpur Near, Karpuri Chowk,, Garhwa,Jharkhand</t>
  </si>
  <si>
    <t>WARD 9,LAMI BAI NAGAR,PUKHRAYAN, BHOGNIPUR,KANPUR DEHAT</t>
  </si>
  <si>
    <t>0,Hajiganj,Hajiganj,Kannauj, Uttar Pardesh,</t>
  </si>
  <si>
    <t>10/532G,ST MARYS BUILDING,, KANAKKARI KOTTAYAM-686632, KERALA</t>
  </si>
  <si>
    <t>Casa N 20A, B Popular, Luanda,Angola</t>
  </si>
  <si>
    <t>GURUGRAM</t>
  </si>
  <si>
    <t>Khalsa RD, Mohalla Cholas,, Chholas, Uttarpradesh, U.P.</t>
  </si>
  <si>
    <t>229C/212, LOHIYA PANDEY KA HATA, BAHADURGANJ,, Uttar Pradesh-211003 Mob-8576989999</t>
  </si>
  <si>
    <t>Shop. No.26,KN Complex,Tibra Road,, Modi Nagar,Ghaziabad</t>
  </si>
  <si>
    <t>6-C,NAGAR PALIKA MARKET,SIKANDRA ROAD, SIKANDRA RAU-204215, Mob-95684 48994</t>
  </si>
  <si>
    <t>A102 Sai Kasai Bldg No 1 Sakai Nagar, Naigaon West (Vasai), Palghar</t>
  </si>
  <si>
    <t>597 Sec-24 HUDA Panipat</t>
  </si>
  <si>
    <t>BHAGWAN TALKIES, AGRA</t>
  </si>
  <si>
    <t>49/26/16, GROUND FLOOR, INDRAKSHI APARTMENT,, MADHURANAGAR, VISAKHAPATNAM,, VISAKHAPATNAM-530016, ANDHRA PRADESH, MOB-9848506638</t>
  </si>
  <si>
    <t>BESIDE MADHUBAM VEGIS, COURT ROAD, GIRIDIH, JHARKHAND-PIN- 815301</t>
  </si>
  <si>
    <t>.AT/POST-TUDIGADIA .P.S.- KHAIRA ., DISTRICT -BALESWAR -756047, MOBILE-9777187106</t>
  </si>
  <si>
    <t>G-28 (B) GROUND FLOOR , CITY PLAZA , SPACE, CINEMA , BANI PARK , JAIPUR -302016</t>
  </si>
  <si>
    <t>178, SANGWAN ENTERPRISES, MANGLA COLONY, JALBHERA ROAD, AMBALA CITY, Ambala, Haryana,</t>
  </si>
  <si>
    <t>ION Group ,College of Applied Science Adoor, Near parthasarathy temple, Adoor-691523</t>
  </si>
  <si>
    <t>L1/1 DLF Phase 2, Sector 25, Gurgaon.</t>
  </si>
  <si>
    <t>174,AVAS VIKAS COLONY.CIVIL LINES,MORADABAD, MORADABAD-244001</t>
  </si>
  <si>
    <t>PLOT.NO.7,ECOTECH-3,GREATER NOIDA, NOIDA-201301, UTTAR PRADESH</t>
  </si>
  <si>
    <t>VPO Brahman Majra,Near Naultha,, Office &amp; Godown:-Swastika Road,Behind ICICI Bank, G.T Road,Panipat</t>
  </si>
  <si>
    <t>ONE SHOP, NEAR BILLU VATIKA,, BHANGROLA ROAD, SECTOR 7 IMT, MANESAR, Gurgaon, Haryana, 122505</t>
  </si>
  <si>
    <t>Thanjai main road,Eda melaiyur (po), Mannargudi (tk), Thiruvarur</t>
  </si>
  <si>
    <t>GF, KA-1A, B1/3, Lane No-3,Ravindrapuri Extn,, Beside Alakhananda Hospital, Varanasi(UP)-221005</t>
  </si>
  <si>
    <t>PLOT NO-76 A, SECTOR-57 ,KUNDLI INDUSTRIAL, AREA, SONEPAT-131028, HARYANA</t>
  </si>
  <si>
    <t>Shop No. 6,Kalicharan Market, Near PNB Bank,, Kasna Greater Noida .U.P.</t>
  </si>
  <si>
    <t>Main Road Village-Chhaaprauli,Sector-168,, Noida,Goutam Budh Nagar,UP-201301</t>
  </si>
  <si>
    <t>9-B,Khan Market (Pratap Market), Saharanpur</t>
  </si>
  <si>
    <t>Plot No. 12,, Industrial Area, Kesri Singh Pur,, Shri Ganganagar (Rajasthan)</t>
  </si>
  <si>
    <t>Meerut, Karnal Road,, Shamli.</t>
  </si>
  <si>
    <t>NEAR KISAN BHAWAN DEEG ROAD, BHARATPUR</t>
  </si>
  <si>
    <t>GROUND FLOOR,MADINA CHOWK,MADINA CHOWK MAISUMS, MAISUMA SRINAGAR,</t>
  </si>
  <si>
    <t>OFFICE 209,BUILDING SM, H.NO 468/S-9,, NOVA CIDADE COMPLEX, ALTO,, PILERNE, North Goa, Goa- 403114, Mob-9326100075</t>
  </si>
  <si>
    <t xml:space="preserve">Maal Godam Road,, Chandausi-244412, Uttar Pradesh, Ph; 9412138584
</t>
  </si>
  <si>
    <t>Barnoti,National Highway ,Barnoti,, Kathua,Jammu &amp; Kashmir</t>
  </si>
  <si>
    <t>KHAGWAL,FAGUIYA,KHAGAWAL,Chandauli</t>
  </si>
  <si>
    <t>NAJD FOR COMEMERCIAL 6644,undefined, JEDDAH 22246-3538-K .S.A., ID 4030411455</t>
  </si>
  <si>
    <t>OPP. M.S.D. SCHOOL, G.T. ROAD,, HANUMAN CHOWK, Bathinda- 151001, Punjab</t>
  </si>
  <si>
    <t>Plot No. 80, Sector - 6, Pocket -13, Narela, Delhi - 110040</t>
  </si>
  <si>
    <t>0, SHRI LAXMI ENTREPRISE, SUPRA PLAZA,, VENKATAPPA LAYOUT, Kodagu-571213, Karnataka</t>
  </si>
  <si>
    <t>BADADANDA SAHI, PLOT NO-2027, OLD TOWN,, BHUBANESWAR, Khordha-751002</t>
  </si>
  <si>
    <t>Village- Chandu,Near HDFC Bank,, Gurgaon</t>
  </si>
  <si>
    <t>33, BLOCK-H, SARASWATI ENCLAVE, GURUGRAM</t>
  </si>
  <si>
    <t>NAGAR PALIKA MARKET BLOCK-C,G.T.ROAD, SIKANDRARAO-204215, Ph.-9917733664</t>
  </si>
  <si>
    <t>1511/20/31,Daultabad Ind. Area, Shankar Vihar, Gurgaon</t>
  </si>
  <si>
    <t>SIRSI-KUMATA MAIN ROAD NILEKANI, SIRSI,PO:NILEKANI,PIN CODE-581403, TALUK SIRSI,DISTRICT-UTTAHARA KANNADA</t>
  </si>
  <si>
    <t>SY NO 2122/2/D, ATHANI ROAD,, HARUGERI, Belagavi (Belgaum),, Karnataka-591220, MOB-7022564677</t>
  </si>
  <si>
    <t>8577, NEW ROHTAK ROAD, KAROL BAGH,, Central Delhi, Delhi, 110005</t>
  </si>
  <si>
    <t>MAMA BHANJA CHOWK,NEAR MEMORIAL HOSPITAL, SONIPAT</t>
  </si>
  <si>
    <t>Callectorgonj,Chirgaon(Jhansi)</t>
  </si>
  <si>
    <t>Circular Road, Near Andhra Bank, Rewari-123401, Satyveer Khinchi Mob-9315947756</t>
  </si>
  <si>
    <t>Basement  Punjab National Bank, Near Dominos Pizza, Raebareli</t>
  </si>
  <si>
    <t>Wirless Moudh, Dildarnagar, Zamania, Ghazipur, UP - 232326</t>
  </si>
  <si>
    <t>SIDHU COMPUTER CARE, OPP., ADARSH CINEMA, G T ROAD,_x000D_
MALOUT, Muktsar, Punjab- 152107</t>
  </si>
  <si>
    <t>1885/125 RANJIT NAGAR AMBALA CITY</t>
  </si>
  <si>
    <t>39/7/8, 1 St Floor, Silicon Power Systems,, Anjaneya Panthulu, Near Idea Office, Labbipet Vijayawada, Krishna,-520010, Andhra Pradesh, MOB-8666644711</t>
  </si>
  <si>
    <t>MIG3, SILICON TRADE, UDAYARAVI ROAD,, KUVEMPU NAGAR, 1ST STAGE, Mysuru-570023, Karnataka, MOB-0821-4190711 / 09980554905</t>
  </si>
  <si>
    <t>SHOP NO. 7, A B COMPLEX, NEAR CANARA, BANK, POLICE LINE, THALAYATTAM,, GUDIYATHAM, VELLORE DISTRICT, TAMIL NADU-632602</t>
  </si>
  <si>
    <t>10,Near Arya Samaj Mandir,Garh Road,, Hapur</t>
  </si>
  <si>
    <t xml:space="preserve">NAIF ROAD,_x000D_
, DERIA,DUBAI, UAE_x000D_
</t>
  </si>
  <si>
    <t>Ganesh Saman,Triveni Marg,, Thamel,Kathmandu,Nepal, EXIM Code-3045776930120NP</t>
  </si>
  <si>
    <t>WARD - 9, LAL BAHADUR SHARMA, KRISHNAPURI, SHERGHATI, GAYA, Gaya, BIHAR-824211</t>
  </si>
  <si>
    <t>1-17, 1, ABHISHEK COMPLEX,, LAXMIGANAPATHINAGAR COLONY, MOINABAD,, RANGA REDDY, TELANGANA- 501504, Mob-9866436629</t>
  </si>
  <si>
    <t>Plot No 2238, NHBC, Sector 12, Panipat</t>
  </si>
  <si>
    <t>MAISHALI, SOLAR ENERGY SOLUTION,, NAIKURI, TAMLUK, Purba Medinipur-721630, West Bengal</t>
  </si>
  <si>
    <t>127/1/28 W-1 Saket Nagar, Kanpur.</t>
  </si>
  <si>
    <t>Block No-210, H. No.523 Lakxman Vihar, Gurgaon</t>
  </si>
  <si>
    <t>Ladowwali Road,, Jalandhar</t>
  </si>
  <si>
    <t>GOBRA STATION ROAD, BELEDANGA,, GORBA STATION,_x000D_
GOBRA, Hooghly-712702, West Bengal,, Mob-7044042155 ,9832463645</t>
  </si>
  <si>
    <t>NEAR ZAIGHAM MILL, KGP-23-829, ZAIGHAM, COMPLEX, BADIADKA ROAD,PO KUMBLA,, KASARAGOD, KERALA-671321</t>
  </si>
  <si>
    <t>272/2-617/2, SUNDAR POOJARY, kurubara, palya, O T Road, Shivamogga (Shimoga)-577201, Karnataka</t>
  </si>
  <si>
    <t>00, BHAGWANTNAGAR, BHAGWANTNAGAR,, MALLAWAN, Hardoi, Uttar Pradesh, 241303</t>
  </si>
  <si>
    <t>NEAR GRAMIN BANK,MAIN BUS STAND, FARUKHNAGAR,GURGAON</t>
  </si>
  <si>
    <t>Om Tower,Shimla Bypass Chowk,, Near Union Bank of India,GMS Road, Dehradun</t>
  </si>
  <si>
    <t>01983, -, NEAR DIWAN TODAR MALL GATE,, G T ROAD Bye pass road, ADJOINING, VERMA IRON TRADERS, SIRHIND, Fatehgarh, Fatehgarh Sahib- 140406,PUNJAB, MOB-9803070020</t>
  </si>
  <si>
    <t>KH.NO 39/8/2, GF, VILLAGE KAPASHERA,, OPP. SURYA VIHAR, South West, Delhi-110037</t>
  </si>
  <si>
    <t>Near Indian Public School, Jathlana Road,, Radaur(YNR)</t>
  </si>
  <si>
    <t>1, SHAHEEN COMPLEX, KARANNAGAR,, Srinagar, Jammu and Kashmir, 190010</t>
  </si>
  <si>
    <t>05Kumar Complex Ashok Nagar, Ranchi,Jharkhand</t>
  </si>
  <si>
    <t>F - 618, SGM NAGAR.BADKHAL ROAD.FARIDABAD</t>
  </si>
  <si>
    <t>Commercial House 1st Floor, 135A Biplabi Rashbehari Basu Road,, Kolkata - 700001</t>
  </si>
  <si>
    <t>H No 846, Sector 15, Part II, Near Jagnath Temple, Gurgaon</t>
  </si>
  <si>
    <t>Radha Raman Road, Near Isan Bridge Mainpuri-205001, Uttar Pradesh, Mob-9758477888</t>
  </si>
  <si>
    <t>Opp New Roadways Bus Stand, Masoodabad G.T Road, Aligarh - UP</t>
  </si>
  <si>
    <t>DHANLAKHALI,PASHUHATTOLA, HOOGHLY,WEST BENGAL</t>
  </si>
  <si>
    <t>Tauru Road Pachgaon, Gurgaon</t>
  </si>
  <si>
    <t>Dhand Road,Near ICICI Bank, Kaithal Haryana</t>
  </si>
  <si>
    <t>1/119, Bramhasiddhi Bldg, Near Century Bazaar, Prabhadevi, Mumbai</t>
  </si>
  <si>
    <t>No.11/1 Ayyappa Nagar, Near Gobala Krishana Mill,, Athipalayam Road,, Chinnavedampatti,Coimbatore-641049, Mob-09994396665 ,09994396661</t>
  </si>
  <si>
    <t>Near State Bank of India, Kalagarh Road,Dhampur-246761, U.P., Ph; 7017976900</t>
  </si>
  <si>
    <t>Plot No 71,, Phase IV,Udyog Vihar, Gurgaon</t>
  </si>
  <si>
    <t>H No .3 Kailash Vihar,, Preet Baba Road,By Pass Santra Moth Talab Tillo,, 9419250576</t>
  </si>
  <si>
    <t>Rameshwaram Shiwala Marg,, Thatherahi,, Haidergarh, 225124</t>
  </si>
  <si>
    <t>Subash Park Ke Samne, Near Nokia Care,, Singhana Road, Narnoul.</t>
  </si>
  <si>
    <t>Patel Nagar ,, Gurgaon</t>
  </si>
  <si>
    <t>NEAR METROCRAFT,BHATOLI KALAN,BADDI ., SOLAN.</t>
  </si>
  <si>
    <t>Plot No. 1,Site  No. 1,Mathura Road,, Faridabad(Factory Plot No. 1,Site No.1,, Mathura Road,Haridawar.)</t>
  </si>
  <si>
    <t>Kaildas Nager,Chandrabanda Road,, Raichur, Karnataka</t>
  </si>
  <si>
    <t>Plot No. 341,2/4 Rahat Appartment, Officers Campus,Sirsi Road,, Khatipura,, Jaipur</t>
  </si>
  <si>
    <t>G.T. Road, Near Dev Mandir,, Modipuram,, Meerut, Up</t>
  </si>
  <si>
    <t>OPP RED COSS MARKET,KARNAL</t>
  </si>
  <si>
    <t>Kedgaon StetionTalika,, Daund Distt. Pune</t>
  </si>
  <si>
    <t>CONT EST 6914,AMR BN ALAAS, HFR ALBATN 39921 3348, K.S.A. ID 7008406410</t>
  </si>
  <si>
    <t>N P M BUILDING, BY PASS ROAD KONDOTTY, P O.KONDOTTY,MALAPPURAM DISTT, MALAPPURAM 9961036504</t>
  </si>
  <si>
    <t>BADALWALA TH.TOSHAM,BHIWANI</t>
  </si>
  <si>
    <t>kannandayil House, Maikavu PO, Thamarassery, Kozhikode, Kerala, 673573</t>
  </si>
  <si>
    <t>Nutan Maha Laxmi Complex,Ground Floor,, Shop No. 2,Rajendra Path, Near C.D.A. Office,, Patna</t>
  </si>
  <si>
    <t>Dharmashree Arcade Ninthikal, Murulya(P) (V), Sullia , Karnataka, Mob:-9663794761</t>
  </si>
  <si>
    <t>Thermax Limited-D-13, R.D.Aga Road,_x000D_
MIDC, Chinchwad-Pune</t>
  </si>
  <si>
    <t>182,Sector-I,Lane 9,, Nanak Nagar, Jammu</t>
  </si>
  <si>
    <t>52, Old JHB Road, De Deur,1984</t>
  </si>
  <si>
    <t>Sahachak, Bhuta, Daspur, Paschim Medinipur, West Bengal</t>
  </si>
  <si>
    <t>Gali No 13, Shop No 2, Near Radhe Swami Satsang Bhawan, Kadipur</t>
  </si>
  <si>
    <t>Nagarjun -02, Kathmandu, Nepal</t>
  </si>
  <si>
    <t>P.O. Box 1922,Yaounde, Cameroon</t>
  </si>
  <si>
    <t>Postal address # 45104_x000D_
, 1951 Ramshah path, Triveni complex, Kathmandu ,, Nepal</t>
  </si>
  <si>
    <t>1/39, BC COLONY, MUDDINAYANAPALLI, VILLAGE AND POST, KALYANADURGAM, MANDAL, Anantapur-515787, Andhra Pradesh</t>
  </si>
  <si>
    <t>Arab Market,  Mustafa Al-Sheikh Al-Amin Street , Office No. 36, Al-Qus Building, Second Floor, Khartoum,Sudan</t>
  </si>
  <si>
    <t>CHIRUNDU MISSION SITE AND SERVICE, CHIRUNDU ZAMBIA</t>
  </si>
  <si>
    <t>288,Sector 8,, IMT Manesar,, Gurgaon</t>
  </si>
  <si>
    <t>Bafal, Kathamandu,, Nepal</t>
  </si>
  <si>
    <t>S.C.O. 270, C5, Sector 14, Panchkula</t>
  </si>
  <si>
    <t>#5,Vembuliamman Koli Street,, Muthukadai,, Ranipat-632402,Vellor Dist.</t>
  </si>
  <si>
    <t xml:space="preserve">SHARJAH_x000D_
</t>
  </si>
  <si>
    <t>IIND FLOOR, D-9/4,ARDEE CITY, SECTOR-52,, GURGAON</t>
  </si>
  <si>
    <t>House No 2, Sector 5, Urban Estate, (Behind Mother Dairy Booth, Near Baba Prakash Puri Chowk),, Gurugram - 122001.. (8373909011 - Res)</t>
  </si>
  <si>
    <t>B-198, Rama Krishana Market,, Lohia Nagar, Ghaziabad</t>
  </si>
  <si>
    <t>00, ANAM SHOPING COMPLEX, GT ROAD, DHOLPUR,, Dholpur</t>
  </si>
  <si>
    <t>Kothwan Khagaul, Dhanapur, Patna</t>
  </si>
  <si>
    <t>66/57, SR. No. 42,, Dewan Hall Road,, Old Lajpat Rai Market
Delhi 110006, Mob:-9971955500</t>
  </si>
  <si>
    <t>CTS NO 441, NEAR JODAGUMAT, BUS, STAND ROAD, VIJAYAPUR, Vijayapura, (Bijapur), Karnataka, 586101, MOB-9036167685 ,9448035940</t>
  </si>
  <si>
    <t xml:space="preserve">CTS NO 441, NEAR JODAGUMAT, BUS_x000D_
, STAND ROAD, VIJAYAPUR, Vijayapura_x000D_
, (Bijapur), Karnataka, 586101_x000D_
, MOB-9036167685 ,9448035940_x000D_
</t>
  </si>
  <si>
    <t>Plot No.93-10, Sector -10, Opposite Alpin Convent School, Gurgaon</t>
  </si>
  <si>
    <t>Ward No 1, Pahlwan Bhawan, Patodi Dist, Gurgoan</t>
  </si>
  <si>
    <t>Vallabh Bhawan ,Highway Road, Chhawani,, Sheoganj</t>
  </si>
  <si>
    <t>C 91, Next Arunodaya Store, College Road, Kumta, Cell No 08277713360, Vishwamitrabattery@gmail.Com</t>
  </si>
  <si>
    <t>H. NO 633 Sector-10 Gurgaon</t>
  </si>
  <si>
    <t>NO.203, SVR NAGAR,WINTERPET,,, ARAKKONAM, Vellore-631003,, Tamil Nadu., Mob-9894972715</t>
  </si>
  <si>
    <t>D-37,UDHYOG PURAM,PARTAPUR,INDUSTRIAL AREA, DELHI ROAD,MEERUT-250103</t>
  </si>
  <si>
    <t>299,SHYAM SAROVAR COLONY,GOVINDPURA KALWAR ROAD,, JAIPUR,</t>
  </si>
  <si>
    <t>NO-161/ 89, WATER AVENUE,, NEW MILITARY ROAD AVADI, Tiruvallur,, CHENNAI-600054, Tamil Nadu, Mob-9840552444</t>
  </si>
  <si>
    <t>PLOT NO.24,D HARDWARE PARK KANCHA IMARATH, RAVIRYAL MAHESHWRAM(MANDAL) RANGA REDDY, DIST:TELENGANA STATE</t>
  </si>
  <si>
    <t>.RM 3 2 7/F HO KING COML CTR 2-16 FA YUEN S T MONG KOK KLN HK HK</t>
  </si>
  <si>
    <t>CORPORATE OFFICE:6TH FLOOR, PARAS TRINITY,, SECTOR 63, GURUGRAM,</t>
  </si>
  <si>
    <t>Zambia</t>
  </si>
  <si>
    <t>MALI</t>
  </si>
  <si>
    <t>UAE</t>
  </si>
  <si>
    <t>LEBANON</t>
  </si>
  <si>
    <t>TURKEY</t>
  </si>
  <si>
    <t>YEMAN</t>
  </si>
  <si>
    <t>LIBYA</t>
  </si>
  <si>
    <t>AFGHANISTAN</t>
  </si>
  <si>
    <t>D.R.CONGO</t>
  </si>
  <si>
    <t>HARARE</t>
  </si>
  <si>
    <t>NEPAL</t>
  </si>
  <si>
    <t>ZAMBIA</t>
  </si>
  <si>
    <t>KUWAIT</t>
  </si>
  <si>
    <t>BANGLADESH</t>
  </si>
  <si>
    <t>INDIA</t>
  </si>
  <si>
    <t>UGANDA</t>
  </si>
  <si>
    <t>Kuwait</t>
  </si>
  <si>
    <t>Turkey</t>
  </si>
  <si>
    <t>NIgeria.</t>
  </si>
  <si>
    <t>ANGOLA</t>
  </si>
  <si>
    <t>JAMMU &amp; KASHMIR</t>
  </si>
  <si>
    <t>SOUTH AFRICA</t>
  </si>
  <si>
    <t>SUDAN</t>
  </si>
  <si>
    <t>DELHI</t>
  </si>
  <si>
    <t>Karnataka</t>
  </si>
  <si>
    <t>Thiruvananthapuram</t>
  </si>
  <si>
    <t>PANIPAT</t>
  </si>
  <si>
    <t>FATEHABAD</t>
  </si>
  <si>
    <t>KANNAUJ</t>
  </si>
  <si>
    <t>Punjab</t>
  </si>
  <si>
    <t>Maharashtra</t>
  </si>
  <si>
    <t>Rwanda</t>
  </si>
  <si>
    <t>New Delhi</t>
  </si>
  <si>
    <t>Mangalore</t>
  </si>
  <si>
    <t>PUNJAB</t>
  </si>
  <si>
    <t>Thailand</t>
  </si>
  <si>
    <t>Jammu &amp; Kashmir</t>
  </si>
  <si>
    <t>West Bengal</t>
  </si>
  <si>
    <t>Soudi Arabia</t>
  </si>
  <si>
    <t>Kerala</t>
  </si>
  <si>
    <t>IRAQ</t>
  </si>
  <si>
    <t>MADHYA PRADESH</t>
  </si>
  <si>
    <t>Andhra Pradesh</t>
  </si>
  <si>
    <t xml:space="preserve">JHARKHAND </t>
  </si>
  <si>
    <t>CAMEROON</t>
  </si>
  <si>
    <t>Uttar Pradesh</t>
  </si>
  <si>
    <t>Uttarakhand</t>
  </si>
  <si>
    <t>Chhattisgarh</t>
  </si>
  <si>
    <t>Odisha</t>
  </si>
  <si>
    <t>Bihar</t>
  </si>
  <si>
    <t>Assam</t>
  </si>
  <si>
    <t>Delhi</t>
  </si>
  <si>
    <t>Tamil Nadu</t>
  </si>
  <si>
    <t>Chandigarh</t>
  </si>
  <si>
    <t>Himachal Pradesh</t>
  </si>
  <si>
    <t>Gujarat</t>
  </si>
  <si>
    <t>Jharkhand</t>
  </si>
  <si>
    <t>Goa</t>
  </si>
  <si>
    <t>Telangana</t>
  </si>
  <si>
    <t xml:space="preserve"> </t>
  </si>
  <si>
    <t>GOA</t>
  </si>
  <si>
    <t>ETHIOPIA</t>
  </si>
  <si>
    <t xml:space="preserve">586101_x000D_
</t>
  </si>
  <si>
    <t>USD</t>
  </si>
  <si>
    <t>UNREGISTERED</t>
  </si>
  <si>
    <t>Sankeshwar</t>
  </si>
  <si>
    <t>NORTH DELHI</t>
  </si>
  <si>
    <t>Ludhiana</t>
  </si>
  <si>
    <t>H NO 7567, KHANAPUR ROAD, MAHAVEER, NAGAR, UDYAMBAG, Belagavi (Belgaum)-590008, Karnataka</t>
  </si>
  <si>
    <t>BELGAUM</t>
  </si>
  <si>
    <t>PUNE</t>
  </si>
  <si>
    <t>ROHTAK</t>
  </si>
  <si>
    <t>BIJNOR</t>
  </si>
  <si>
    <t>YAMUNA NAGAR</t>
  </si>
  <si>
    <t>AGRA</t>
  </si>
  <si>
    <t>Dharwad</t>
  </si>
  <si>
    <t>Faridabad</t>
  </si>
  <si>
    <t>South Delhi</t>
  </si>
  <si>
    <t>Dwarka</t>
  </si>
  <si>
    <t>Meerut</t>
  </si>
  <si>
    <t>Amroha</t>
  </si>
  <si>
    <t>Muzzafanagar</t>
  </si>
  <si>
    <t>Manipuri</t>
  </si>
  <si>
    <t>Mahendragard</t>
  </si>
  <si>
    <t>Hisar</t>
  </si>
  <si>
    <t>Sangrur</t>
  </si>
  <si>
    <t>Jaipur</t>
  </si>
  <si>
    <t>AURAIYA</t>
  </si>
  <si>
    <t>Mysore</t>
  </si>
  <si>
    <t>Palwal</t>
  </si>
  <si>
    <t>Jhajjar</t>
  </si>
  <si>
    <t>ETAH</t>
  </si>
  <si>
    <t>JHAJJAR</t>
  </si>
  <si>
    <t>ODISHA</t>
  </si>
  <si>
    <t>MAYURBHANJ</t>
  </si>
  <si>
    <t>SRINAGAR</t>
  </si>
  <si>
    <t>Gandhi Nagar</t>
  </si>
  <si>
    <t>Nepal</t>
  </si>
  <si>
    <t>Jammu</t>
  </si>
  <si>
    <t>Ghaziabad</t>
  </si>
  <si>
    <t>Rewari</t>
  </si>
  <si>
    <t>Amritsar</t>
  </si>
  <si>
    <t>Davangere</t>
  </si>
  <si>
    <t>Sonepat</t>
  </si>
  <si>
    <t>Rampur</t>
  </si>
  <si>
    <t>Nuh</t>
  </si>
  <si>
    <t>Anantnag</t>
  </si>
  <si>
    <t>Mathura</t>
  </si>
  <si>
    <t>PONDA</t>
  </si>
  <si>
    <t>SHERDA</t>
  </si>
  <si>
    <t>PURULIA</t>
  </si>
  <si>
    <t>KANCHIPURAM</t>
  </si>
  <si>
    <t>Vikas puri</t>
  </si>
  <si>
    <t>Raigad</t>
  </si>
  <si>
    <t>Hooghly</t>
  </si>
  <si>
    <t>Lucknow</t>
  </si>
  <si>
    <t>Moradabad</t>
  </si>
  <si>
    <t>Hubli</t>
  </si>
  <si>
    <t>Russia</t>
  </si>
  <si>
    <t>Kurla</t>
  </si>
  <si>
    <t>Nagercoil</t>
  </si>
  <si>
    <t>Haridwar</t>
  </si>
  <si>
    <t>Uttarkhand</t>
  </si>
  <si>
    <t>Malappuram</t>
  </si>
  <si>
    <t>Chalakudy</t>
  </si>
  <si>
    <t>Basai</t>
  </si>
  <si>
    <t>Jalandhar</t>
  </si>
  <si>
    <t>Andheri East</t>
  </si>
  <si>
    <t>Noida</t>
  </si>
  <si>
    <t>Anantnag Kashmir</t>
  </si>
  <si>
    <t>Harbanspur</t>
  </si>
  <si>
    <t>Sonipat</t>
  </si>
  <si>
    <t>Chandausi</t>
  </si>
  <si>
    <t>Kathua</t>
  </si>
  <si>
    <t>Narela</t>
  </si>
  <si>
    <t>Kanpur</t>
  </si>
  <si>
    <t>Pune</t>
  </si>
  <si>
    <t>ORAI</t>
  </si>
  <si>
    <t>Allaqband</t>
  </si>
  <si>
    <t>JOYA</t>
  </si>
  <si>
    <t>Mahoba</t>
  </si>
  <si>
    <t>KHUSIGALI</t>
  </si>
  <si>
    <t>PURANPUR</t>
  </si>
  <si>
    <t>Kottayam</t>
  </si>
  <si>
    <t>Sirsa</t>
  </si>
  <si>
    <t>MOULI</t>
  </si>
  <si>
    <t>Lakhimpur</t>
  </si>
  <si>
    <t>METIABRUZ</t>
  </si>
  <si>
    <t>CHANDU</t>
  </si>
  <si>
    <t>BARAMULLA</t>
  </si>
  <si>
    <t xml:space="preserve"> Muzaffarnagar</t>
  </si>
  <si>
    <t>SENTHUR</t>
  </si>
  <si>
    <t>FATEHPUR</t>
  </si>
  <si>
    <t>Chholas</t>
  </si>
  <si>
    <t>Chandauli</t>
  </si>
  <si>
    <t>Panipat</t>
  </si>
  <si>
    <t>Ranchi</t>
  </si>
  <si>
    <t>Haidergarh</t>
  </si>
  <si>
    <t>Raichur</t>
  </si>
  <si>
    <t>KARNAL</t>
  </si>
  <si>
    <t>Bhiwani</t>
  </si>
  <si>
    <t>Medinipur</t>
  </si>
  <si>
    <t>Chhawani</t>
  </si>
  <si>
    <t>KALWAR</t>
  </si>
  <si>
    <t>Pulwama</t>
  </si>
  <si>
    <t>Kurukshetra</t>
  </si>
  <si>
    <t>Soron</t>
  </si>
  <si>
    <t>Mandya</t>
  </si>
  <si>
    <t>Tonk</t>
  </si>
  <si>
    <t>NOIDA</t>
  </si>
  <si>
    <t>Chikballapur</t>
  </si>
  <si>
    <t>JAMSHEDPUR</t>
  </si>
  <si>
    <t>Muzaffarpur</t>
  </si>
  <si>
    <t>Davanagere</t>
  </si>
  <si>
    <t>Sonepur</t>
  </si>
  <si>
    <t>jaipur</t>
  </si>
  <si>
    <t>gurgaon</t>
  </si>
  <si>
    <t>khurja</t>
  </si>
  <si>
    <t>firozabad</t>
  </si>
  <si>
    <t>bhiwadi</t>
  </si>
  <si>
    <t>south 24, parganas</t>
  </si>
  <si>
    <t>mavelikara</t>
  </si>
  <si>
    <t>kota</t>
  </si>
  <si>
    <t>Pinangwan</t>
  </si>
  <si>
    <t>KADABA</t>
  </si>
  <si>
    <t>panipat</t>
  </si>
  <si>
    <t>Sambhal</t>
  </si>
  <si>
    <t>Varansi</t>
  </si>
  <si>
    <t>Hosur</t>
  </si>
  <si>
    <t>Ujjain</t>
  </si>
  <si>
    <t>Agra</t>
  </si>
  <si>
    <t>BILASPUR</t>
  </si>
  <si>
    <t>Jharsa</t>
  </si>
  <si>
    <t>Phagwara</t>
  </si>
  <si>
    <t>Palam</t>
  </si>
  <si>
    <t xml:space="preserve">shoranur </t>
  </si>
  <si>
    <t>Alwar</t>
  </si>
  <si>
    <t>Naim Nagar</t>
  </si>
  <si>
    <t>Ratnagiri</t>
  </si>
  <si>
    <t>Mainpuri</t>
  </si>
  <si>
    <t>Bangalore</t>
  </si>
  <si>
    <t>SAMBA</t>
  </si>
  <si>
    <t>Charki Dadri</t>
  </si>
  <si>
    <t>Vijaywada</t>
  </si>
  <si>
    <t>Kanshiramnagar</t>
  </si>
  <si>
    <t>Safidon</t>
  </si>
  <si>
    <t>Ganaur</t>
  </si>
  <si>
    <t>HISSAR</t>
  </si>
  <si>
    <t>Khatima Udham Singh Nagar</t>
  </si>
  <si>
    <t>Kasganj</t>
  </si>
  <si>
    <t>Farrukhabad</t>
  </si>
  <si>
    <t>Rohini</t>
  </si>
  <si>
    <t>Raipur</t>
  </si>
  <si>
    <t>Kandhamal</t>
  </si>
  <si>
    <t>Ladapura</t>
  </si>
  <si>
    <t>Hardoi</t>
  </si>
  <si>
    <t>Basti</t>
  </si>
  <si>
    <t>Anglong</t>
  </si>
  <si>
    <t>Jalesar</t>
  </si>
  <si>
    <t>JAIL Road</t>
  </si>
  <si>
    <t>Patiala</t>
  </si>
  <si>
    <t>Belgaum</t>
  </si>
  <si>
    <t>Nanded</t>
  </si>
  <si>
    <t xml:space="preserve">Ghziabad </t>
  </si>
  <si>
    <t>Panchkula</t>
  </si>
  <si>
    <t>Raibag</t>
  </si>
  <si>
    <t>Uttam Nagar</t>
  </si>
  <si>
    <t>Udupi</t>
  </si>
  <si>
    <t>Bamanagar</t>
  </si>
  <si>
    <t>Etawah</t>
  </si>
  <si>
    <t>North 24 Pargnas</t>
  </si>
  <si>
    <t>Baddi</t>
  </si>
  <si>
    <t>Bulandshahr</t>
  </si>
  <si>
    <t>Karol Bagh</t>
  </si>
  <si>
    <t>Muradnagar</t>
  </si>
  <si>
    <t>Dholpur</t>
  </si>
  <si>
    <t>Sadabad</t>
  </si>
  <si>
    <t>Saharanpur</t>
  </si>
  <si>
    <t>Kachchh</t>
  </si>
  <si>
    <t>Garhwa</t>
  </si>
  <si>
    <t>Kannauj</t>
  </si>
  <si>
    <t>Bahadurganj</t>
  </si>
  <si>
    <t>Modi Nagar</t>
  </si>
  <si>
    <t>Sikandra Road</t>
  </si>
  <si>
    <t>Palghar</t>
  </si>
  <si>
    <t>Visakhapatnam</t>
  </si>
  <si>
    <t>Giridih</t>
  </si>
  <si>
    <t>Baleswar</t>
  </si>
  <si>
    <t>Harugeri</t>
  </si>
  <si>
    <t>Vijayawada</t>
  </si>
  <si>
    <t>Tamluk</t>
  </si>
  <si>
    <t>Fatehgarh</t>
  </si>
  <si>
    <t>Ambala</t>
  </si>
  <si>
    <t>Adoor</t>
  </si>
  <si>
    <t>Manesar</t>
  </si>
  <si>
    <t>Thiruvarur</t>
  </si>
  <si>
    <t>Varanasi</t>
  </si>
  <si>
    <t>Goutam Budh Nagar</t>
  </si>
  <si>
    <t>Kesri Singh Pur</t>
  </si>
  <si>
    <t>Shamli</t>
  </si>
  <si>
    <t>Bharatpur</t>
  </si>
  <si>
    <t>Pilerne</t>
  </si>
  <si>
    <t>Bathinda</t>
  </si>
  <si>
    <t>Kodagu</t>
  </si>
  <si>
    <t>Khordha</t>
  </si>
  <si>
    <t>Sikandrarao</t>
  </si>
  <si>
    <t>UTTAHARA KANNADA</t>
  </si>
  <si>
    <t>Central Delhi</t>
  </si>
  <si>
    <t>Raebareli</t>
  </si>
  <si>
    <t>Ghazipur</t>
  </si>
  <si>
    <t>Muktsar</t>
  </si>
  <si>
    <t>Vellore</t>
  </si>
  <si>
    <t>Hapur</t>
  </si>
  <si>
    <t>Gaya</t>
  </si>
  <si>
    <t>TELANGANA</t>
  </si>
  <si>
    <t>KASARAGOD</t>
  </si>
  <si>
    <t>Shimoga</t>
  </si>
  <si>
    <t>Farukhnagar</t>
  </si>
  <si>
    <t>Dehradun</t>
  </si>
  <si>
    <t>South West</t>
  </si>
  <si>
    <t>Radaur</t>
  </si>
  <si>
    <t>Kolkata</t>
  </si>
  <si>
    <t>Mumbai</t>
  </si>
  <si>
    <t>Coimbatore</t>
  </si>
  <si>
    <t>Dhampur</t>
  </si>
  <si>
    <t>Solan</t>
  </si>
  <si>
    <t>MALAPPURAM</t>
  </si>
  <si>
    <t>Kozhikode</t>
  </si>
  <si>
    <t>Patna</t>
  </si>
  <si>
    <t>Sullia</t>
  </si>
  <si>
    <t>Anantapur</t>
  </si>
  <si>
    <t>Vellor</t>
  </si>
  <si>
    <t>Dhanapur</t>
  </si>
  <si>
    <t>Bijapur</t>
  </si>
  <si>
    <t>Kumta</t>
  </si>
  <si>
    <t>Chennai</t>
  </si>
  <si>
    <t>07AUNPJ6019P1Z0</t>
  </si>
  <si>
    <t>06AAECA4016D2ZB</t>
  </si>
  <si>
    <t>06AAOCA7927P1ZV</t>
  </si>
  <si>
    <t>03ABOFA5311K1ZL</t>
  </si>
  <si>
    <t>29ENBPS4000L1ZU</t>
  </si>
  <si>
    <t>09AGHPN8583G2ZS</t>
  </si>
  <si>
    <t>06AAXPA0244K1ZP</t>
  </si>
  <si>
    <t>06AARPG1632M1ZJ</t>
  </si>
  <si>
    <t>09AMEPK4466A1Z8</t>
  </si>
  <si>
    <t>32EPCPS2281L1ZN</t>
  </si>
  <si>
    <t>09DATPS0100M1ZB</t>
  </si>
  <si>
    <t>29ACVPP9252G1ZR</t>
  </si>
  <si>
    <t>27ABHFA6017F1ZO</t>
  </si>
  <si>
    <t>06AGIPN1272B1ZS</t>
  </si>
  <si>
    <t>07AARCA6773E1ZB</t>
  </si>
  <si>
    <t>06APAPK0051L1Z8</t>
  </si>
  <si>
    <t>09AKFPM6468D1ZX</t>
  </si>
  <si>
    <t>09DKTPK8067H1ZB</t>
  </si>
  <si>
    <t>09AHQPM2854D1Z3</t>
  </si>
  <si>
    <t>06AAUCA4419L1Z8</t>
  </si>
  <si>
    <t>09AOBPK9408B1Z5</t>
  </si>
  <si>
    <t>29ADHPU1472G1Z8</t>
  </si>
  <si>
    <t>06CWSPD5047C1ZM</t>
  </si>
  <si>
    <t>08AASFA5518M1ZW</t>
  </si>
  <si>
    <t>09EIAPK8952B1Z7</t>
  </si>
  <si>
    <t>06CDNPD4695J1Z3</t>
  </si>
  <si>
    <t>06AKFPK3877J1ZT</t>
  </si>
  <si>
    <t>03ABFFA4470N1ZE</t>
  </si>
  <si>
    <t>08ABHFA4096N1ZW</t>
  </si>
  <si>
    <t>09AWNPP6367Q1Z9</t>
  </si>
  <si>
    <t>29BWNPK6531J1ZZ</t>
  </si>
  <si>
    <t>09AHPPG2638A1ZI</t>
  </si>
  <si>
    <t>06DEOPK6902J1Z6</t>
  </si>
  <si>
    <t>06AIAPC8589L1ZV</t>
  </si>
  <si>
    <t>03CVXPS3758R1Z9</t>
  </si>
  <si>
    <t>06ASCPB2522Q1ZV</t>
  </si>
  <si>
    <t>03AQYPS4638J2Z2</t>
  </si>
  <si>
    <t>06HOOPS5898B1Z5</t>
  </si>
  <si>
    <t>21ECLPP0983A1ZT</t>
  </si>
  <si>
    <t>09AHVPB9261E1Z0</t>
  </si>
  <si>
    <t>06AACCB8101A1ZH</t>
  </si>
  <si>
    <t>06AXIPG9819Q1ZO</t>
  </si>
  <si>
    <t>01BPTPA7541B1ZC</t>
  </si>
  <si>
    <t>01AASFB6922C1ZS</t>
  </si>
  <si>
    <t>06ATCPS1871L1ZC</t>
  </si>
  <si>
    <t>09AAFCC8922R1ZV</t>
  </si>
  <si>
    <t>29FVEPS8163Q1ZC</t>
  </si>
  <si>
    <t>06AKGPD0215J1ZP</t>
  </si>
  <si>
    <t>06ACGPY7717G1Z7</t>
  </si>
  <si>
    <t>03BKYPS8722G1ZK</t>
  </si>
  <si>
    <t>29ACXPT9916F1ZK</t>
  </si>
  <si>
    <t>06CVEPK8155K1Z7</t>
  </si>
  <si>
    <t>09AEBPU8358Q1ZE</t>
  </si>
  <si>
    <t>06AADAT5306J1ZI</t>
  </si>
  <si>
    <t>06BKXPR8613Q1ZX</t>
  </si>
  <si>
    <t>01INKPS0360E1Z7</t>
  </si>
  <si>
    <t>09AELPA4325D1ZW</t>
  </si>
  <si>
    <t>30AAYPN2055N1Z9</t>
  </si>
  <si>
    <t>06DSNPS6872N2ZK</t>
  </si>
  <si>
    <t>01AUWPK6902B1ZV</t>
  </si>
  <si>
    <t>01DNLPR2744K1ZR</t>
  </si>
  <si>
    <t>09ADPPA1499K1Z2</t>
  </si>
  <si>
    <t>19BAFPP5710G1ZO</t>
  </si>
  <si>
    <t>06CKHPR5520D1ZB</t>
  </si>
  <si>
    <t>33AOOPA1893F1Z2</t>
  </si>
  <si>
    <t>06BVVPK1972L1ZU</t>
  </si>
  <si>
    <t>07AEAPD9155R2Z0</t>
  </si>
  <si>
    <t>27AQLPN0670N1ZB</t>
  </si>
  <si>
    <t>09AAKFD4500A1Z0</t>
  </si>
  <si>
    <t>09AAACE8957D1ZG</t>
  </si>
  <si>
    <t>09AAECE4072F1ZQ</t>
  </si>
  <si>
    <t>09AAECE1229L1ZK</t>
  </si>
  <si>
    <t>29ACUPB1973D2ZF</t>
  </si>
  <si>
    <t>27AUSPV9359B1ZT</t>
  </si>
  <si>
    <t>33AAGCE1578G1ZQ</t>
  </si>
  <si>
    <t>05AAACI0142E1ZD</t>
  </si>
  <si>
    <t>27AAFFE1179D1ZN</t>
  </si>
  <si>
    <t>32AAHFF1225B1ZA</t>
  </si>
  <si>
    <t>06AAFFF6403R1Z4</t>
  </si>
  <si>
    <t>03AAACF2771Q1ZG</t>
  </si>
  <si>
    <t>27AABCF6577H1ZC</t>
  </si>
  <si>
    <t>01AAGFF2898H1ZF</t>
  </si>
  <si>
    <t>29AVPPM1771Q1ZK</t>
  </si>
  <si>
    <t>06BJTPS9393D1ZE</t>
  </si>
  <si>
    <t>06ANKPP6994P1ZT</t>
  </si>
  <si>
    <t>08AAFCG2824E1ZV</t>
  </si>
  <si>
    <t>09AIAPV2198J1ZP</t>
  </si>
  <si>
    <t>08AANFG0680M1ZY</t>
  </si>
  <si>
    <t>29ANPPP6519D1ZK</t>
  </si>
  <si>
    <t>03EHIPD6958K1Z0</t>
  </si>
  <si>
    <t>06AAECG2080K1ZN</t>
  </si>
  <si>
    <t>09AALFG4143K1Z4</t>
  </si>
  <si>
    <t>06AARFG5365P1ZK</t>
  </si>
  <si>
    <t>19CWGPD6459L1ZY</t>
  </si>
  <si>
    <t>09AAACG1571H1ZQ</t>
  </si>
  <si>
    <t>09AKQPG0117N1ZX</t>
  </si>
  <si>
    <t>06BDJPS4867E1Z6</t>
  </si>
  <si>
    <t>09CIXPD1433P1ZM</t>
  </si>
  <si>
    <t>09ANDPV6693E2ZE</t>
  </si>
  <si>
    <t>09AABCI3307G1ZV</t>
  </si>
  <si>
    <t>33AMDPD7868C1Z9</t>
  </si>
  <si>
    <t>01AKXPH2672N1ZP</t>
  </si>
  <si>
    <t>23AAECI1653G1ZX</t>
  </si>
  <si>
    <t>09APGPY1937H1ZE</t>
  </si>
  <si>
    <t>06AAFFI6193K1Z0</t>
  </si>
  <si>
    <t>08ADNPJ9856F1ZZ</t>
  </si>
  <si>
    <t>06ABDPK5164H1ZR</t>
  </si>
  <si>
    <t>06AAIPL6714E1ZV</t>
  </si>
  <si>
    <t>01AOKPS9953A1ZW</t>
  </si>
  <si>
    <t>09AJDPT6607Q1ZE</t>
  </si>
  <si>
    <t>06AKFPB2043P1ZA</t>
  </si>
  <si>
    <t>03AMSPS5518B1Z1</t>
  </si>
  <si>
    <t>09AAOFJ8843Q1Z7</t>
  </si>
  <si>
    <t>07AAAFW6066E1Z6</t>
  </si>
  <si>
    <t>32AAPFJ4561N1ZW</t>
  </si>
  <si>
    <t>08CQLPR3076C1ZM</t>
  </si>
  <si>
    <t>01AZRPJ6278P1ZL</t>
  </si>
  <si>
    <t>09ACLPD6895M1ZR</t>
  </si>
  <si>
    <t>09AAWPV8221C1Z7</t>
  </si>
  <si>
    <t>06ANDPL3186C1Z9</t>
  </si>
  <si>
    <t>19AAZPZ6181A1ZW</t>
  </si>
  <si>
    <t>06AMIPK7188D1ZV</t>
  </si>
  <si>
    <t>06ANLPK9880G1ZH</t>
  </si>
  <si>
    <t>27AMQPP8752J1Z5</t>
  </si>
  <si>
    <t>06ATSPJ1164D1ZS</t>
  </si>
  <si>
    <t>09AKSPK4401B1ZD</t>
  </si>
  <si>
    <t>09AATFK2803J1ZZ</t>
  </si>
  <si>
    <t>09ADNPA7078E2ZD</t>
  </si>
  <si>
    <t>09AAACK5830HIZK</t>
  </si>
  <si>
    <t>29ASAPK8628G1ZI</t>
  </si>
  <si>
    <t>09AABCK9711G1ZH</t>
  </si>
  <si>
    <t>09AHCPA6942N1Z3</t>
  </si>
  <si>
    <t>06AJTPG6853F1ZW</t>
  </si>
  <si>
    <t>01JHHPS9154J1ZT</t>
  </si>
  <si>
    <t>09ARQPA3571M1ZB</t>
  </si>
  <si>
    <t>19BAWPK3219A1ZO</t>
  </si>
  <si>
    <t>32AAEFL3547K1ZB</t>
  </si>
  <si>
    <t>06AAACL0140P6ZI</t>
  </si>
  <si>
    <t>09AFNPB2769R1ZM</t>
  </si>
  <si>
    <t>09AXEPN5381N1ZS</t>
  </si>
  <si>
    <t>06AADCL6607J1ZG</t>
  </si>
  <si>
    <t>20ATCPK0656K1ZZ</t>
  </si>
  <si>
    <t>29CUKPM4786P1ZE</t>
  </si>
  <si>
    <t>06AYMPK9811H1Z5</t>
  </si>
  <si>
    <t>09ATTPM3555A1ZH</t>
  </si>
  <si>
    <t>01BDUPS0980D1ZH</t>
  </si>
  <si>
    <t>06AHBPD5890P1ZY</t>
  </si>
  <si>
    <t>06BIRPM0013R1ZW</t>
  </si>
  <si>
    <t>09AAPPO0867J1Z2</t>
  </si>
  <si>
    <t>09ASRPR5188H2ZS</t>
  </si>
  <si>
    <t>32ARPPG4501N1ZR</t>
  </si>
  <si>
    <t>06AALCM0474C1ZP</t>
  </si>
  <si>
    <t>06APGPM7042B1Z8</t>
  </si>
  <si>
    <t>06BIRPK5606C2ZB</t>
  </si>
  <si>
    <t>03BGZPM5160R1ZH</t>
  </si>
  <si>
    <t>09AMLPM9256H1ZF</t>
  </si>
  <si>
    <t>08AVZPK9824E1ZV</t>
  </si>
  <si>
    <t>06AFHPT9734N1ZL</t>
  </si>
  <si>
    <t>09AIDPR8113N1ZR</t>
  </si>
  <si>
    <t>22ACZPA5251C1ZX</t>
  </si>
  <si>
    <t>09AQQPK2055F1ZP</t>
  </si>
  <si>
    <t>21JTRPS1587M1ZP</t>
  </si>
  <si>
    <t>10AMZPK2555P1ZF</t>
  </si>
  <si>
    <t>19ALDPB1572G2ZD</t>
  </si>
  <si>
    <t>09AAMFK3937E1Z4</t>
  </si>
  <si>
    <t>09BUHPS9060G2Z3</t>
  </si>
  <si>
    <t>09HSVPS3525L1ZN</t>
  </si>
  <si>
    <t>09AXRPV2190A1Z5</t>
  </si>
  <si>
    <t>09ALIPB4842Q1ZM</t>
  </si>
  <si>
    <t>18BUBPC5933Q1Z8</t>
  </si>
  <si>
    <t>08ARNPG3371Q1Z4</t>
  </si>
  <si>
    <t>07ABNPS7178P1ZG</t>
  </si>
  <si>
    <t>06AAKCM5989R1Z9</t>
  </si>
  <si>
    <t>06AYRPN4408L1ZX</t>
  </si>
  <si>
    <t>09DNSPK8343A1ZP</t>
  </si>
  <si>
    <t>10BZYPS3765A3Z4</t>
  </si>
  <si>
    <t>01CGHPN2963E1ZN</t>
  </si>
  <si>
    <t>09AANFN3022C1ZK</t>
  </si>
  <si>
    <t>33AAPFN5852Q1ZG</t>
  </si>
  <si>
    <t>08AASPN7643L1ZU</t>
  </si>
  <si>
    <t>07AAFCN6502J1ZG</t>
  </si>
  <si>
    <t>06AAFCN6502J1ZI</t>
  </si>
  <si>
    <t>03ACBPS1670D1Z2</t>
  </si>
  <si>
    <t>01EWXPB3998B1ZD</t>
  </si>
  <si>
    <t>09AJIPU0814B1ZE</t>
  </si>
  <si>
    <t>29CTPPP1337R1ZN</t>
  </si>
  <si>
    <t>06AACCO2686H1ZC</t>
  </si>
  <si>
    <t>27AKBPP7567Q1Z7</t>
  </si>
  <si>
    <t>06BLHPD3992B1ZC</t>
  </si>
  <si>
    <t>09AAYFP4959M1ZY</t>
  </si>
  <si>
    <t>07AAFCP9025Q1ZS</t>
  </si>
  <si>
    <t>29AANPF5777G2Z6</t>
  </si>
  <si>
    <t>09AALCP7612F1Z8</t>
  </si>
  <si>
    <t>21AALCP7612F1ZM</t>
  </si>
  <si>
    <t>06BNQPK7252N1ZA</t>
  </si>
  <si>
    <t>29AGUPR9562J1Z6</t>
  </si>
  <si>
    <t>19BRUPM8440G1Z4</t>
  </si>
  <si>
    <t>09BIBPR5897L1ZB</t>
  </si>
  <si>
    <t>19CRTPB2339B1ZV</t>
  </si>
  <si>
    <t>04AASFP6294P1Z8</t>
  </si>
  <si>
    <t>02AHUPG8525D1ZF</t>
  </si>
  <si>
    <t>09AIEPG7926R1ZI</t>
  </si>
  <si>
    <t>07AAGCP4296G1Z5</t>
  </si>
  <si>
    <t>09AUSPS7405D1Z7</t>
  </si>
  <si>
    <t>29AFVPA5000N1Z7</t>
  </si>
  <si>
    <t>06AAUFR3081L1ZL</t>
  </si>
  <si>
    <t>09AFRPT4141F1Z3</t>
  </si>
  <si>
    <t>06AKHPM4234F1ZD</t>
  </si>
  <si>
    <t>08AJOPK4270B1ZA</t>
  </si>
  <si>
    <t>09AGDPM2458H1ZA</t>
  </si>
  <si>
    <t>27AADFR4227K1Z2</t>
  </si>
  <si>
    <t>09ADCPJ6217F1ZR</t>
  </si>
  <si>
    <t>06AZZPR4948J1ZA</t>
  </si>
  <si>
    <t>24ABCFR6950M1ZT</t>
  </si>
  <si>
    <t>07AIMPR6632H2ZU</t>
  </si>
  <si>
    <t>09ADXPG3216G1ZE</t>
  </si>
  <si>
    <t>20APUPG1999R1ZZ</t>
  </si>
  <si>
    <t>09CBDPA8445B1ZZ</t>
  </si>
  <si>
    <t>32AAICR9329N1ZT</t>
  </si>
  <si>
    <t>09AIVPJ1372P1ZE</t>
  </si>
  <si>
    <t>09ALPPR3081A1ZZ</t>
  </si>
  <si>
    <t>27CKXPK2816F1ZT</t>
  </si>
  <si>
    <t>37EEAPS1124D1ZV</t>
  </si>
  <si>
    <t>20ALKPK9094P1ZF</t>
  </si>
  <si>
    <t>21DKQPB5605F1ZJ</t>
  </si>
  <si>
    <t>08AMQPT4102J2ZO</t>
  </si>
  <si>
    <t>06BIFPR4312C1ZO</t>
  </si>
  <si>
    <t>09AMFPS5241J1ZP</t>
  </si>
  <si>
    <t>09ADVFS8719C1ZF</t>
  </si>
  <si>
    <t>06AXDPS7055D1ZG</t>
  </si>
  <si>
    <t>06CCFPK2101M1ZV</t>
  </si>
  <si>
    <t>33CEDPB5711A1ZG</t>
  </si>
  <si>
    <t>09ALBPM0505C1ZR</t>
  </si>
  <si>
    <t>06AAICS5470K1ZZ</t>
  </si>
  <si>
    <t>09CJMPS6291L1Z6</t>
  </si>
  <si>
    <t>09DYDPS9641P2ZB</t>
  </si>
  <si>
    <t>06CQUPK1569G1ZE</t>
  </si>
  <si>
    <t>09ADKPK0832F1ZP</t>
  </si>
  <si>
    <t>08ACQPK2067D1ZK</t>
  </si>
  <si>
    <t>09BAEPS5655J1Z4</t>
  </si>
  <si>
    <t>08ABWFS1153P1ZB</t>
  </si>
  <si>
    <t>01AKNPG1007G2ZV</t>
  </si>
  <si>
    <t>30AAYCS8748N1ZB</t>
  </si>
  <si>
    <t>09AAUPI1613D1ZU</t>
  </si>
  <si>
    <t>01ANUPK1024B1ZO</t>
  </si>
  <si>
    <t>09AZNPD3586G1Z1</t>
  </si>
  <si>
    <t>03AAYPC1514B1ZC</t>
  </si>
  <si>
    <t>07AASPB4855A1ZV</t>
  </si>
  <si>
    <t>29AIEPC7082L3ZV</t>
  </si>
  <si>
    <t>21CAFPS4021J1ZY</t>
  </si>
  <si>
    <t>06AKCPY7995G1ZE</t>
  </si>
  <si>
    <t>06AOVPY8124J1Z1</t>
  </si>
  <si>
    <t>09BSIPD2895K1Z8</t>
  </si>
  <si>
    <t>06BBEPS2865R1ZU</t>
  </si>
  <si>
    <t>29AHEPH9170R1ZI</t>
  </si>
  <si>
    <t>29AHTPH5026K1ZU</t>
  </si>
  <si>
    <t>07ACUPO6216G1Z9</t>
  </si>
  <si>
    <t>09AQSPK7027M1Z2</t>
  </si>
  <si>
    <t>06BETPD5458M2ZU</t>
  </si>
  <si>
    <t>09CFDPN1023G1ZS</t>
  </si>
  <si>
    <t>09CGCPK4925L1Z2</t>
  </si>
  <si>
    <t>03ANZPS9070Q1ZQ</t>
  </si>
  <si>
    <t>37AUOPS0673F1Z8</t>
  </si>
  <si>
    <t>29AEEPR5068P1ZL</t>
  </si>
  <si>
    <t>33DDTPS7733H2ZV</t>
  </si>
  <si>
    <t>09AALPA6937D1ZQ</t>
  </si>
  <si>
    <t>10BBOPK1687B1ZY</t>
  </si>
  <si>
    <t>36ADQPN0561N1Z0</t>
  </si>
  <si>
    <t>06BDBPK5949M1Z4</t>
  </si>
  <si>
    <t>19CZZPB3925K1ZO</t>
  </si>
  <si>
    <t>09AAXCS4855R1ZX</t>
  </si>
  <si>
    <t>06AEXPJ7967E2ZS</t>
  </si>
  <si>
    <t>03AAYFS6314H1ZX</t>
  </si>
  <si>
    <t>19ADLFS2383Q1Z3</t>
  </si>
  <si>
    <t>32CSSPK9068A1ZJ</t>
  </si>
  <si>
    <t>29AKVPL4721A1Z2</t>
  </si>
  <si>
    <t>09BEYPK6519P2ZA</t>
  </si>
  <si>
    <t>06AREPK9012B1ZA</t>
  </si>
  <si>
    <t>05ABDCS6425Q1ZV</t>
  </si>
  <si>
    <t>03BCOPS4073G2ZE</t>
  </si>
  <si>
    <t>07ACXPH8534P1ZL</t>
  </si>
  <si>
    <t>06ACQFS2243D1Z7</t>
  </si>
  <si>
    <t>01APOPM7468P2Z2</t>
  </si>
  <si>
    <t>20EXIPK8572G2ZA</t>
  </si>
  <si>
    <t>19AACCT1681K1Z0</t>
  </si>
  <si>
    <t>09AAYFS0202J1ZX</t>
  </si>
  <si>
    <t>19AYRPS5662D1ZS</t>
  </si>
  <si>
    <t>06BEDPP4064H1ZI</t>
  </si>
  <si>
    <t>06AMFPK3924L1ZX</t>
  </si>
  <si>
    <t>27AAYCS8367B1ZO</t>
  </si>
  <si>
    <t>33AARPU4436B1ZN</t>
  </si>
  <si>
    <t>09ABAFS5761P1ZH</t>
  </si>
  <si>
    <t>06AALPD5306M1ZP</t>
  </si>
  <si>
    <t>09BKTPS5539L1Z1</t>
  </si>
  <si>
    <t>06BAHPK3206J1ZW</t>
  </si>
  <si>
    <t>02ABCCS0953Q1Z5</t>
  </si>
  <si>
    <t>29EOMPP7616K1Z2</t>
  </si>
  <si>
    <t>08BEXPJ3218R1ZL</t>
  </si>
  <si>
    <t>09AGNPA7920N1ZY</t>
  </si>
  <si>
    <t>06ACRPT2788B1Z6</t>
  </si>
  <si>
    <t>32AACCT8307Q1ZZ</t>
  </si>
  <si>
    <t>32ATWPT6601M1Z0</t>
  </si>
  <si>
    <t>10AOAPS2258E1ZF</t>
  </si>
  <si>
    <t>29DFCPR4294R1ZC</t>
  </si>
  <si>
    <t>27AAACT3910D1ZS</t>
  </si>
  <si>
    <t>01AIXPS1463L2ZQ</t>
  </si>
  <si>
    <t>19AYGPP1553R1ZN</t>
  </si>
  <si>
    <t>06ADEPY5325P1ZW</t>
  </si>
  <si>
    <t>37CEBPR0922M1ZA</t>
  </si>
  <si>
    <t>06AAFFU3158E1ZA</t>
  </si>
  <si>
    <t>06BJUPS6282A1ZT</t>
  </si>
  <si>
    <t>33BSKPP0017P1ZJ</t>
  </si>
  <si>
    <t>06AACCU1093N1Z2</t>
  </si>
  <si>
    <t>09ABYPS6835Q1Z5</t>
  </si>
  <si>
    <t>08AKEPJ8387K1ZI</t>
  </si>
  <si>
    <t>10BFJPS4078H1ZC</t>
  </si>
  <si>
    <t>07AQLPS2675N1ZZ</t>
  </si>
  <si>
    <t>29AIFPJ7471F1Z1</t>
  </si>
  <si>
    <t>06ABYPY2387B1Z1</t>
  </si>
  <si>
    <t>08BVQPS8817K1ZJ</t>
  </si>
  <si>
    <t>29ALAPH4246A1ZL</t>
  </si>
  <si>
    <t>33ARHPV1044M1ZK</t>
  </si>
  <si>
    <t>09AAECV2386D1Z8</t>
  </si>
  <si>
    <t>08ADVPV9565F1ZH</t>
  </si>
  <si>
    <t>33DTFPS6759K1ZY</t>
  </si>
  <si>
    <t>36AABCW4607K1Z6</t>
  </si>
  <si>
    <t>06AAACZ9608E2Z8</t>
  </si>
  <si>
    <t>NITIN  AGGARWAL</t>
  </si>
  <si>
    <t>ANIL KUMAR</t>
  </si>
  <si>
    <t>BEDRAM</t>
  </si>
  <si>
    <t>SANJEEV SHARMA</t>
  </si>
  <si>
    <t>DENISH</t>
  </si>
  <si>
    <t>SANJAY GOELA</t>
  </si>
  <si>
    <t>DEEPAK VERMA</t>
  </si>
  <si>
    <t>DEEPAK MALIK</t>
  </si>
  <si>
    <t>DEEPAK</t>
  </si>
  <si>
    <t xml:space="preserve">PANKAJ </t>
  </si>
  <si>
    <t>RAJKUMAR MALIK</t>
  </si>
  <si>
    <t>SANGWAN</t>
  </si>
  <si>
    <t>SHRIBHAGWAN</t>
  </si>
  <si>
    <t>JAIBHAGWAN</t>
  </si>
  <si>
    <t>MASTER</t>
  </si>
  <si>
    <t>RAJENDER YADAV</t>
  </si>
  <si>
    <t>NARESH BHARTWAJ</t>
  </si>
  <si>
    <t>RAJESH SHARMA</t>
  </si>
  <si>
    <t>RAMAN TANEJA</t>
  </si>
  <si>
    <t>HARNEET</t>
  </si>
  <si>
    <t>D000001</t>
  </si>
  <si>
    <t>D000002</t>
  </si>
  <si>
    <t>D000003</t>
  </si>
  <si>
    <t>D000004</t>
  </si>
  <si>
    <t>D000005</t>
  </si>
  <si>
    <t>D000006</t>
  </si>
  <si>
    <t>D000007</t>
  </si>
  <si>
    <t>D000008</t>
  </si>
  <si>
    <t>D000009</t>
  </si>
  <si>
    <t>D000010</t>
  </si>
  <si>
    <t>D000011</t>
  </si>
  <si>
    <t>D000012</t>
  </si>
  <si>
    <t>D000013</t>
  </si>
  <si>
    <t>D000014</t>
  </si>
  <si>
    <t>D000015</t>
  </si>
  <si>
    <t>D000016</t>
  </si>
  <si>
    <t>D000017</t>
  </si>
  <si>
    <t>D000018</t>
  </si>
  <si>
    <t>D000019</t>
  </si>
  <si>
    <t>D000020</t>
  </si>
  <si>
    <t>D000021</t>
  </si>
  <si>
    <t>D000022</t>
  </si>
  <si>
    <t>D000023</t>
  </si>
  <si>
    <t>D000024</t>
  </si>
  <si>
    <t>D000025</t>
  </si>
  <si>
    <t>D000026</t>
  </si>
  <si>
    <t>D000027</t>
  </si>
  <si>
    <t>D000028</t>
  </si>
  <si>
    <t>D000029</t>
  </si>
  <si>
    <t>D000030</t>
  </si>
  <si>
    <t>D000031</t>
  </si>
  <si>
    <t>D000032</t>
  </si>
  <si>
    <t>D000033</t>
  </si>
  <si>
    <t>D000034</t>
  </si>
  <si>
    <t>D000035</t>
  </si>
  <si>
    <t>D000036</t>
  </si>
  <si>
    <t>D000037</t>
  </si>
  <si>
    <t>D000038</t>
  </si>
  <si>
    <t>D000039</t>
  </si>
  <si>
    <t>D000040</t>
  </si>
  <si>
    <t>D000041</t>
  </si>
  <si>
    <t>D000042</t>
  </si>
  <si>
    <t>D000043</t>
  </si>
  <si>
    <t>D000044</t>
  </si>
  <si>
    <t>D000045</t>
  </si>
  <si>
    <t>D000046</t>
  </si>
  <si>
    <t>D000047</t>
  </si>
  <si>
    <t>D000048</t>
  </si>
  <si>
    <t>D000049</t>
  </si>
  <si>
    <t>D000050</t>
  </si>
  <si>
    <t>D000051</t>
  </si>
  <si>
    <t>D000052</t>
  </si>
  <si>
    <t>D000053</t>
  </si>
  <si>
    <t>D000054</t>
  </si>
  <si>
    <t>D000055</t>
  </si>
  <si>
    <t>D000056</t>
  </si>
  <si>
    <t>D000057</t>
  </si>
  <si>
    <t>D000058</t>
  </si>
  <si>
    <t>D000059</t>
  </si>
  <si>
    <t>D000060</t>
  </si>
  <si>
    <t>D000061</t>
  </si>
  <si>
    <t>D000062</t>
  </si>
  <si>
    <t>D000063</t>
  </si>
  <si>
    <t>D000064</t>
  </si>
  <si>
    <t>D000065</t>
  </si>
  <si>
    <t>D000066</t>
  </si>
  <si>
    <t>D000067</t>
  </si>
  <si>
    <t>D000068</t>
  </si>
  <si>
    <t>D000069</t>
  </si>
  <si>
    <t>D000070</t>
  </si>
  <si>
    <t>D000071</t>
  </si>
  <si>
    <t>D000072</t>
  </si>
  <si>
    <t>D000073</t>
  </si>
  <si>
    <t>D000074</t>
  </si>
  <si>
    <t>D000075</t>
  </si>
  <si>
    <t>D000076</t>
  </si>
  <si>
    <t>D000077</t>
  </si>
  <si>
    <t>D000078</t>
  </si>
  <si>
    <t>D000079</t>
  </si>
  <si>
    <t>D000080</t>
  </si>
  <si>
    <t>D000081</t>
  </si>
  <si>
    <t>D000082</t>
  </si>
  <si>
    <t>D000083</t>
  </si>
  <si>
    <t>D000084</t>
  </si>
  <si>
    <t>D000085</t>
  </si>
  <si>
    <t>D000086</t>
  </si>
  <si>
    <t>D000087</t>
  </si>
  <si>
    <t>D000088</t>
  </si>
  <si>
    <t>D000089</t>
  </si>
  <si>
    <t>D000090</t>
  </si>
  <si>
    <t>D000091</t>
  </si>
  <si>
    <t>D000092</t>
  </si>
  <si>
    <t>D000093</t>
  </si>
  <si>
    <t>D000094</t>
  </si>
  <si>
    <t>D000095</t>
  </si>
  <si>
    <t>D000096</t>
  </si>
  <si>
    <t>D000097</t>
  </si>
  <si>
    <t>D000098</t>
  </si>
  <si>
    <t>D000099</t>
  </si>
  <si>
    <t>D000100</t>
  </si>
  <si>
    <t>D000101</t>
  </si>
  <si>
    <t>D000102</t>
  </si>
  <si>
    <t>D000103</t>
  </si>
  <si>
    <t>D000104</t>
  </si>
  <si>
    <t>D000105</t>
  </si>
  <si>
    <t>D000106</t>
  </si>
  <si>
    <t>D000107</t>
  </si>
  <si>
    <t>D000108</t>
  </si>
  <si>
    <t>D000109</t>
  </si>
  <si>
    <t>D000110</t>
  </si>
  <si>
    <t>D000111</t>
  </si>
  <si>
    <t>D000112</t>
  </si>
  <si>
    <t>D000113</t>
  </si>
  <si>
    <t>D000114</t>
  </si>
  <si>
    <t>D000115</t>
  </si>
  <si>
    <t>D000116</t>
  </si>
  <si>
    <t>D000117</t>
  </si>
  <si>
    <t>D000118</t>
  </si>
  <si>
    <t>D000119</t>
  </si>
  <si>
    <t>D000120</t>
  </si>
  <si>
    <t>D000121</t>
  </si>
  <si>
    <t>D000122</t>
  </si>
  <si>
    <t>D000123</t>
  </si>
  <si>
    <t>D000124</t>
  </si>
  <si>
    <t>D000125</t>
  </si>
  <si>
    <t>D000126</t>
  </si>
  <si>
    <t>D000127</t>
  </si>
  <si>
    <t>D000128</t>
  </si>
  <si>
    <t>D000129</t>
  </si>
  <si>
    <t>D000130</t>
  </si>
  <si>
    <t>D000131</t>
  </si>
  <si>
    <t>D000132</t>
  </si>
  <si>
    <t>D000133</t>
  </si>
  <si>
    <t>D000134</t>
  </si>
  <si>
    <t>D000135</t>
  </si>
  <si>
    <t>D000136</t>
  </si>
  <si>
    <t>D000137</t>
  </si>
  <si>
    <t>D000138</t>
  </si>
  <si>
    <t>D000139</t>
  </si>
  <si>
    <t>D000140</t>
  </si>
  <si>
    <t>D000141</t>
  </si>
  <si>
    <t>D000142</t>
  </si>
  <si>
    <t>D000143</t>
  </si>
  <si>
    <t>D000144</t>
  </si>
  <si>
    <t>D000145</t>
  </si>
  <si>
    <t>D000146</t>
  </si>
  <si>
    <t>D000147</t>
  </si>
  <si>
    <t>D000148</t>
  </si>
  <si>
    <t>D000149</t>
  </si>
  <si>
    <t>D000150</t>
  </si>
  <si>
    <t>D000151</t>
  </si>
  <si>
    <t>D000152</t>
  </si>
  <si>
    <t>D000153</t>
  </si>
  <si>
    <t>D000154</t>
  </si>
  <si>
    <t>D000155</t>
  </si>
  <si>
    <t>D000156</t>
  </si>
  <si>
    <t>D000157</t>
  </si>
  <si>
    <t>D000158</t>
  </si>
  <si>
    <t>D000159</t>
  </si>
  <si>
    <t>D000160</t>
  </si>
  <si>
    <t>D000161</t>
  </si>
  <si>
    <t>D000162</t>
  </si>
  <si>
    <t>D000163</t>
  </si>
  <si>
    <t>D000164</t>
  </si>
  <si>
    <t>D000165</t>
  </si>
  <si>
    <t>D000166</t>
  </si>
  <si>
    <t>D000167</t>
  </si>
  <si>
    <t>D000168</t>
  </si>
  <si>
    <t>D000169</t>
  </si>
  <si>
    <t>D000170</t>
  </si>
  <si>
    <t>D000171</t>
  </si>
  <si>
    <t>D000172</t>
  </si>
  <si>
    <t>D000173</t>
  </si>
  <si>
    <t>D000174</t>
  </si>
  <si>
    <t>D000175</t>
  </si>
  <si>
    <t>D000176</t>
  </si>
  <si>
    <t>D000177</t>
  </si>
  <si>
    <t>D000178</t>
  </si>
  <si>
    <t>D000179</t>
  </si>
  <si>
    <t>D000180</t>
  </si>
  <si>
    <t>D000181</t>
  </si>
  <si>
    <t>D000182</t>
  </si>
  <si>
    <t>D000183</t>
  </si>
  <si>
    <t>D000184</t>
  </si>
  <si>
    <t>D000185</t>
  </si>
  <si>
    <t>D000186</t>
  </si>
  <si>
    <t>D000187</t>
  </si>
  <si>
    <t>D000188</t>
  </si>
  <si>
    <t>D000189</t>
  </si>
  <si>
    <t>D000190</t>
  </si>
  <si>
    <t>D000191</t>
  </si>
  <si>
    <t>D000192</t>
  </si>
  <si>
    <t>D000193</t>
  </si>
  <si>
    <t>D000194</t>
  </si>
  <si>
    <t>D000195</t>
  </si>
  <si>
    <t>D000196</t>
  </si>
  <si>
    <t>D000197</t>
  </si>
  <si>
    <t>D000198</t>
  </si>
  <si>
    <t>D000199</t>
  </si>
  <si>
    <t>D000200</t>
  </si>
  <si>
    <t>D000201</t>
  </si>
  <si>
    <t>D000202</t>
  </si>
  <si>
    <t>D000203</t>
  </si>
  <si>
    <t>D000204</t>
  </si>
  <si>
    <t>D000205</t>
  </si>
  <si>
    <t>D000206</t>
  </si>
  <si>
    <t>D000207</t>
  </si>
  <si>
    <t>D000208</t>
  </si>
  <si>
    <t>D000209</t>
  </si>
  <si>
    <t>D000210</t>
  </si>
  <si>
    <t>D000211</t>
  </si>
  <si>
    <t>D000212</t>
  </si>
  <si>
    <t>D000213</t>
  </si>
  <si>
    <t>D000214</t>
  </si>
  <si>
    <t>D000215</t>
  </si>
  <si>
    <t>D000216</t>
  </si>
  <si>
    <t>D000217</t>
  </si>
  <si>
    <t>D000218</t>
  </si>
  <si>
    <t>D000219</t>
  </si>
  <si>
    <t>D000220</t>
  </si>
  <si>
    <t>D000221</t>
  </si>
  <si>
    <t>D000222</t>
  </si>
  <si>
    <t>D000223</t>
  </si>
  <si>
    <t>D000224</t>
  </si>
  <si>
    <t>D000225</t>
  </si>
  <si>
    <t>D000226</t>
  </si>
  <si>
    <t>D000227</t>
  </si>
  <si>
    <t>D000228</t>
  </si>
  <si>
    <t>D000229</t>
  </si>
  <si>
    <t>D000230</t>
  </si>
  <si>
    <t>D000231</t>
  </si>
  <si>
    <t>D000232</t>
  </si>
  <si>
    <t>D000233</t>
  </si>
  <si>
    <t>D000234</t>
  </si>
  <si>
    <t>D000235</t>
  </si>
  <si>
    <t>D000236</t>
  </si>
  <si>
    <t>D000237</t>
  </si>
  <si>
    <t>D000238</t>
  </si>
  <si>
    <t>D000239</t>
  </si>
  <si>
    <t>D000240</t>
  </si>
  <si>
    <t>D000241</t>
  </si>
  <si>
    <t>D000242</t>
  </si>
  <si>
    <t>D000243</t>
  </si>
  <si>
    <t>D000244</t>
  </si>
  <si>
    <t>D000245</t>
  </si>
  <si>
    <t>D000246</t>
  </si>
  <si>
    <t>D000247</t>
  </si>
  <si>
    <t>D000248</t>
  </si>
  <si>
    <t>D000249</t>
  </si>
  <si>
    <t>D000250</t>
  </si>
  <si>
    <t>D000251</t>
  </si>
  <si>
    <t>D000252</t>
  </si>
  <si>
    <t>D000253</t>
  </si>
  <si>
    <t>D000254</t>
  </si>
  <si>
    <t>D000255</t>
  </si>
  <si>
    <t>D000256</t>
  </si>
  <si>
    <t>D000257</t>
  </si>
  <si>
    <t>D000258</t>
  </si>
  <si>
    <t>D000259</t>
  </si>
  <si>
    <t>D000260</t>
  </si>
  <si>
    <t>D000261</t>
  </si>
  <si>
    <t>D000262</t>
  </si>
  <si>
    <t>D000263</t>
  </si>
  <si>
    <t>D000264</t>
  </si>
  <si>
    <t>D000265</t>
  </si>
  <si>
    <t>D000266</t>
  </si>
  <si>
    <t>D000267</t>
  </si>
  <si>
    <t>D000268</t>
  </si>
  <si>
    <t>D000269</t>
  </si>
  <si>
    <t>D000270</t>
  </si>
  <si>
    <t>D000271</t>
  </si>
  <si>
    <t>D000272</t>
  </si>
  <si>
    <t>D000273</t>
  </si>
  <si>
    <t>D000274</t>
  </si>
  <si>
    <t>D000275</t>
  </si>
  <si>
    <t>D000276</t>
  </si>
  <si>
    <t>D000277</t>
  </si>
  <si>
    <t>D000278</t>
  </si>
  <si>
    <t>D000279</t>
  </si>
  <si>
    <t>D000280</t>
  </si>
  <si>
    <t>D000281</t>
  </si>
  <si>
    <t>D000282</t>
  </si>
  <si>
    <t>D000283</t>
  </si>
  <si>
    <t>D000284</t>
  </si>
  <si>
    <t>D000285</t>
  </si>
  <si>
    <t>D000286</t>
  </si>
  <si>
    <t>D000287</t>
  </si>
  <si>
    <t>D000288</t>
  </si>
  <si>
    <t>D000289</t>
  </si>
  <si>
    <t>D000290</t>
  </si>
  <si>
    <t>D000291</t>
  </si>
  <si>
    <t>D000292</t>
  </si>
  <si>
    <t>D000293</t>
  </si>
  <si>
    <t>D000294</t>
  </si>
  <si>
    <t>D000295</t>
  </si>
  <si>
    <t>D000296</t>
  </si>
  <si>
    <t>D000297</t>
  </si>
  <si>
    <t>D000298</t>
  </si>
  <si>
    <t>D000299</t>
  </si>
  <si>
    <t>D000300</t>
  </si>
  <si>
    <t>D000301</t>
  </si>
  <si>
    <t>D000302</t>
  </si>
  <si>
    <t>D000303</t>
  </si>
  <si>
    <t>D000304</t>
  </si>
  <si>
    <t>D000305</t>
  </si>
  <si>
    <t>D000306</t>
  </si>
  <si>
    <t>D000307</t>
  </si>
  <si>
    <t>D000308</t>
  </si>
  <si>
    <t>D000309</t>
  </si>
  <si>
    <t>D000310</t>
  </si>
  <si>
    <t>D000311</t>
  </si>
  <si>
    <t>D000312</t>
  </si>
  <si>
    <t>D000313</t>
  </si>
  <si>
    <t>D000314</t>
  </si>
  <si>
    <t>D000315</t>
  </si>
  <si>
    <t>D000316</t>
  </si>
  <si>
    <t>D000317</t>
  </si>
  <si>
    <t>D000318</t>
  </si>
  <si>
    <t>D000319</t>
  </si>
  <si>
    <t>D000320</t>
  </si>
  <si>
    <t>D000321</t>
  </si>
  <si>
    <t>D000322</t>
  </si>
  <si>
    <t>D000323</t>
  </si>
  <si>
    <t>D000324</t>
  </si>
  <si>
    <t>D000325</t>
  </si>
  <si>
    <t>D000326</t>
  </si>
  <si>
    <t>D000327</t>
  </si>
  <si>
    <t>D000328</t>
  </si>
  <si>
    <t>D000329</t>
  </si>
  <si>
    <t>D000330</t>
  </si>
  <si>
    <t>D000331</t>
  </si>
  <si>
    <t>D000332</t>
  </si>
  <si>
    <t>D000333</t>
  </si>
  <si>
    <t>D000334</t>
  </si>
  <si>
    <t>D000335</t>
  </si>
  <si>
    <t>D000336</t>
  </si>
  <si>
    <t>D000337</t>
  </si>
  <si>
    <t>D000338</t>
  </si>
  <si>
    <t>D000339</t>
  </si>
  <si>
    <t>D000340</t>
  </si>
  <si>
    <t>D000341</t>
  </si>
  <si>
    <t>D000342</t>
  </si>
  <si>
    <t>D000343</t>
  </si>
  <si>
    <t>D000344</t>
  </si>
  <si>
    <t>D000345</t>
  </si>
  <si>
    <t>D000346</t>
  </si>
  <si>
    <t>D000347</t>
  </si>
  <si>
    <t>D000348</t>
  </si>
  <si>
    <t>D000349</t>
  </si>
  <si>
    <t>D000350</t>
  </si>
  <si>
    <t>D000351</t>
  </si>
  <si>
    <t>D000352</t>
  </si>
  <si>
    <t>D000353</t>
  </si>
  <si>
    <t>D000354</t>
  </si>
  <si>
    <t>D000355</t>
  </si>
  <si>
    <t>D000356</t>
  </si>
  <si>
    <t>D000357</t>
  </si>
  <si>
    <t>D000358</t>
  </si>
  <si>
    <t>D000359</t>
  </si>
  <si>
    <t>D000360</t>
  </si>
  <si>
    <t>D000361</t>
  </si>
  <si>
    <t>D000362</t>
  </si>
  <si>
    <t>D000363</t>
  </si>
  <si>
    <t>D000364</t>
  </si>
  <si>
    <t>D000365</t>
  </si>
  <si>
    <t>D000366</t>
  </si>
  <si>
    <t>D000367</t>
  </si>
  <si>
    <t>D000368</t>
  </si>
  <si>
    <t>D000369</t>
  </si>
  <si>
    <t>D000370</t>
  </si>
  <si>
    <t>D000371</t>
  </si>
  <si>
    <t>D000372</t>
  </si>
  <si>
    <t>D000373</t>
  </si>
  <si>
    <t>D000374</t>
  </si>
  <si>
    <t>D000375</t>
  </si>
  <si>
    <t>D000376</t>
  </si>
  <si>
    <t>D000377</t>
  </si>
  <si>
    <t>D000378</t>
  </si>
  <si>
    <t>D000379</t>
  </si>
  <si>
    <t>D000380</t>
  </si>
  <si>
    <t>D000381</t>
  </si>
  <si>
    <t>D000382</t>
  </si>
  <si>
    <t>D000383</t>
  </si>
  <si>
    <t>D000384</t>
  </si>
  <si>
    <t>D000385</t>
  </si>
  <si>
    <t>D000386</t>
  </si>
  <si>
    <t>D000387</t>
  </si>
  <si>
    <t>D000388</t>
  </si>
  <si>
    <t>D000389</t>
  </si>
  <si>
    <t>D000390</t>
  </si>
  <si>
    <t>D000391</t>
  </si>
  <si>
    <t>D000392</t>
  </si>
  <si>
    <t>D000393</t>
  </si>
  <si>
    <t>D000394</t>
  </si>
  <si>
    <t>D000395</t>
  </si>
  <si>
    <t>D000396</t>
  </si>
  <si>
    <t>D000397</t>
  </si>
  <si>
    <t>D000398</t>
  </si>
  <si>
    <t>D000399</t>
  </si>
  <si>
    <t>D000400</t>
  </si>
  <si>
    <t>D000401</t>
  </si>
  <si>
    <t>D000402</t>
  </si>
  <si>
    <t>D000403</t>
  </si>
  <si>
    <t>D000404</t>
  </si>
  <si>
    <t>D000405</t>
  </si>
  <si>
    <t>D000406</t>
  </si>
  <si>
    <t>D000407</t>
  </si>
  <si>
    <t>D000408</t>
  </si>
  <si>
    <t>D000409</t>
  </si>
  <si>
    <t>D000410</t>
  </si>
  <si>
    <t>D000411</t>
  </si>
  <si>
    <t>D000412</t>
  </si>
  <si>
    <t>D000413</t>
  </si>
  <si>
    <t>D000414</t>
  </si>
  <si>
    <t>D000415</t>
  </si>
  <si>
    <t>D000416</t>
  </si>
  <si>
    <t>D000417</t>
  </si>
  <si>
    <t>D000418</t>
  </si>
  <si>
    <t>D000419</t>
  </si>
  <si>
    <t>D000420</t>
  </si>
  <si>
    <t>D000421</t>
  </si>
  <si>
    <t>D000422</t>
  </si>
  <si>
    <t>D000423</t>
  </si>
  <si>
    <t>D000424</t>
  </si>
  <si>
    <t>D000425</t>
  </si>
  <si>
    <t>D000426</t>
  </si>
  <si>
    <t>D000427</t>
  </si>
  <si>
    <t>D000428</t>
  </si>
  <si>
    <t>D000429</t>
  </si>
  <si>
    <t>D000430</t>
  </si>
  <si>
    <t>D000431</t>
  </si>
  <si>
    <t>D000432</t>
  </si>
  <si>
    <t>D000433</t>
  </si>
  <si>
    <t>D000434</t>
  </si>
  <si>
    <t>D000435</t>
  </si>
  <si>
    <t>D000436</t>
  </si>
  <si>
    <t>D000437</t>
  </si>
  <si>
    <t>D000438</t>
  </si>
  <si>
    <t>D000439</t>
  </si>
  <si>
    <t>D000440</t>
  </si>
  <si>
    <t>D000441</t>
  </si>
  <si>
    <t>D000442</t>
  </si>
  <si>
    <t>D000443</t>
  </si>
  <si>
    <t>D000444</t>
  </si>
  <si>
    <t>D000445</t>
  </si>
  <si>
    <t>D000446</t>
  </si>
  <si>
    <t>D000447</t>
  </si>
  <si>
    <t>D000448</t>
  </si>
  <si>
    <t>D000449</t>
  </si>
  <si>
    <t>D000450</t>
  </si>
  <si>
    <t>D000451</t>
  </si>
  <si>
    <t>D000452</t>
  </si>
  <si>
    <t>D000453</t>
  </si>
  <si>
    <t>D000454</t>
  </si>
  <si>
    <t>D000455</t>
  </si>
  <si>
    <t>D000456</t>
  </si>
  <si>
    <t>D000457</t>
  </si>
  <si>
    <t>D000458</t>
  </si>
  <si>
    <t>D000459</t>
  </si>
  <si>
    <t>D000460</t>
  </si>
  <si>
    <t>D000461</t>
  </si>
  <si>
    <t>D000462</t>
  </si>
  <si>
    <t>D000463</t>
  </si>
  <si>
    <t>D000464</t>
  </si>
  <si>
    <t>D000465</t>
  </si>
  <si>
    <t>D000466</t>
  </si>
  <si>
    <t>D000467</t>
  </si>
  <si>
    <t>D000468</t>
  </si>
  <si>
    <t>D000469</t>
  </si>
  <si>
    <t>D000470</t>
  </si>
  <si>
    <t>D000471</t>
  </si>
  <si>
    <t>D000472</t>
  </si>
  <si>
    <t>D000473</t>
  </si>
  <si>
    <t>D000474</t>
  </si>
  <si>
    <t>D000475</t>
  </si>
  <si>
    <t>D000476</t>
  </si>
  <si>
    <t>D000477</t>
  </si>
  <si>
    <t>D000478</t>
  </si>
  <si>
    <t>D000479</t>
  </si>
  <si>
    <t>D000480</t>
  </si>
  <si>
    <t>D000481</t>
  </si>
  <si>
    <t>D000482</t>
  </si>
  <si>
    <t>D000483</t>
  </si>
  <si>
    <t>D000484</t>
  </si>
  <si>
    <t>D000485</t>
  </si>
  <si>
    <t>D000486</t>
  </si>
  <si>
    <t>D000487</t>
  </si>
  <si>
    <t>D000488</t>
  </si>
  <si>
    <t>D000489</t>
  </si>
  <si>
    <t>D000490</t>
  </si>
  <si>
    <t>D000491</t>
  </si>
  <si>
    <t>D000492</t>
  </si>
  <si>
    <t>D000493</t>
  </si>
  <si>
    <t>D000494</t>
  </si>
  <si>
    <t>D000495</t>
  </si>
  <si>
    <t>D000496</t>
  </si>
  <si>
    <t>D000497</t>
  </si>
  <si>
    <t>D000498</t>
  </si>
  <si>
    <t>D000499</t>
  </si>
  <si>
    <t>D000500</t>
  </si>
  <si>
    <t>D000501</t>
  </si>
  <si>
    <t>D000502</t>
  </si>
  <si>
    <t>D000503</t>
  </si>
  <si>
    <t>D000504</t>
  </si>
  <si>
    <t>D000505</t>
  </si>
  <si>
    <t>D000506</t>
  </si>
  <si>
    <t>D000507</t>
  </si>
  <si>
    <t>D000508</t>
  </si>
  <si>
    <t>D000509</t>
  </si>
  <si>
    <t>D000510</t>
  </si>
  <si>
    <t>D000511</t>
  </si>
  <si>
    <t>D000512</t>
  </si>
  <si>
    <t>D000513</t>
  </si>
  <si>
    <t>D000514</t>
  </si>
  <si>
    <t>D000515</t>
  </si>
  <si>
    <t>D000516</t>
  </si>
  <si>
    <t>D000517</t>
  </si>
  <si>
    <t>D000518</t>
  </si>
  <si>
    <t>D000519</t>
  </si>
  <si>
    <t>D000520</t>
  </si>
  <si>
    <t>D000521</t>
  </si>
  <si>
    <t>D000522</t>
  </si>
  <si>
    <t>D000523</t>
  </si>
  <si>
    <t>D000524</t>
  </si>
  <si>
    <t>D000525</t>
  </si>
  <si>
    <t>D000526</t>
  </si>
  <si>
    <t>D000527</t>
  </si>
  <si>
    <t>D000528</t>
  </si>
  <si>
    <t>D000529</t>
  </si>
  <si>
    <t>D000530</t>
  </si>
  <si>
    <t>D000531</t>
  </si>
  <si>
    <t>D000532</t>
  </si>
  <si>
    <t>8299517558</t>
  </si>
  <si>
    <t>92124 60115</t>
  </si>
  <si>
    <t>9779790007</t>
  </si>
  <si>
    <t>9686905114, 9448505114</t>
  </si>
  <si>
    <t>9034601313</t>
  </si>
  <si>
    <t>8802199585</t>
  </si>
  <si>
    <t>9622512063</t>
  </si>
  <si>
    <t>8178880313</t>
  </si>
  <si>
    <t>9837231995 ,9410009091</t>
  </si>
  <si>
    <t>9847133737</t>
  </si>
  <si>
    <t>9219212744</t>
  </si>
  <si>
    <t>9415148022 , 9335683112</t>
  </si>
  <si>
    <t>9415252938,05542282335</t>
  </si>
  <si>
    <t>9999866676</t>
  </si>
  <si>
    <t>9639272033 ,9837671496</t>
  </si>
  <si>
    <t>09412235433</t>
  </si>
  <si>
    <t>09795 087 888</t>
  </si>
  <si>
    <t>9319411422</t>
  </si>
  <si>
    <t>9572405470</t>
  </si>
  <si>
    <t>9790238865</t>
  </si>
  <si>
    <t>9456401629</t>
  </si>
  <si>
    <t>KHURSHID</t>
  </si>
  <si>
    <t>HARWINDER SINGH</t>
  </si>
  <si>
    <t>MANZOOR AHMAD KANROO</t>
  </si>
  <si>
    <t>MOHAMMAD  DANISH</t>
  </si>
  <si>
    <t>PRITESH JAIN'</t>
  </si>
  <si>
    <t>MOHAMMAD ZAHID</t>
  </si>
  <si>
    <t>ADNAN NAZIR</t>
  </si>
  <si>
    <t>NIGHAT BASHIR</t>
  </si>
  <si>
    <t>TUSHAR GOYAL</t>
  </si>
  <si>
    <t>DHARMENDRA SINGH</t>
  </si>
  <si>
    <t>Satya Veer Singh</t>
  </si>
  <si>
    <t>ASHIQ HUSSAIN GUL</t>
  </si>
  <si>
    <t>PARUL YADAV</t>
  </si>
  <si>
    <t>PUSHPA DEVI</t>
  </si>
  <si>
    <t>Varun Mittal</t>
  </si>
  <si>
    <t>Gpurav</t>
  </si>
  <si>
    <t>06AKJPS6227Q1ZD</t>
  </si>
  <si>
    <t>Dadri</t>
  </si>
  <si>
    <t>Zaveri Bazar</t>
  </si>
  <si>
    <t>Gazipur</t>
  </si>
  <si>
    <t>Off. 300, Zaveri Bazar, Opp. Juma Masjid</t>
  </si>
  <si>
    <t>Chattisgarh</t>
  </si>
  <si>
    <t>Jammu and Kashmir</t>
  </si>
  <si>
    <t xml:space="preserve">INSERT INTO TBL_MST_CITY(CITYCODE,NAME,CTRYID_REF,STID_REF,STATUS,CYID_REF,BRID_REF,FYID_REF)  </t>
  </si>
  <si>
    <t>VALUES (</t>
  </si>
  <si>
    <t>,'A','1','1','2')</t>
  </si>
  <si>
    <t>,'1',</t>
  </si>
  <si>
    <t>C0116'</t>
  </si>
  <si>
    <t>C0117,</t>
  </si>
  <si>
    <t>C0118,</t>
  </si>
  <si>
    <t>C0119,</t>
  </si>
  <si>
    <t>C0120,</t>
  </si>
  <si>
    <t>C0121,</t>
  </si>
  <si>
    <t>C0122,</t>
  </si>
  <si>
    <t>C0123,</t>
  </si>
  <si>
    <t>C0124,</t>
  </si>
  <si>
    <t>C0125,</t>
  </si>
  <si>
    <t>C0126,</t>
  </si>
  <si>
    <t>C0127,</t>
  </si>
  <si>
    <t>C0128,</t>
  </si>
  <si>
    <t>C0129,</t>
  </si>
  <si>
    <t>C0130,</t>
  </si>
  <si>
    <t>C0131,</t>
  </si>
  <si>
    <t>C0132,</t>
  </si>
  <si>
    <t>C0133,</t>
  </si>
  <si>
    <t>C0134,</t>
  </si>
  <si>
    <t>C0135,</t>
  </si>
  <si>
    <t>C0136,</t>
  </si>
  <si>
    <t>C0137,</t>
  </si>
  <si>
    <t>C0138,</t>
  </si>
  <si>
    <t>C0139,</t>
  </si>
  <si>
    <t>C0140,</t>
  </si>
  <si>
    <t>C0141,</t>
  </si>
  <si>
    <t>C0142,</t>
  </si>
  <si>
    <t>C0143,</t>
  </si>
  <si>
    <t>C0144,</t>
  </si>
  <si>
    <t>C0145,</t>
  </si>
  <si>
    <t>C0146,</t>
  </si>
  <si>
    <t>C0147,</t>
  </si>
  <si>
    <t>C0148,</t>
  </si>
  <si>
    <t>C0149,</t>
  </si>
  <si>
    <t>C0150,</t>
  </si>
  <si>
    <t>C0151,</t>
  </si>
  <si>
    <t>C0152,</t>
  </si>
  <si>
    <t>C0153,</t>
  </si>
  <si>
    <t>C0154,</t>
  </si>
  <si>
    <t>C0155,</t>
  </si>
  <si>
    <t>C0156,</t>
  </si>
  <si>
    <t>C0157,</t>
  </si>
  <si>
    <t>C0158,</t>
  </si>
  <si>
    <t>C0159,</t>
  </si>
  <si>
    <t>C0160,</t>
  </si>
  <si>
    <t>C0161,</t>
  </si>
  <si>
    <t>C0162,</t>
  </si>
  <si>
    <t>C0163,</t>
  </si>
  <si>
    <t>C0164,</t>
  </si>
  <si>
    <t>C0165,</t>
  </si>
  <si>
    <t>C0166,</t>
  </si>
  <si>
    <t>C0167,</t>
  </si>
  <si>
    <t>C0168,</t>
  </si>
  <si>
    <t>C0169,</t>
  </si>
  <si>
    <t>C0170,</t>
  </si>
  <si>
    <t>C0171,</t>
  </si>
  <si>
    <t>C0172,</t>
  </si>
  <si>
    <t>C0173,</t>
  </si>
  <si>
    <t>C0174,</t>
  </si>
  <si>
    <t>C0175,</t>
  </si>
  <si>
    <t>C0176,</t>
  </si>
  <si>
    <t>C0177,</t>
  </si>
  <si>
    <t>C0178,</t>
  </si>
  <si>
    <t>C0179,</t>
  </si>
  <si>
    <t>C0180,</t>
  </si>
  <si>
    <t>C0181,</t>
  </si>
  <si>
    <t>C0182,</t>
  </si>
  <si>
    <t>C0183,</t>
  </si>
  <si>
    <t>C0184,</t>
  </si>
  <si>
    <t>C0185,</t>
  </si>
  <si>
    <t>C0186,</t>
  </si>
  <si>
    <t>C0187,</t>
  </si>
  <si>
    <t>C0188,</t>
  </si>
  <si>
    <t>C0189,</t>
  </si>
  <si>
    <t>C0190,</t>
  </si>
  <si>
    <t>C0191,</t>
  </si>
  <si>
    <t>C0192,</t>
  </si>
  <si>
    <t>C0193,</t>
  </si>
  <si>
    <t>C0194,</t>
  </si>
  <si>
    <t>C0195,</t>
  </si>
  <si>
    <t>C0196,</t>
  </si>
  <si>
    <t>C0197,</t>
  </si>
  <si>
    <t>C0198,</t>
  </si>
  <si>
    <t>C0199,</t>
  </si>
  <si>
    <t>C0200,</t>
  </si>
  <si>
    <t>C0201,</t>
  </si>
  <si>
    <t>C0202,</t>
  </si>
  <si>
    <t>C0203,</t>
  </si>
  <si>
    <t>C0204,</t>
  </si>
  <si>
    <t>C0205,</t>
  </si>
  <si>
    <t>C0206,</t>
  </si>
  <si>
    <t>C0207,</t>
  </si>
  <si>
    <t>C0208,</t>
  </si>
  <si>
    <t>C0209,</t>
  </si>
  <si>
    <t>C0210,</t>
  </si>
  <si>
    <t>C0211,</t>
  </si>
  <si>
    <t>C0212,</t>
  </si>
  <si>
    <t>C0213,</t>
  </si>
  <si>
    <t>C0214,</t>
  </si>
  <si>
    <t>C0215,</t>
  </si>
  <si>
    <t>C0216,</t>
  </si>
  <si>
    <t>C0217,</t>
  </si>
  <si>
    <t>C0218,</t>
  </si>
  <si>
    <t>C0219,</t>
  </si>
  <si>
    <t>C0220,</t>
  </si>
  <si>
    <t>C0221,</t>
  </si>
  <si>
    <t>C0222,</t>
  </si>
  <si>
    <t>C0223,</t>
  </si>
  <si>
    <t>C0224,</t>
  </si>
  <si>
    <t>C0225,</t>
  </si>
  <si>
    <t>C0226,</t>
  </si>
  <si>
    <t>C0227,</t>
  </si>
  <si>
    <t>C0228,</t>
  </si>
  <si>
    <t>C0229,</t>
  </si>
  <si>
    <t>C0230,</t>
  </si>
  <si>
    <t>C0231,</t>
  </si>
  <si>
    <t>C0232,</t>
  </si>
  <si>
    <t>C0233,</t>
  </si>
  <si>
    <t>C0234,</t>
  </si>
  <si>
    <t>C0235,</t>
  </si>
  <si>
    <t>C0236,</t>
  </si>
  <si>
    <t>C0237,</t>
  </si>
  <si>
    <t>C0238,</t>
  </si>
  <si>
    <t>C0239,</t>
  </si>
  <si>
    <t>C0240,</t>
  </si>
  <si>
    <t>C0241,</t>
  </si>
  <si>
    <t>C0242,</t>
  </si>
  <si>
    <t>C0243,</t>
  </si>
  <si>
    <t>C0244,</t>
  </si>
  <si>
    <t>C0245,</t>
  </si>
  <si>
    <t>C0246,</t>
  </si>
  <si>
    <t>C0247,</t>
  </si>
  <si>
    <t>C0248,</t>
  </si>
  <si>
    <t>C0249,</t>
  </si>
  <si>
    <t>C0250,</t>
  </si>
  <si>
    <t>C0251,</t>
  </si>
  <si>
    <t>C0252,</t>
  </si>
  <si>
    <t>C0253,</t>
  </si>
  <si>
    <t>C0254,</t>
  </si>
  <si>
    <t>C0255,</t>
  </si>
  <si>
    <t>C0256,</t>
  </si>
  <si>
    <t>C0257,</t>
  </si>
  <si>
    <t>C0258,</t>
  </si>
  <si>
    <t>C0259,</t>
  </si>
  <si>
    <t>C0260,</t>
  </si>
  <si>
    <t>C0261,</t>
  </si>
  <si>
    <t>C0262,</t>
  </si>
  <si>
    <t>C0263,</t>
  </si>
  <si>
    <t>C0264,</t>
  </si>
  <si>
    <t>C0265,</t>
  </si>
  <si>
    <t>C0266,</t>
  </si>
  <si>
    <t>C0267,</t>
  </si>
  <si>
    <t>C0268,</t>
  </si>
  <si>
    <t>C0269,</t>
  </si>
  <si>
    <t>C0270,</t>
  </si>
  <si>
    <t>C0271,</t>
  </si>
  <si>
    <t>C0272,</t>
  </si>
  <si>
    <t>C0273,</t>
  </si>
  <si>
    <t>C0274,</t>
  </si>
  <si>
    <t>C0275,</t>
  </si>
  <si>
    <t>Gajipur</t>
  </si>
  <si>
    <t>Regular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</si>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</sst>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7" fillId="2" borderId="0" xfId="0" applyFont="1" applyFill="1" applyAlignment="1">
      <alignment wrapText="1"/>
    </xf>
    <xf numFmtId="0" fontId="7" fillId="0" borderId="1" xfId="0" applyNumberFormat="1" applyFont="1" applyFill="1" applyBorder="1" applyAlignment="1"/>
    <xf numFmtId="0" fontId="7" fillId="0" borderId="0" xfId="0" applyFont="1" applyFill="1"/>
    <xf numFmtId="49" fontId="7" fillId="0" borderId="0" xfId="0" applyNumberFormat="1" applyFont="1" applyFill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/>
    <xf numFmtId="49" fontId="7" fillId="0" borderId="0" xfId="0" applyNumberFormat="1" applyFont="1" applyFill="1" applyAlignment="1">
      <alignment wrapText="1"/>
    </xf>
    <xf numFmtId="0" fontId="7" fillId="11" borderId="0" xfId="0" applyFont="1" applyFill="1"/>
    <xf numFmtId="0" fontId="7" fillId="0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/>
    <xf numFmtId="0" fontId="8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/>
    <xf numFmtId="0" fontId="8" fillId="11" borderId="1" xfId="0" applyNumberFormat="1" applyFont="1" applyFill="1" applyBorder="1" applyAlignment="1">
      <alignment horizontal="left"/>
    </xf>
    <xf numFmtId="0" fontId="5" fillId="10" borderId="2" xfId="0" applyNumberFormat="1" applyFont="1" applyFill="1" applyBorder="1" applyAlignment="1"/>
    <xf numFmtId="0" fontId="5" fillId="10" borderId="1" xfId="0" applyNumberFormat="1" applyFont="1" applyFill="1" applyBorder="1" applyAlignment="1"/>
    <xf numFmtId="0" fontId="6" fillId="10" borderId="1" xfId="0" applyNumberFormat="1" applyFont="1" applyFill="1" applyBorder="1" applyAlignment="1"/>
    <xf numFmtId="0" fontId="5" fillId="4" borderId="1" xfId="0" applyNumberFormat="1" applyFont="1" applyFill="1" applyBorder="1" applyAlignment="1"/>
    <xf numFmtId="0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/>
    <xf numFmtId="0" fontId="5" fillId="7" borderId="1" xfId="0" applyNumberFormat="1" applyFont="1" applyFill="1" applyBorder="1" applyAlignment="1"/>
    <xf numFmtId="0" fontId="5" fillId="8" borderId="1" xfId="0" applyNumberFormat="1" applyFont="1" applyFill="1" applyBorder="1" applyAlignment="1"/>
    <xf numFmtId="0" fontId="5" fillId="9" borderId="1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vertical="top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9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right"/>
    </xf>
    <xf numFmtId="0" fontId="7" fillId="11" borderId="1" xfId="0" applyNumberFormat="1" applyFont="1" applyFill="1" applyBorder="1" applyAlignment="1"/>
    <xf numFmtId="0" fontId="7" fillId="11" borderId="1" xfId="0" applyNumberFormat="1" applyFont="1" applyFill="1" applyBorder="1" applyAlignment="1">
      <alignment horizontal="center"/>
    </xf>
    <xf numFmtId="0" fontId="7" fillId="11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wrapText="1"/>
    </xf>
    <xf numFmtId="0" fontId="7" fillId="0" borderId="1" xfId="0" applyNumberFormat="1" applyFont="1" applyFill="1" applyBorder="1" applyAlignment="1">
      <alignment wrapText="1"/>
    </xf>
    <xf numFmtId="0" fontId="0" fillId="0" borderId="1" xfId="0" applyBorder="1"/>
    <xf numFmtId="0" fontId="12" fillId="0" borderId="0" xfId="0" applyFont="1"/>
    <xf numFmtId="0" fontId="12" fillId="0" borderId="0" xfId="0" quotePrefix="1" applyFont="1"/>
    <xf numFmtId="0" fontId="12" fillId="0" borderId="0" xfId="0" quotePrefix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0" borderId="3" xfId="0" applyFont="1" applyFill="1" applyBorder="1"/>
    <xf numFmtId="0" fontId="0" fillId="10" borderId="2" xfId="0" applyFill="1" applyBorder="1"/>
    <xf numFmtId="0" fontId="0" fillId="10" borderId="1" xfId="0" applyFill="1" applyBorder="1"/>
    <xf numFmtId="49" fontId="12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3" fillId="10" borderId="1" xfId="0" applyFont="1" applyFill="1" applyBorder="1" applyAlignment="1">
      <alignment wrapText="1"/>
    </xf>
    <xf numFmtId="0" fontId="13" fillId="10" borderId="1" xfId="0" applyFont="1" applyFill="1" applyBorder="1"/>
    <xf numFmtId="49" fontId="12" fillId="10" borderId="1" xfId="0" applyNumberFormat="1" applyFont="1" applyFill="1" applyBorder="1"/>
    <xf numFmtId="0" fontId="12" fillId="10" borderId="1" xfId="0" applyFont="1" applyFill="1" applyBorder="1"/>
    <xf numFmtId="0" fontId="12" fillId="4" borderId="1" xfId="0" applyFont="1" applyFill="1" applyBorder="1"/>
    <xf numFmtId="49" fontId="12" fillId="4" borderId="1" xfId="0" applyNumberFormat="1" applyFont="1" applyFill="1" applyBorder="1"/>
    <xf numFmtId="0" fontId="12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69"/>
  <sheetViews>
    <sheetView tabSelected="1" topLeftCell="BZ1" workbookViewId="0">
      <selection activeCell="CB2" sqref="CB2"/>
    </sheetView>
  </sheetViews>
  <sheetFormatPr defaultColWidth="8.85546875" defaultRowHeight="12.75" x14ac:dyDescent="0.2"/>
  <cols>
    <col min="1" max="1" width="20.85546875" style="1" bestFit="1" customWidth="1"/>
    <col min="2" max="2" width="48.7109375" style="2" bestFit="1" customWidth="1"/>
    <col min="3" max="3" width="45.7109375" style="2" bestFit="1" customWidth="1"/>
    <col min="4" max="4" width="22.7109375" style="3" bestFit="1" customWidth="1"/>
    <col min="5" max="5" width="26.7109375" style="1" bestFit="1" customWidth="1"/>
    <col min="6" max="6" width="23" style="2" customWidth="1"/>
    <col min="7" max="7" width="158.85546875" style="4" bestFit="1" customWidth="1"/>
    <col min="8" max="8" width="21.5703125" style="2" bestFit="1" customWidth="1"/>
    <col min="9" max="9" width="17.140625" style="5" bestFit="1" customWidth="1"/>
    <col min="10" max="10" width="16" style="2" bestFit="1" customWidth="1"/>
    <col min="11" max="11" width="24.42578125" style="6" bestFit="1" customWidth="1"/>
    <col min="12" max="18" width="30.5703125" style="2" customWidth="1"/>
    <col min="19" max="19" width="38.42578125" style="7" bestFit="1" customWidth="1"/>
    <col min="20" max="20" width="26.7109375" style="8" bestFit="1" customWidth="1"/>
    <col min="21" max="21" width="24.42578125" style="9" bestFit="1" customWidth="1"/>
    <col min="22" max="22" width="23" style="10" bestFit="1" customWidth="1"/>
    <col min="23" max="23" width="21.42578125" style="1" bestFit="1" customWidth="1"/>
    <col min="24" max="27" width="21.42578125" style="1" customWidth="1"/>
    <col min="28" max="28" width="44.140625" style="1" bestFit="1" customWidth="1"/>
    <col min="29" max="29" width="21.5703125" style="1" bestFit="1" customWidth="1"/>
    <col min="30" max="30" width="23.140625" style="1" bestFit="1" customWidth="1"/>
    <col min="31" max="31" width="23.42578125" style="1" bestFit="1" customWidth="1"/>
    <col min="32" max="32" width="28.42578125" style="1" bestFit="1" customWidth="1"/>
    <col min="33" max="33" width="19.5703125" style="1" bestFit="1" customWidth="1"/>
    <col min="34" max="34" width="34.42578125" style="1" bestFit="1" customWidth="1"/>
    <col min="35" max="35" width="34.42578125" style="1" customWidth="1"/>
    <col min="36" max="36" width="36.7109375" style="1" bestFit="1" customWidth="1"/>
    <col min="37" max="37" width="23.42578125" style="1" bestFit="1" customWidth="1"/>
    <col min="38" max="38" width="31.42578125" style="1" bestFit="1" customWidth="1"/>
    <col min="39" max="39" width="37.85546875" style="1" bestFit="1" customWidth="1"/>
    <col min="40" max="41" width="26" style="1" bestFit="1" customWidth="1"/>
    <col min="42" max="42" width="18.7109375" style="1" bestFit="1" customWidth="1"/>
    <col min="43" max="43" width="26.7109375" style="1" bestFit="1" customWidth="1"/>
    <col min="44" max="44" width="22.7109375" style="1" bestFit="1" customWidth="1"/>
    <col min="45" max="45" width="26.5703125" style="1" bestFit="1" customWidth="1"/>
    <col min="46" max="46" width="26.28515625" style="1" bestFit="1" customWidth="1"/>
    <col min="47" max="47" width="30" style="1" bestFit="1" customWidth="1"/>
    <col min="48" max="48" width="28.42578125" style="1" bestFit="1" customWidth="1"/>
    <col min="49" max="49" width="26.5703125" style="11" bestFit="1" customWidth="1"/>
    <col min="50" max="50" width="36.42578125" style="1" bestFit="1" customWidth="1"/>
    <col min="51" max="51" width="25.28515625" style="1" bestFit="1" customWidth="1"/>
    <col min="52" max="52" width="23.85546875" style="1" bestFit="1" customWidth="1"/>
    <col min="53" max="53" width="22" style="1" bestFit="1" customWidth="1"/>
    <col min="54" max="54" width="17.140625" style="1" bestFit="1" customWidth="1"/>
    <col min="55" max="55" width="16" style="1" bestFit="1" customWidth="1"/>
    <col min="56" max="56" width="17.28515625" style="1" bestFit="1" customWidth="1"/>
    <col min="57" max="57" width="25.7109375" style="1" bestFit="1" customWidth="1"/>
    <col min="58" max="58" width="18.85546875" style="11" bestFit="1" customWidth="1"/>
    <col min="59" max="59" width="22.7109375" style="1" bestFit="1" customWidth="1"/>
    <col min="60" max="60" width="16.28515625" style="1" bestFit="1" customWidth="1"/>
    <col min="61" max="61" width="18.5703125" style="1" bestFit="1" customWidth="1"/>
    <col min="62" max="62" width="25.28515625" style="1" bestFit="1" customWidth="1"/>
    <col min="63" max="63" width="23.140625" style="1" bestFit="1" customWidth="1"/>
    <col min="64" max="64" width="29.140625" style="1" bestFit="1" customWidth="1"/>
    <col min="65" max="65" width="142" style="12" bestFit="1" customWidth="1"/>
    <col min="66" max="66" width="28.42578125" style="1" bestFit="1" customWidth="1"/>
    <col min="67" max="67" width="26" style="11" bestFit="1" customWidth="1"/>
    <col min="68" max="68" width="24.85546875" style="1" bestFit="1" customWidth="1"/>
    <col min="69" max="69" width="23.5703125" style="11" bestFit="1" customWidth="1"/>
    <col min="70" max="70" width="20.85546875" style="1" bestFit="1" customWidth="1"/>
    <col min="71" max="71" width="35.7109375" style="1" bestFit="1" customWidth="1"/>
    <col min="72" max="72" width="25.7109375" style="1" bestFit="1" customWidth="1"/>
    <col min="73" max="73" width="32.140625" style="1" bestFit="1" customWidth="1"/>
    <col min="74" max="74" width="21" style="1" bestFit="1" customWidth="1"/>
    <col min="75" max="75" width="27.7109375" style="1" bestFit="1" customWidth="1"/>
    <col min="76" max="76" width="22.42578125" style="1" bestFit="1" customWidth="1"/>
    <col min="77" max="77" width="30.28515625" style="1" bestFit="1" customWidth="1"/>
    <col min="78" max="78" width="43.85546875" style="1" bestFit="1" customWidth="1"/>
    <col min="79" max="79" width="46.42578125" style="70" bestFit="1" customWidth="1"/>
    <col min="80" max="80" width="42.42578125" style="69" bestFit="1" customWidth="1"/>
    <col min="81" max="16384" width="8.85546875" style="1"/>
  </cols>
  <sheetData>
    <row r="1" spans="1:80" s="92" customFormat="1" ht="30" x14ac:dyDescent="0.25">
      <c r="A1" s="72" t="s">
        <v>0</v>
      </c>
      <c r="B1" s="73" t="s">
        <v>1</v>
      </c>
      <c r="C1" s="73" t="s">
        <v>2</v>
      </c>
      <c r="D1" s="74" t="s">
        <v>68</v>
      </c>
      <c r="E1" s="75" t="s">
        <v>55</v>
      </c>
      <c r="F1" s="73" t="s">
        <v>3</v>
      </c>
      <c r="G1" s="76" t="s">
        <v>56</v>
      </c>
      <c r="H1" s="77" t="s">
        <v>4</v>
      </c>
      <c r="I1" s="78" t="s">
        <v>69</v>
      </c>
      <c r="J1" s="79" t="s">
        <v>70</v>
      </c>
      <c r="K1" s="80" t="s">
        <v>71</v>
      </c>
      <c r="L1" s="73" t="s">
        <v>57</v>
      </c>
      <c r="M1" s="66" t="s">
        <v>5</v>
      </c>
      <c r="N1" s="66" t="s">
        <v>6</v>
      </c>
      <c r="O1" s="81" t="s">
        <v>72</v>
      </c>
      <c r="P1" s="82" t="s">
        <v>73</v>
      </c>
      <c r="Q1" s="82" t="s">
        <v>74</v>
      </c>
      <c r="R1" s="66" t="s">
        <v>7</v>
      </c>
      <c r="S1" s="66" t="s">
        <v>58</v>
      </c>
      <c r="T1" s="66" t="s">
        <v>8</v>
      </c>
      <c r="U1" s="66" t="s">
        <v>9</v>
      </c>
      <c r="V1" s="66" t="s">
        <v>59</v>
      </c>
      <c r="W1" s="66" t="s">
        <v>60</v>
      </c>
      <c r="X1" s="66" t="s">
        <v>10</v>
      </c>
      <c r="Y1" s="83" t="s">
        <v>75</v>
      </c>
      <c r="Z1" s="83" t="s">
        <v>76</v>
      </c>
      <c r="AA1" s="67" t="s">
        <v>11</v>
      </c>
      <c r="AB1" s="80" t="s">
        <v>46</v>
      </c>
      <c r="AC1" s="80" t="s">
        <v>61</v>
      </c>
      <c r="AD1" s="73" t="s">
        <v>62</v>
      </c>
      <c r="AE1" s="67" t="s">
        <v>12</v>
      </c>
      <c r="AF1" s="67" t="s">
        <v>13</v>
      </c>
      <c r="AG1" s="83" t="s">
        <v>77</v>
      </c>
      <c r="AH1" s="67" t="s">
        <v>63</v>
      </c>
      <c r="AI1" s="67" t="s">
        <v>2470</v>
      </c>
      <c r="AJ1" s="67" t="s">
        <v>64</v>
      </c>
      <c r="AK1" s="67" t="s">
        <v>14</v>
      </c>
      <c r="AL1" s="67" t="s">
        <v>65</v>
      </c>
      <c r="AM1" s="67" t="s">
        <v>15</v>
      </c>
      <c r="AN1" s="84" t="s">
        <v>16</v>
      </c>
      <c r="AO1" s="67" t="s">
        <v>17</v>
      </c>
      <c r="AP1" s="67" t="s">
        <v>18</v>
      </c>
      <c r="AQ1" s="85" t="s">
        <v>66</v>
      </c>
      <c r="AR1" s="85" t="s">
        <v>19</v>
      </c>
      <c r="AS1" s="85" t="s">
        <v>20</v>
      </c>
      <c r="AT1" s="85" t="s">
        <v>21</v>
      </c>
      <c r="AU1" s="85" t="s">
        <v>22</v>
      </c>
      <c r="AV1" s="85" t="s">
        <v>23</v>
      </c>
      <c r="AW1" s="86" t="s">
        <v>24</v>
      </c>
      <c r="AX1" s="76" t="s">
        <v>25</v>
      </c>
      <c r="AY1" s="76" t="s">
        <v>26</v>
      </c>
      <c r="AZ1" s="76" t="s">
        <v>27</v>
      </c>
      <c r="BA1" s="76" t="s">
        <v>28</v>
      </c>
      <c r="BB1" s="76" t="s">
        <v>29</v>
      </c>
      <c r="BC1" s="73" t="s">
        <v>30</v>
      </c>
      <c r="BD1" s="87" t="s">
        <v>31</v>
      </c>
      <c r="BE1" s="80" t="s">
        <v>47</v>
      </c>
      <c r="BF1" s="79" t="s">
        <v>48</v>
      </c>
      <c r="BG1" s="80" t="s">
        <v>49</v>
      </c>
      <c r="BH1" s="88" t="s">
        <v>32</v>
      </c>
      <c r="BI1" s="89" t="s">
        <v>33</v>
      </c>
      <c r="BJ1" s="89" t="s">
        <v>34</v>
      </c>
      <c r="BK1" s="89" t="s">
        <v>35</v>
      </c>
      <c r="BL1" s="89" t="s">
        <v>36</v>
      </c>
      <c r="BM1" s="89" t="s">
        <v>37</v>
      </c>
      <c r="BN1" s="89" t="s">
        <v>38</v>
      </c>
      <c r="BO1" s="89" t="s">
        <v>39</v>
      </c>
      <c r="BP1" s="89" t="s">
        <v>40</v>
      </c>
      <c r="BQ1" s="89" t="s">
        <v>41</v>
      </c>
      <c r="BR1" s="89" t="s">
        <v>42</v>
      </c>
      <c r="BS1" s="90" t="s">
        <v>43</v>
      </c>
      <c r="BT1" s="91" t="s">
        <v>44</v>
      </c>
      <c r="BU1" s="68" t="s">
        <v>2465</v>
      </c>
      <c r="BV1" s="68" t="s">
        <v>2466</v>
      </c>
      <c r="BW1" s="68" t="s">
        <v>2467</v>
      </c>
      <c r="BX1" s="68" t="s">
        <v>2468</v>
      </c>
      <c r="BY1" s="68" t="s">
        <v>2469</v>
      </c>
      <c r="BZ1" s="68" t="s">
        <v>2472</v>
      </c>
      <c r="CA1" s="68" t="s">
        <v>2471</v>
      </c>
      <c r="CB1" s="68" t="s">
        <v>2471</v>
      </c>
    </row>
    <row r="2" spans="1:80" x14ac:dyDescent="0.2">
      <c r="A2" s="16" t="s">
        <v>1727</v>
      </c>
      <c r="B2" s="48" t="s">
        <v>90</v>
      </c>
      <c r="C2" s="48" t="s">
        <v>90</v>
      </c>
      <c r="D2" s="33" t="s">
        <v>67</v>
      </c>
      <c r="E2" s="48" t="s">
        <v>620</v>
      </c>
      <c r="F2" s="16">
        <v>26170800350</v>
      </c>
      <c r="G2" s="33" t="s">
        <v>626</v>
      </c>
      <c r="H2" s="32"/>
      <c r="I2" s="33" t="s">
        <v>50</v>
      </c>
      <c r="J2" s="33" t="s">
        <v>1104</v>
      </c>
      <c r="K2" s="33" t="s">
        <v>1145</v>
      </c>
      <c r="L2" s="34">
        <v>591313</v>
      </c>
      <c r="M2" s="33" t="s">
        <v>626</v>
      </c>
      <c r="N2" s="32"/>
      <c r="O2" s="33" t="s">
        <v>50</v>
      </c>
      <c r="P2" s="33" t="s">
        <v>1104</v>
      </c>
      <c r="Q2" s="33" t="s">
        <v>1145</v>
      </c>
      <c r="R2" s="34">
        <v>591313</v>
      </c>
      <c r="S2" s="16"/>
      <c r="T2" s="16"/>
      <c r="U2" s="16"/>
      <c r="V2" s="33"/>
      <c r="W2" s="16"/>
      <c r="X2" s="16"/>
      <c r="Y2" s="16"/>
      <c r="Z2" s="16"/>
      <c r="AA2" s="16"/>
      <c r="AB2" s="16" t="s">
        <v>1144</v>
      </c>
      <c r="AC2" s="16" t="s">
        <v>45</v>
      </c>
      <c r="AD2" s="16" t="s">
        <v>666</v>
      </c>
      <c r="AE2" s="16"/>
      <c r="AF2" s="16"/>
      <c r="AG2" s="16"/>
      <c r="AH2" s="16"/>
      <c r="AI2" s="16">
        <v>0</v>
      </c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1145</v>
      </c>
      <c r="BD2" s="33" t="s">
        <v>626</v>
      </c>
      <c r="BE2" s="33" t="s">
        <v>50</v>
      </c>
      <c r="BF2" s="33" t="s">
        <v>1104</v>
      </c>
      <c r="BG2" s="33" t="s">
        <v>1145</v>
      </c>
      <c r="BH2" s="34">
        <v>591313</v>
      </c>
      <c r="BI2" s="16"/>
      <c r="BJ2" s="16"/>
      <c r="BK2" s="16"/>
      <c r="BL2" s="16"/>
      <c r="BM2" s="34"/>
      <c r="BN2" s="16"/>
      <c r="BO2" s="16">
        <v>1</v>
      </c>
      <c r="BP2" s="16">
        <v>1</v>
      </c>
      <c r="BQ2" s="16">
        <v>1</v>
      </c>
      <c r="BR2" s="16">
        <v>1</v>
      </c>
      <c r="BS2" s="16"/>
      <c r="BT2" s="16"/>
      <c r="BU2" s="69"/>
      <c r="BV2" s="69"/>
      <c r="BW2" s="69"/>
      <c r="BX2" s="69"/>
      <c r="BY2" s="69"/>
      <c r="BZ2" s="71"/>
    </row>
    <row r="3" spans="1:80" x14ac:dyDescent="0.2">
      <c r="A3" s="16" t="s">
        <v>1728</v>
      </c>
      <c r="B3" s="48" t="s">
        <v>91</v>
      </c>
      <c r="C3" s="48" t="s">
        <v>91</v>
      </c>
      <c r="D3" s="33" t="s">
        <v>67</v>
      </c>
      <c r="E3" s="48" t="s">
        <v>620</v>
      </c>
      <c r="F3" s="16">
        <v>26170800350</v>
      </c>
      <c r="G3" s="33" t="s">
        <v>627</v>
      </c>
      <c r="H3" s="32"/>
      <c r="I3" s="33" t="s">
        <v>50</v>
      </c>
      <c r="J3" s="33" t="s">
        <v>1103</v>
      </c>
      <c r="K3" s="33" t="s">
        <v>1146</v>
      </c>
      <c r="L3" s="34">
        <v>110094</v>
      </c>
      <c r="M3" s="33" t="s">
        <v>627</v>
      </c>
      <c r="N3" s="32"/>
      <c r="O3" s="33" t="s">
        <v>50</v>
      </c>
      <c r="P3" s="33" t="s">
        <v>1103</v>
      </c>
      <c r="Q3" s="33" t="s">
        <v>1146</v>
      </c>
      <c r="R3" s="34">
        <v>110094</v>
      </c>
      <c r="S3" s="16"/>
      <c r="T3" s="16"/>
      <c r="U3" s="16"/>
      <c r="V3" s="33"/>
      <c r="W3" s="16"/>
      <c r="X3" s="16"/>
      <c r="Y3" s="16"/>
      <c r="Z3" s="16"/>
      <c r="AA3" s="16"/>
      <c r="AB3" s="16" t="s">
        <v>2464</v>
      </c>
      <c r="AC3" s="16" t="s">
        <v>45</v>
      </c>
      <c r="AD3" s="16" t="s">
        <v>1376</v>
      </c>
      <c r="AE3" s="16"/>
      <c r="AF3" s="16"/>
      <c r="AG3" s="16"/>
      <c r="AH3" s="16"/>
      <c r="AI3" s="16">
        <v>0</v>
      </c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1146</v>
      </c>
      <c r="BD3" s="33" t="s">
        <v>627</v>
      </c>
      <c r="BE3" s="33" t="s">
        <v>50</v>
      </c>
      <c r="BF3" s="33" t="s">
        <v>1103</v>
      </c>
      <c r="BG3" s="33" t="s">
        <v>1146</v>
      </c>
      <c r="BH3" s="34">
        <v>110094</v>
      </c>
      <c r="BI3" s="16"/>
      <c r="BJ3" s="16"/>
      <c r="BK3" s="16"/>
      <c r="BL3" s="16"/>
      <c r="BM3" s="34"/>
      <c r="BN3" s="16"/>
      <c r="BO3" s="16">
        <v>1</v>
      </c>
      <c r="BP3" s="16">
        <v>1</v>
      </c>
      <c r="BQ3" s="16">
        <v>1</v>
      </c>
      <c r="BR3" s="16">
        <v>1</v>
      </c>
      <c r="BS3" s="16"/>
      <c r="BT3" s="16"/>
      <c r="BU3" s="69"/>
      <c r="BV3" s="69"/>
      <c r="BW3" s="69"/>
      <c r="BX3" s="69"/>
      <c r="BY3" s="69"/>
      <c r="BZ3" s="71"/>
    </row>
    <row r="4" spans="1:80" x14ac:dyDescent="0.2">
      <c r="A4" s="16" t="s">
        <v>1729</v>
      </c>
      <c r="B4" s="48" t="s">
        <v>92</v>
      </c>
      <c r="C4" s="48" t="s">
        <v>92</v>
      </c>
      <c r="D4" s="33" t="s">
        <v>67</v>
      </c>
      <c r="E4" s="48" t="s">
        <v>620</v>
      </c>
      <c r="F4" s="16">
        <v>26170800350</v>
      </c>
      <c r="G4" s="33" t="s">
        <v>628</v>
      </c>
      <c r="H4" s="32"/>
      <c r="I4" s="33" t="s">
        <v>50</v>
      </c>
      <c r="J4" s="33" t="s">
        <v>51</v>
      </c>
      <c r="K4" s="33" t="s">
        <v>52</v>
      </c>
      <c r="L4" s="34">
        <v>122001</v>
      </c>
      <c r="M4" s="33" t="s">
        <v>628</v>
      </c>
      <c r="N4" s="32"/>
      <c r="O4" s="33" t="s">
        <v>50</v>
      </c>
      <c r="P4" s="33" t="s">
        <v>51</v>
      </c>
      <c r="Q4" s="33" t="s">
        <v>52</v>
      </c>
      <c r="R4" s="34">
        <v>122001</v>
      </c>
      <c r="S4" s="16"/>
      <c r="T4" s="16"/>
      <c r="U4" s="16"/>
      <c r="V4" s="33"/>
      <c r="W4" s="16"/>
      <c r="X4" s="16"/>
      <c r="Y4" s="16"/>
      <c r="Z4" s="16"/>
      <c r="AA4" s="16"/>
      <c r="AB4" s="16" t="s">
        <v>2464</v>
      </c>
      <c r="AC4" s="16" t="s">
        <v>45</v>
      </c>
      <c r="AD4" s="16" t="s">
        <v>1377</v>
      </c>
      <c r="AE4" s="16"/>
      <c r="AF4" s="16"/>
      <c r="AG4" s="16"/>
      <c r="AH4" s="16"/>
      <c r="AI4" s="16">
        <v>0</v>
      </c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52</v>
      </c>
      <c r="BD4" s="33" t="s">
        <v>628</v>
      </c>
      <c r="BE4" s="33" t="s">
        <v>50</v>
      </c>
      <c r="BF4" s="33" t="s">
        <v>51</v>
      </c>
      <c r="BG4" s="33" t="s">
        <v>52</v>
      </c>
      <c r="BH4" s="34">
        <v>122001</v>
      </c>
      <c r="BI4" s="16"/>
      <c r="BJ4" s="16"/>
      <c r="BK4" s="16"/>
      <c r="BL4" s="16"/>
      <c r="BM4" s="34"/>
      <c r="BN4" s="16"/>
      <c r="BO4" s="16">
        <v>1</v>
      </c>
      <c r="BP4" s="16">
        <v>1</v>
      </c>
      <c r="BQ4" s="16">
        <v>1</v>
      </c>
      <c r="BR4" s="16">
        <v>1</v>
      </c>
      <c r="BS4" s="16"/>
      <c r="BT4" s="16"/>
      <c r="BU4" s="69"/>
      <c r="BV4" s="69"/>
      <c r="BW4" s="69"/>
      <c r="BX4" s="69"/>
      <c r="BY4" s="69"/>
      <c r="BZ4" s="71"/>
    </row>
    <row r="5" spans="1:80" x14ac:dyDescent="0.2">
      <c r="A5" s="16" t="s">
        <v>1730</v>
      </c>
      <c r="B5" s="48" t="s">
        <v>93</v>
      </c>
      <c r="C5" s="48" t="s">
        <v>93</v>
      </c>
      <c r="D5" s="33" t="s">
        <v>67</v>
      </c>
      <c r="E5" s="48" t="s">
        <v>620</v>
      </c>
      <c r="F5" s="16">
        <v>26170800350</v>
      </c>
      <c r="G5" s="33" t="s">
        <v>629</v>
      </c>
      <c r="H5" s="32"/>
      <c r="I5" s="33" t="s">
        <v>50</v>
      </c>
      <c r="J5" s="33" t="s">
        <v>51</v>
      </c>
      <c r="K5" s="33" t="s">
        <v>1106</v>
      </c>
      <c r="L5" s="34">
        <v>131001</v>
      </c>
      <c r="M5" s="33" t="s">
        <v>629</v>
      </c>
      <c r="N5" s="32"/>
      <c r="O5" s="33" t="s">
        <v>50</v>
      </c>
      <c r="P5" s="33" t="s">
        <v>51</v>
      </c>
      <c r="Q5" s="33" t="s">
        <v>1106</v>
      </c>
      <c r="R5" s="34">
        <v>131001</v>
      </c>
      <c r="S5" s="16"/>
      <c r="T5" s="16"/>
      <c r="U5" s="16"/>
      <c r="V5" s="33"/>
      <c r="W5" s="16"/>
      <c r="X5" s="16"/>
      <c r="Y5" s="16"/>
      <c r="Z5" s="16"/>
      <c r="AA5" s="16"/>
      <c r="AB5" s="16" t="s">
        <v>2464</v>
      </c>
      <c r="AC5" s="16" t="s">
        <v>45</v>
      </c>
      <c r="AD5" s="16" t="s">
        <v>1378</v>
      </c>
      <c r="AE5" s="16"/>
      <c r="AF5" s="16"/>
      <c r="AG5" s="16"/>
      <c r="AH5" s="16"/>
      <c r="AI5" s="16">
        <v>0</v>
      </c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1106</v>
      </c>
      <c r="BD5" s="33" t="s">
        <v>629</v>
      </c>
      <c r="BE5" s="33" t="s">
        <v>50</v>
      </c>
      <c r="BF5" s="33" t="s">
        <v>51</v>
      </c>
      <c r="BG5" s="33" t="s">
        <v>1106</v>
      </c>
      <c r="BH5" s="34">
        <v>131001</v>
      </c>
      <c r="BI5" s="16"/>
      <c r="BJ5" s="16"/>
      <c r="BK5" s="16"/>
      <c r="BL5" s="16"/>
      <c r="BM5" s="34"/>
      <c r="BN5" s="16"/>
      <c r="BO5" s="16">
        <v>1</v>
      </c>
      <c r="BP5" s="16">
        <v>1</v>
      </c>
      <c r="BQ5" s="16">
        <v>1</v>
      </c>
      <c r="BR5" s="16">
        <v>1</v>
      </c>
      <c r="BS5" s="16"/>
      <c r="BT5" s="16"/>
      <c r="BU5" s="69"/>
      <c r="BV5" s="69"/>
      <c r="BW5" s="69"/>
      <c r="BX5" s="69"/>
      <c r="BY5" s="69"/>
      <c r="BZ5" s="71"/>
    </row>
    <row r="6" spans="1:80" x14ac:dyDescent="0.2">
      <c r="A6" s="16" t="s">
        <v>1733</v>
      </c>
      <c r="B6" s="48" t="s">
        <v>96</v>
      </c>
      <c r="C6" s="48" t="s">
        <v>96</v>
      </c>
      <c r="D6" s="33" t="s">
        <v>67</v>
      </c>
      <c r="E6" s="48" t="s">
        <v>620</v>
      </c>
      <c r="F6" s="16">
        <v>26170800350</v>
      </c>
      <c r="G6" s="33" t="s">
        <v>632</v>
      </c>
      <c r="H6" s="32"/>
      <c r="I6" s="33" t="s">
        <v>50</v>
      </c>
      <c r="J6" s="33" t="s">
        <v>1109</v>
      </c>
      <c r="K6" s="33" t="s">
        <v>1147</v>
      </c>
      <c r="L6" s="34">
        <v>141003</v>
      </c>
      <c r="M6" s="33" t="s">
        <v>632</v>
      </c>
      <c r="N6" s="32"/>
      <c r="O6" s="33" t="s">
        <v>50</v>
      </c>
      <c r="P6" s="33" t="s">
        <v>1109</v>
      </c>
      <c r="Q6" s="33" t="s">
        <v>1147</v>
      </c>
      <c r="R6" s="34">
        <v>141003</v>
      </c>
      <c r="S6" s="16"/>
      <c r="T6" s="16"/>
      <c r="U6" s="16"/>
      <c r="V6" s="33"/>
      <c r="W6" s="16"/>
      <c r="X6" s="16"/>
      <c r="Y6" s="16"/>
      <c r="Z6" s="16"/>
      <c r="AA6" s="16"/>
      <c r="AB6" s="16" t="s">
        <v>2464</v>
      </c>
      <c r="AC6" s="16" t="s">
        <v>45</v>
      </c>
      <c r="AD6" s="16" t="s">
        <v>1379</v>
      </c>
      <c r="AE6" s="16"/>
      <c r="AF6" s="16"/>
      <c r="AG6" s="16"/>
      <c r="AH6" s="16"/>
      <c r="AI6" s="16">
        <v>0</v>
      </c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1147</v>
      </c>
      <c r="BD6" s="33" t="s">
        <v>632</v>
      </c>
      <c r="BE6" s="33" t="s">
        <v>50</v>
      </c>
      <c r="BF6" s="33" t="s">
        <v>1109</v>
      </c>
      <c r="BG6" s="33" t="s">
        <v>1147</v>
      </c>
      <c r="BH6" s="34">
        <v>141003</v>
      </c>
      <c r="BI6" s="16"/>
      <c r="BJ6" s="16"/>
      <c r="BK6" s="16"/>
      <c r="BL6" s="16"/>
      <c r="BM6" s="34"/>
      <c r="BN6" s="16"/>
      <c r="BO6" s="16">
        <v>1</v>
      </c>
      <c r="BP6" s="16">
        <v>1</v>
      </c>
      <c r="BQ6" s="16">
        <v>1</v>
      </c>
      <c r="BR6" s="16">
        <v>1</v>
      </c>
      <c r="BS6" s="16"/>
      <c r="BT6" s="16"/>
      <c r="BU6" s="69"/>
      <c r="BV6" s="69"/>
      <c r="BW6" s="69"/>
      <c r="BX6" s="69"/>
      <c r="BY6" s="69"/>
      <c r="BZ6" s="71"/>
    </row>
    <row r="7" spans="1:80" x14ac:dyDescent="0.2">
      <c r="A7" s="16" t="s">
        <v>1734</v>
      </c>
      <c r="B7" s="48" t="s">
        <v>97</v>
      </c>
      <c r="C7" s="48" t="s">
        <v>97</v>
      </c>
      <c r="D7" s="33" t="s">
        <v>67</v>
      </c>
      <c r="E7" s="48" t="s">
        <v>620</v>
      </c>
      <c r="F7" s="16">
        <v>26170800350</v>
      </c>
      <c r="G7" s="33" t="s">
        <v>1148</v>
      </c>
      <c r="H7" s="32"/>
      <c r="I7" s="33" t="s">
        <v>50</v>
      </c>
      <c r="J7" s="33" t="s">
        <v>1104</v>
      </c>
      <c r="K7" s="33" t="s">
        <v>1149</v>
      </c>
      <c r="L7" s="34">
        <v>590008</v>
      </c>
      <c r="M7" s="33" t="s">
        <v>1148</v>
      </c>
      <c r="N7" s="32"/>
      <c r="O7" s="33" t="s">
        <v>50</v>
      </c>
      <c r="P7" s="33" t="s">
        <v>1104</v>
      </c>
      <c r="Q7" s="33" t="s">
        <v>1149</v>
      </c>
      <c r="R7" s="34">
        <v>590008</v>
      </c>
      <c r="S7" s="16"/>
      <c r="T7" s="16"/>
      <c r="U7" s="16" t="s">
        <v>1139</v>
      </c>
      <c r="V7" s="33">
        <v>9538454318</v>
      </c>
      <c r="W7" s="16"/>
      <c r="X7" s="16"/>
      <c r="Y7" s="16"/>
      <c r="Z7" s="16"/>
      <c r="AA7" s="16"/>
      <c r="AB7" s="16" t="s">
        <v>2464</v>
      </c>
      <c r="AC7" s="16" t="s">
        <v>45</v>
      </c>
      <c r="AD7" s="16" t="s">
        <v>1380</v>
      </c>
      <c r="AE7" s="16"/>
      <c r="AF7" s="16"/>
      <c r="AG7" s="16"/>
      <c r="AH7" s="16"/>
      <c r="AI7" s="16">
        <v>0</v>
      </c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1149</v>
      </c>
      <c r="BD7" s="33" t="s">
        <v>1148</v>
      </c>
      <c r="BE7" s="33" t="s">
        <v>50</v>
      </c>
      <c r="BF7" s="33" t="s">
        <v>1104</v>
      </c>
      <c r="BG7" s="33" t="s">
        <v>1149</v>
      </c>
      <c r="BH7" s="34">
        <v>590008</v>
      </c>
      <c r="BI7" s="16"/>
      <c r="BJ7" s="16"/>
      <c r="BK7" s="16"/>
      <c r="BL7" s="16"/>
      <c r="BM7" s="34"/>
      <c r="BN7" s="16"/>
      <c r="BO7" s="16">
        <v>1</v>
      </c>
      <c r="BP7" s="16">
        <v>1</v>
      </c>
      <c r="BQ7" s="16">
        <v>1</v>
      </c>
      <c r="BR7" s="16">
        <v>1</v>
      </c>
      <c r="BS7" s="16"/>
      <c r="BT7" s="16"/>
      <c r="BU7" s="69"/>
      <c r="BV7" s="69"/>
      <c r="BW7" s="69"/>
      <c r="BX7" s="69"/>
      <c r="BY7" s="69"/>
      <c r="BZ7" s="71"/>
    </row>
    <row r="8" spans="1:80" x14ac:dyDescent="0.2">
      <c r="A8" s="16" t="s">
        <v>1735</v>
      </c>
      <c r="B8" s="48" t="s">
        <v>98</v>
      </c>
      <c r="C8" s="48" t="s">
        <v>98</v>
      </c>
      <c r="D8" s="33" t="s">
        <v>67</v>
      </c>
      <c r="E8" s="48" t="s">
        <v>620</v>
      </c>
      <c r="F8" s="16">
        <v>26170800350</v>
      </c>
      <c r="G8" s="33" t="s">
        <v>633</v>
      </c>
      <c r="H8" s="32"/>
      <c r="I8" s="33" t="s">
        <v>50</v>
      </c>
      <c r="J8" s="33" t="s">
        <v>1125</v>
      </c>
      <c r="K8" s="33" t="s">
        <v>1152</v>
      </c>
      <c r="L8" s="34">
        <v>246701</v>
      </c>
      <c r="M8" s="33" t="s">
        <v>633</v>
      </c>
      <c r="N8" s="32"/>
      <c r="O8" s="33" t="s">
        <v>50</v>
      </c>
      <c r="P8" s="33" t="s">
        <v>1125</v>
      </c>
      <c r="Q8" s="33" t="s">
        <v>1152</v>
      </c>
      <c r="R8" s="34">
        <v>246701</v>
      </c>
      <c r="S8" s="16"/>
      <c r="T8" s="16"/>
      <c r="U8" s="16"/>
      <c r="V8" s="33"/>
      <c r="W8" s="16"/>
      <c r="X8" s="16"/>
      <c r="Y8" s="16"/>
      <c r="Z8" s="16"/>
      <c r="AA8" s="16"/>
      <c r="AB8" s="16" t="s">
        <v>2464</v>
      </c>
      <c r="AC8" s="16" t="s">
        <v>45</v>
      </c>
      <c r="AD8" s="16" t="s">
        <v>1381</v>
      </c>
      <c r="AE8" s="16"/>
      <c r="AF8" s="16"/>
      <c r="AG8" s="16"/>
      <c r="AH8" s="16"/>
      <c r="AI8" s="16">
        <v>0</v>
      </c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1152</v>
      </c>
      <c r="BD8" s="33" t="s">
        <v>633</v>
      </c>
      <c r="BE8" s="33" t="s">
        <v>50</v>
      </c>
      <c r="BF8" s="33" t="s">
        <v>1125</v>
      </c>
      <c r="BG8" s="33" t="s">
        <v>1152</v>
      </c>
      <c r="BH8" s="34">
        <v>246701</v>
      </c>
      <c r="BI8" s="16"/>
      <c r="BJ8" s="16"/>
      <c r="BK8" s="16"/>
      <c r="BL8" s="16"/>
      <c r="BM8" s="34"/>
      <c r="BN8" s="16"/>
      <c r="BO8" s="16">
        <v>1</v>
      </c>
      <c r="BP8" s="16">
        <v>1</v>
      </c>
      <c r="BQ8" s="16">
        <v>1</v>
      </c>
      <c r="BR8" s="16">
        <v>1</v>
      </c>
      <c r="BS8" s="16"/>
      <c r="BT8" s="16"/>
      <c r="BU8" s="69"/>
      <c r="BV8" s="69"/>
      <c r="BW8" s="69"/>
      <c r="BX8" s="69"/>
      <c r="BY8" s="69"/>
      <c r="BZ8" s="71"/>
    </row>
    <row r="9" spans="1:80" x14ac:dyDescent="0.2">
      <c r="A9" s="16" t="s">
        <v>1739</v>
      </c>
      <c r="B9" s="48" t="s">
        <v>102</v>
      </c>
      <c r="C9" s="48" t="s">
        <v>102</v>
      </c>
      <c r="D9" s="33" t="s">
        <v>67</v>
      </c>
      <c r="E9" s="48" t="s">
        <v>620</v>
      </c>
      <c r="F9" s="16">
        <v>26170800350</v>
      </c>
      <c r="G9" s="33" t="s">
        <v>637</v>
      </c>
      <c r="H9" s="32"/>
      <c r="I9" s="33" t="s">
        <v>50</v>
      </c>
      <c r="J9" s="33" t="s">
        <v>51</v>
      </c>
      <c r="K9" s="33" t="s">
        <v>1107</v>
      </c>
      <c r="L9" s="34">
        <v>125050</v>
      </c>
      <c r="M9" s="33" t="s">
        <v>637</v>
      </c>
      <c r="N9" s="32"/>
      <c r="O9" s="33" t="s">
        <v>50</v>
      </c>
      <c r="P9" s="33" t="s">
        <v>51</v>
      </c>
      <c r="Q9" s="33" t="s">
        <v>1107</v>
      </c>
      <c r="R9" s="34">
        <v>125050</v>
      </c>
      <c r="S9" s="16"/>
      <c r="T9" s="16"/>
      <c r="U9" s="16"/>
      <c r="V9" s="33">
        <v>9466006086</v>
      </c>
      <c r="W9" s="16" t="s">
        <v>1703</v>
      </c>
      <c r="X9" s="16"/>
      <c r="Y9" s="16"/>
      <c r="Z9" s="16"/>
      <c r="AA9" s="16"/>
      <c r="AB9" s="16" t="s">
        <v>2464</v>
      </c>
      <c r="AC9" s="16" t="s">
        <v>45</v>
      </c>
      <c r="AD9" s="16" t="s">
        <v>1382</v>
      </c>
      <c r="AE9" s="16"/>
      <c r="AF9" s="16"/>
      <c r="AG9" s="16"/>
      <c r="AH9" s="16"/>
      <c r="AI9" s="16">
        <v>0</v>
      </c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1107</v>
      </c>
      <c r="BD9" s="33" t="s">
        <v>637</v>
      </c>
      <c r="BE9" s="33" t="s">
        <v>50</v>
      </c>
      <c r="BF9" s="33" t="s">
        <v>51</v>
      </c>
      <c r="BG9" s="33" t="s">
        <v>1107</v>
      </c>
      <c r="BH9" s="34">
        <v>125050</v>
      </c>
      <c r="BI9" s="16"/>
      <c r="BJ9" s="16"/>
      <c r="BK9" s="16"/>
      <c r="BL9" s="16"/>
      <c r="BM9" s="34"/>
      <c r="BN9" s="16"/>
      <c r="BO9" s="16">
        <v>1</v>
      </c>
      <c r="BP9" s="16">
        <v>1</v>
      </c>
      <c r="BQ9" s="16">
        <v>1</v>
      </c>
      <c r="BR9" s="16">
        <v>1</v>
      </c>
      <c r="BS9" s="16"/>
      <c r="BT9" s="16"/>
      <c r="BU9" s="69"/>
      <c r="BV9" s="69"/>
      <c r="BW9" s="69"/>
      <c r="BX9" s="69"/>
      <c r="BY9" s="69"/>
      <c r="BZ9" s="71"/>
    </row>
    <row r="10" spans="1:80" x14ac:dyDescent="0.2">
      <c r="A10" s="16" t="s">
        <v>1740</v>
      </c>
      <c r="B10" s="48" t="s">
        <v>103</v>
      </c>
      <c r="C10" s="48" t="s">
        <v>103</v>
      </c>
      <c r="D10" s="33" t="s">
        <v>67</v>
      </c>
      <c r="E10" s="48" t="s">
        <v>620</v>
      </c>
      <c r="F10" s="16">
        <v>26170800350</v>
      </c>
      <c r="G10" s="33" t="s">
        <v>638</v>
      </c>
      <c r="H10" s="32"/>
      <c r="I10" s="33" t="s">
        <v>50</v>
      </c>
      <c r="J10" s="33" t="s">
        <v>51</v>
      </c>
      <c r="K10" s="33" t="s">
        <v>1153</v>
      </c>
      <c r="L10" s="34">
        <v>135001</v>
      </c>
      <c r="M10" s="33" t="s">
        <v>638</v>
      </c>
      <c r="N10" s="32"/>
      <c r="O10" s="33" t="s">
        <v>50</v>
      </c>
      <c r="P10" s="33" t="s">
        <v>51</v>
      </c>
      <c r="Q10" s="33" t="s">
        <v>1153</v>
      </c>
      <c r="R10" s="34">
        <v>135001</v>
      </c>
      <c r="S10" s="16"/>
      <c r="T10" s="16"/>
      <c r="U10" s="16"/>
      <c r="V10" s="33"/>
      <c r="W10" s="16"/>
      <c r="X10" s="16"/>
      <c r="Y10" s="16"/>
      <c r="Z10" s="16"/>
      <c r="AA10" s="16"/>
      <c r="AB10" s="16" t="s">
        <v>2464</v>
      </c>
      <c r="AC10" s="16" t="s">
        <v>45</v>
      </c>
      <c r="AD10" s="16" t="s">
        <v>1383</v>
      </c>
      <c r="AE10" s="16"/>
      <c r="AF10" s="16"/>
      <c r="AG10" s="16"/>
      <c r="AH10" s="16"/>
      <c r="AI10" s="16">
        <v>0</v>
      </c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1153</v>
      </c>
      <c r="BD10" s="33" t="s">
        <v>638</v>
      </c>
      <c r="BE10" s="33" t="s">
        <v>50</v>
      </c>
      <c r="BF10" s="33" t="s">
        <v>51</v>
      </c>
      <c r="BG10" s="33" t="s">
        <v>1153</v>
      </c>
      <c r="BH10" s="34">
        <v>135001</v>
      </c>
      <c r="BI10" s="16"/>
      <c r="BJ10" s="16"/>
      <c r="BK10" s="16"/>
      <c r="BL10" s="16"/>
      <c r="BM10" s="34"/>
      <c r="BN10" s="16"/>
      <c r="BO10" s="16">
        <v>1</v>
      </c>
      <c r="BP10" s="16">
        <v>1</v>
      </c>
      <c r="BQ10" s="16">
        <v>1</v>
      </c>
      <c r="BR10" s="16">
        <v>1</v>
      </c>
      <c r="BS10" s="16"/>
      <c r="BT10" s="16"/>
      <c r="BU10" s="69"/>
      <c r="BV10" s="69"/>
      <c r="BW10" s="69"/>
      <c r="BX10" s="69"/>
      <c r="BY10" s="69"/>
      <c r="BZ10" s="71"/>
    </row>
    <row r="11" spans="1:80" x14ac:dyDescent="0.2">
      <c r="A11" s="16" t="s">
        <v>1742</v>
      </c>
      <c r="B11" s="48" t="s">
        <v>105</v>
      </c>
      <c r="C11" s="48" t="s">
        <v>105</v>
      </c>
      <c r="D11" s="33" t="s">
        <v>67</v>
      </c>
      <c r="E11" s="48" t="s">
        <v>620</v>
      </c>
      <c r="F11" s="16">
        <v>26170800350</v>
      </c>
      <c r="G11" s="33" t="s">
        <v>640</v>
      </c>
      <c r="H11" s="32"/>
      <c r="I11" s="33" t="s">
        <v>50</v>
      </c>
      <c r="J11" s="33" t="s">
        <v>1125</v>
      </c>
      <c r="K11" s="33" t="s">
        <v>1108</v>
      </c>
      <c r="L11" s="34">
        <v>209725</v>
      </c>
      <c r="M11" s="33" t="s">
        <v>640</v>
      </c>
      <c r="N11" s="32"/>
      <c r="O11" s="33" t="s">
        <v>50</v>
      </c>
      <c r="P11" s="33" t="s">
        <v>1125</v>
      </c>
      <c r="Q11" s="33" t="s">
        <v>1108</v>
      </c>
      <c r="R11" s="34">
        <v>209725</v>
      </c>
      <c r="S11" s="16"/>
      <c r="T11" s="16"/>
      <c r="U11" s="16"/>
      <c r="V11" s="33" t="s">
        <v>2255</v>
      </c>
      <c r="W11" s="16" t="s">
        <v>666</v>
      </c>
      <c r="X11" s="16"/>
      <c r="Y11" s="16"/>
      <c r="Z11" s="16"/>
      <c r="AA11" s="16"/>
      <c r="AB11" s="16" t="s">
        <v>2464</v>
      </c>
      <c r="AC11" s="16" t="s">
        <v>45</v>
      </c>
      <c r="AD11" s="16" t="s">
        <v>1384</v>
      </c>
      <c r="AE11" s="16"/>
      <c r="AF11" s="16"/>
      <c r="AG11" s="16"/>
      <c r="AH11" s="16"/>
      <c r="AI11" s="16">
        <v>0</v>
      </c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1108</v>
      </c>
      <c r="BD11" s="33" t="s">
        <v>640</v>
      </c>
      <c r="BE11" s="33" t="s">
        <v>50</v>
      </c>
      <c r="BF11" s="33" t="s">
        <v>1125</v>
      </c>
      <c r="BG11" s="33" t="s">
        <v>1108</v>
      </c>
      <c r="BH11" s="34">
        <v>209725</v>
      </c>
      <c r="BI11" s="16"/>
      <c r="BJ11" s="16"/>
      <c r="BK11" s="16"/>
      <c r="BL11" s="16"/>
      <c r="BM11" s="34"/>
      <c r="BN11" s="16"/>
      <c r="BO11" s="16">
        <v>1</v>
      </c>
      <c r="BP11" s="16">
        <v>1</v>
      </c>
      <c r="BQ11" s="16">
        <v>1</v>
      </c>
      <c r="BR11" s="16">
        <v>1</v>
      </c>
      <c r="BS11" s="16"/>
      <c r="BT11" s="16"/>
      <c r="BU11" s="69"/>
      <c r="BV11" s="69"/>
      <c r="BW11" s="69"/>
      <c r="BX11" s="69"/>
      <c r="BY11" s="69"/>
      <c r="BZ11" s="71"/>
    </row>
    <row r="12" spans="1:80" x14ac:dyDescent="0.2">
      <c r="A12" s="16" t="s">
        <v>1748</v>
      </c>
      <c r="B12" s="48" t="s">
        <v>111</v>
      </c>
      <c r="C12" s="48" t="s">
        <v>111</v>
      </c>
      <c r="D12" s="33" t="s">
        <v>67</v>
      </c>
      <c r="E12" s="48" t="s">
        <v>620</v>
      </c>
      <c r="F12" s="16">
        <v>26170800350</v>
      </c>
      <c r="G12" s="33" t="s">
        <v>646</v>
      </c>
      <c r="H12" s="32"/>
      <c r="I12" s="33" t="s">
        <v>50</v>
      </c>
      <c r="J12" s="33" t="s">
        <v>1119</v>
      </c>
      <c r="K12" s="33" t="s">
        <v>1105</v>
      </c>
      <c r="L12" s="34">
        <v>695572</v>
      </c>
      <c r="M12" s="33" t="s">
        <v>646</v>
      </c>
      <c r="N12" s="32"/>
      <c r="O12" s="33" t="s">
        <v>50</v>
      </c>
      <c r="P12" s="33" t="s">
        <v>1119</v>
      </c>
      <c r="Q12" s="33" t="s">
        <v>1105</v>
      </c>
      <c r="R12" s="34">
        <v>695572</v>
      </c>
      <c r="S12" s="16"/>
      <c r="T12" s="16"/>
      <c r="U12" s="16"/>
      <c r="V12" s="33" t="s">
        <v>666</v>
      </c>
      <c r="W12" s="16" t="s">
        <v>666</v>
      </c>
      <c r="X12" s="16"/>
      <c r="Y12" s="16"/>
      <c r="Z12" s="16"/>
      <c r="AA12" s="16"/>
      <c r="AB12" s="16" t="s">
        <v>2464</v>
      </c>
      <c r="AC12" s="16" t="s">
        <v>45</v>
      </c>
      <c r="AD12" s="16" t="s">
        <v>1385</v>
      </c>
      <c r="AE12" s="16"/>
      <c r="AF12" s="16"/>
      <c r="AG12" s="16"/>
      <c r="AH12" s="16"/>
      <c r="AI12" s="16">
        <v>0</v>
      </c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1105</v>
      </c>
      <c r="BD12" s="33" t="s">
        <v>646</v>
      </c>
      <c r="BE12" s="33" t="s">
        <v>50</v>
      </c>
      <c r="BF12" s="33" t="s">
        <v>1119</v>
      </c>
      <c r="BG12" s="33" t="s">
        <v>1105</v>
      </c>
      <c r="BH12" s="34">
        <v>695572</v>
      </c>
      <c r="BI12" s="16"/>
      <c r="BJ12" s="16"/>
      <c r="BK12" s="16"/>
      <c r="BL12" s="16"/>
      <c r="BM12" s="34"/>
      <c r="BN12" s="16"/>
      <c r="BO12" s="16">
        <v>1</v>
      </c>
      <c r="BP12" s="16">
        <v>1</v>
      </c>
      <c r="BQ12" s="16">
        <v>1</v>
      </c>
      <c r="BR12" s="16">
        <v>1</v>
      </c>
      <c r="BS12" s="16"/>
      <c r="BT12" s="16"/>
      <c r="BU12" s="69"/>
      <c r="BV12" s="69"/>
      <c r="BW12" s="69"/>
      <c r="BX12" s="69"/>
      <c r="BY12" s="69"/>
      <c r="BZ12" s="71"/>
    </row>
    <row r="13" spans="1:80" x14ac:dyDescent="0.2">
      <c r="A13" s="16" t="s">
        <v>1749</v>
      </c>
      <c r="B13" s="48" t="s">
        <v>112</v>
      </c>
      <c r="C13" s="48" t="s">
        <v>112</v>
      </c>
      <c r="D13" s="33" t="s">
        <v>67</v>
      </c>
      <c r="E13" s="48" t="s">
        <v>620</v>
      </c>
      <c r="F13" s="16">
        <v>26170800350</v>
      </c>
      <c r="G13" s="33" t="s">
        <v>647</v>
      </c>
      <c r="H13" s="32"/>
      <c r="I13" s="33" t="s">
        <v>50</v>
      </c>
      <c r="J13" s="33" t="s">
        <v>1125</v>
      </c>
      <c r="K13" s="33" t="s">
        <v>1154</v>
      </c>
      <c r="L13" s="34">
        <v>223007</v>
      </c>
      <c r="M13" s="33" t="s">
        <v>647</v>
      </c>
      <c r="N13" s="32"/>
      <c r="O13" s="33" t="s">
        <v>50</v>
      </c>
      <c r="P13" s="33" t="s">
        <v>1125</v>
      </c>
      <c r="Q13" s="33" t="s">
        <v>1154</v>
      </c>
      <c r="R13" s="34">
        <v>223007</v>
      </c>
      <c r="S13" s="16"/>
      <c r="T13" s="16"/>
      <c r="U13" s="16"/>
      <c r="V13" s="33" t="s">
        <v>666</v>
      </c>
      <c r="W13" s="16" t="s">
        <v>666</v>
      </c>
      <c r="X13" s="16"/>
      <c r="Y13" s="16"/>
      <c r="Z13" s="16"/>
      <c r="AA13" s="16"/>
      <c r="AB13" s="16" t="s">
        <v>2464</v>
      </c>
      <c r="AC13" s="16" t="s">
        <v>45</v>
      </c>
      <c r="AD13" s="16" t="s">
        <v>1386</v>
      </c>
      <c r="AE13" s="16"/>
      <c r="AF13" s="16"/>
      <c r="AG13" s="16"/>
      <c r="AH13" s="16"/>
      <c r="AI13" s="16">
        <v>0</v>
      </c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1154</v>
      </c>
      <c r="BD13" s="33" t="s">
        <v>647</v>
      </c>
      <c r="BE13" s="33" t="s">
        <v>50</v>
      </c>
      <c r="BF13" s="33" t="s">
        <v>1125</v>
      </c>
      <c r="BG13" s="33" t="s">
        <v>1154</v>
      </c>
      <c r="BH13" s="34">
        <v>223007</v>
      </c>
      <c r="BI13" s="16"/>
      <c r="BJ13" s="16"/>
      <c r="BK13" s="16"/>
      <c r="BL13" s="16"/>
      <c r="BM13" s="34"/>
      <c r="BN13" s="16"/>
      <c r="BO13" s="16">
        <v>1</v>
      </c>
      <c r="BP13" s="16">
        <v>1</v>
      </c>
      <c r="BQ13" s="16">
        <v>1</v>
      </c>
      <c r="BR13" s="16">
        <v>1</v>
      </c>
      <c r="BS13" s="16"/>
      <c r="BT13" s="16"/>
      <c r="BU13" s="69"/>
      <c r="BV13" s="69"/>
      <c r="BW13" s="69"/>
      <c r="BX13" s="69"/>
      <c r="BY13" s="69"/>
      <c r="BZ13" s="71"/>
    </row>
    <row r="14" spans="1:80" x14ac:dyDescent="0.2">
      <c r="A14" s="16" t="s">
        <v>1750</v>
      </c>
      <c r="B14" s="48" t="s">
        <v>113</v>
      </c>
      <c r="C14" s="48" t="s">
        <v>113</v>
      </c>
      <c r="D14" s="33" t="s">
        <v>67</v>
      </c>
      <c r="E14" s="48" t="s">
        <v>620</v>
      </c>
      <c r="F14" s="16">
        <v>26170800350</v>
      </c>
      <c r="G14" s="33" t="s">
        <v>648</v>
      </c>
      <c r="H14" s="32"/>
      <c r="I14" s="33" t="s">
        <v>50</v>
      </c>
      <c r="J14" s="33" t="s">
        <v>1104</v>
      </c>
      <c r="K14" s="33" t="s">
        <v>1155</v>
      </c>
      <c r="L14" s="34">
        <v>580021</v>
      </c>
      <c r="M14" s="33" t="s">
        <v>648</v>
      </c>
      <c r="N14" s="32"/>
      <c r="O14" s="33" t="s">
        <v>50</v>
      </c>
      <c r="P14" s="33" t="s">
        <v>1104</v>
      </c>
      <c r="Q14" s="33" t="s">
        <v>1155</v>
      </c>
      <c r="R14" s="34">
        <v>580021</v>
      </c>
      <c r="S14" s="16"/>
      <c r="T14" s="16"/>
      <c r="U14" s="16"/>
      <c r="V14" s="33" t="s">
        <v>666</v>
      </c>
      <c r="W14" s="16" t="s">
        <v>666</v>
      </c>
      <c r="X14" s="16"/>
      <c r="Y14" s="16"/>
      <c r="Z14" s="16"/>
      <c r="AA14" s="16"/>
      <c r="AB14" s="16" t="s">
        <v>2464</v>
      </c>
      <c r="AC14" s="16" t="s">
        <v>45</v>
      </c>
      <c r="AD14" s="16" t="s">
        <v>1387</v>
      </c>
      <c r="AE14" s="16"/>
      <c r="AF14" s="16"/>
      <c r="AG14" s="16"/>
      <c r="AH14" s="16"/>
      <c r="AI14" s="16">
        <v>0</v>
      </c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1155</v>
      </c>
      <c r="BD14" s="33" t="s">
        <v>648</v>
      </c>
      <c r="BE14" s="33" t="s">
        <v>50</v>
      </c>
      <c r="BF14" s="33" t="s">
        <v>1104</v>
      </c>
      <c r="BG14" s="33" t="s">
        <v>1155</v>
      </c>
      <c r="BH14" s="34">
        <v>580021</v>
      </c>
      <c r="BI14" s="16"/>
      <c r="BJ14" s="16"/>
      <c r="BK14" s="16"/>
      <c r="BL14" s="16"/>
      <c r="BM14" s="34"/>
      <c r="BN14" s="16"/>
      <c r="BO14" s="16">
        <v>1</v>
      </c>
      <c r="BP14" s="16">
        <v>1</v>
      </c>
      <c r="BQ14" s="16">
        <v>1</v>
      </c>
      <c r="BR14" s="16">
        <v>1</v>
      </c>
      <c r="BS14" s="16"/>
      <c r="BT14" s="16"/>
      <c r="BU14" s="69"/>
      <c r="BV14" s="69"/>
      <c r="BW14" s="69"/>
      <c r="BX14" s="69"/>
      <c r="BY14" s="69"/>
      <c r="BZ14" s="71"/>
    </row>
    <row r="15" spans="1:80" x14ac:dyDescent="0.2">
      <c r="A15" s="16" t="s">
        <v>1751</v>
      </c>
      <c r="B15" s="48" t="s">
        <v>114</v>
      </c>
      <c r="C15" s="48" t="s">
        <v>114</v>
      </c>
      <c r="D15" s="33" t="s">
        <v>67</v>
      </c>
      <c r="E15" s="48" t="s">
        <v>620</v>
      </c>
      <c r="F15" s="16">
        <v>26170800350</v>
      </c>
      <c r="G15" s="33" t="s">
        <v>649</v>
      </c>
      <c r="H15" s="32"/>
      <c r="I15" s="33" t="s">
        <v>50</v>
      </c>
      <c r="J15" s="33" t="s">
        <v>1110</v>
      </c>
      <c r="K15" s="33" t="s">
        <v>1150</v>
      </c>
      <c r="L15" s="34">
        <v>411028</v>
      </c>
      <c r="M15" s="33" t="s">
        <v>649</v>
      </c>
      <c r="N15" s="32"/>
      <c r="O15" s="33" t="s">
        <v>50</v>
      </c>
      <c r="P15" s="33" t="s">
        <v>1110</v>
      </c>
      <c r="Q15" s="33" t="s">
        <v>1150</v>
      </c>
      <c r="R15" s="34">
        <v>411028</v>
      </c>
      <c r="S15" s="16"/>
      <c r="T15" s="16"/>
      <c r="U15" s="16"/>
      <c r="V15" s="33" t="s">
        <v>666</v>
      </c>
      <c r="W15" s="16" t="s">
        <v>666</v>
      </c>
      <c r="X15" s="16"/>
      <c r="Y15" s="16"/>
      <c r="Z15" s="16"/>
      <c r="AA15" s="16"/>
      <c r="AB15" s="16" t="s">
        <v>2464</v>
      </c>
      <c r="AC15" s="16" t="s">
        <v>45</v>
      </c>
      <c r="AD15" s="16" t="s">
        <v>1388</v>
      </c>
      <c r="AE15" s="16"/>
      <c r="AF15" s="16"/>
      <c r="AG15" s="16"/>
      <c r="AH15" s="16"/>
      <c r="AI15" s="16">
        <v>0</v>
      </c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1150</v>
      </c>
      <c r="BD15" s="33" t="s">
        <v>649</v>
      </c>
      <c r="BE15" s="33" t="s">
        <v>50</v>
      </c>
      <c r="BF15" s="33" t="s">
        <v>1110</v>
      </c>
      <c r="BG15" s="33" t="s">
        <v>1150</v>
      </c>
      <c r="BH15" s="34">
        <v>411028</v>
      </c>
      <c r="BI15" s="16"/>
      <c r="BJ15" s="16"/>
      <c r="BK15" s="16"/>
      <c r="BL15" s="16"/>
      <c r="BM15" s="34"/>
      <c r="BN15" s="16"/>
      <c r="BO15" s="16">
        <v>1</v>
      </c>
      <c r="BP15" s="16">
        <v>1</v>
      </c>
      <c r="BQ15" s="16">
        <v>1</v>
      </c>
      <c r="BR15" s="16">
        <v>1</v>
      </c>
      <c r="BS15" s="16"/>
      <c r="BT15" s="16"/>
      <c r="BU15" s="69"/>
      <c r="BV15" s="69"/>
      <c r="BW15" s="69"/>
      <c r="BX15" s="69"/>
      <c r="BY15" s="69"/>
      <c r="BZ15" s="71"/>
    </row>
    <row r="16" spans="1:80" x14ac:dyDescent="0.2">
      <c r="A16" s="16" t="s">
        <v>1753</v>
      </c>
      <c r="B16" s="48" t="s">
        <v>116</v>
      </c>
      <c r="C16" s="48" t="s">
        <v>116</v>
      </c>
      <c r="D16" s="33" t="s">
        <v>67</v>
      </c>
      <c r="E16" s="48" t="s">
        <v>620</v>
      </c>
      <c r="F16" s="16">
        <v>26170800350</v>
      </c>
      <c r="G16" s="33" t="s">
        <v>651</v>
      </c>
      <c r="H16" s="32"/>
      <c r="I16" s="33" t="s">
        <v>50</v>
      </c>
      <c r="J16" s="33" t="s">
        <v>51</v>
      </c>
      <c r="K16" s="33" t="s">
        <v>1156</v>
      </c>
      <c r="L16" s="34">
        <v>101213</v>
      </c>
      <c r="M16" s="33" t="s">
        <v>651</v>
      </c>
      <c r="N16" s="32"/>
      <c r="O16" s="33" t="s">
        <v>50</v>
      </c>
      <c r="P16" s="33" t="s">
        <v>51</v>
      </c>
      <c r="Q16" s="33" t="s">
        <v>1156</v>
      </c>
      <c r="R16" s="34">
        <v>101213</v>
      </c>
      <c r="S16" s="16"/>
      <c r="T16" s="16"/>
      <c r="U16" s="16"/>
      <c r="V16" s="33" t="s">
        <v>666</v>
      </c>
      <c r="W16" s="16" t="s">
        <v>666</v>
      </c>
      <c r="X16" s="16"/>
      <c r="Y16" s="16"/>
      <c r="Z16" s="16"/>
      <c r="AA16" s="16"/>
      <c r="AB16" s="16" t="s">
        <v>2464</v>
      </c>
      <c r="AC16" s="16" t="s">
        <v>45</v>
      </c>
      <c r="AD16" s="16" t="s">
        <v>1389</v>
      </c>
      <c r="AE16" s="16"/>
      <c r="AF16" s="16"/>
      <c r="AG16" s="16"/>
      <c r="AH16" s="16"/>
      <c r="AI16" s="16">
        <v>0</v>
      </c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1156</v>
      </c>
      <c r="BD16" s="33" t="s">
        <v>651</v>
      </c>
      <c r="BE16" s="33" t="s">
        <v>50</v>
      </c>
      <c r="BF16" s="33" t="s">
        <v>51</v>
      </c>
      <c r="BG16" s="33" t="s">
        <v>1156</v>
      </c>
      <c r="BH16" s="34">
        <v>101213</v>
      </c>
      <c r="BI16" s="16"/>
      <c r="BJ16" s="16"/>
      <c r="BK16" s="16"/>
      <c r="BL16" s="16"/>
      <c r="BM16" s="34"/>
      <c r="BN16" s="16"/>
      <c r="BO16" s="16">
        <v>1</v>
      </c>
      <c r="BP16" s="16">
        <v>1</v>
      </c>
      <c r="BQ16" s="16">
        <v>1</v>
      </c>
      <c r="BR16" s="16">
        <v>1</v>
      </c>
      <c r="BS16" s="16"/>
      <c r="BT16" s="16"/>
      <c r="BU16" s="69"/>
      <c r="BV16" s="69"/>
      <c r="BW16" s="69"/>
      <c r="BX16" s="69"/>
      <c r="BY16" s="69"/>
      <c r="BZ16" s="71"/>
    </row>
    <row r="17" spans="1:78" x14ac:dyDescent="0.2">
      <c r="A17" s="16" t="s">
        <v>1754</v>
      </c>
      <c r="B17" s="48" t="s">
        <v>117</v>
      </c>
      <c r="C17" s="48" t="s">
        <v>117</v>
      </c>
      <c r="D17" s="33" t="s">
        <v>67</v>
      </c>
      <c r="E17" s="48" t="s">
        <v>620</v>
      </c>
      <c r="F17" s="16">
        <v>26170800350</v>
      </c>
      <c r="G17" s="33" t="s">
        <v>652</v>
      </c>
      <c r="H17" s="32"/>
      <c r="I17" s="33" t="s">
        <v>50</v>
      </c>
      <c r="J17" s="33" t="s">
        <v>1103</v>
      </c>
      <c r="K17" s="33" t="s">
        <v>1157</v>
      </c>
      <c r="L17" s="34">
        <v>110014</v>
      </c>
      <c r="M17" s="33" t="s">
        <v>652</v>
      </c>
      <c r="N17" s="32"/>
      <c r="O17" s="33" t="s">
        <v>50</v>
      </c>
      <c r="P17" s="33" t="s">
        <v>1103</v>
      </c>
      <c r="Q17" s="33" t="s">
        <v>1157</v>
      </c>
      <c r="R17" s="34">
        <v>110014</v>
      </c>
      <c r="S17" s="16"/>
      <c r="T17" s="16"/>
      <c r="U17" s="16"/>
      <c r="V17" s="33" t="s">
        <v>666</v>
      </c>
      <c r="W17" s="16" t="s">
        <v>666</v>
      </c>
      <c r="X17" s="16"/>
      <c r="Y17" s="16"/>
      <c r="Z17" s="16"/>
      <c r="AA17" s="16"/>
      <c r="AB17" s="16" t="s">
        <v>2464</v>
      </c>
      <c r="AC17" s="16" t="s">
        <v>45</v>
      </c>
      <c r="AD17" s="16" t="s">
        <v>1390</v>
      </c>
      <c r="AE17" s="16"/>
      <c r="AF17" s="16"/>
      <c r="AG17" s="16"/>
      <c r="AH17" s="16"/>
      <c r="AI17" s="16">
        <v>0</v>
      </c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1157</v>
      </c>
      <c r="BD17" s="33" t="s">
        <v>652</v>
      </c>
      <c r="BE17" s="33" t="s">
        <v>50</v>
      </c>
      <c r="BF17" s="33" t="s">
        <v>1103</v>
      </c>
      <c r="BG17" s="33" t="s">
        <v>1157</v>
      </c>
      <c r="BH17" s="34">
        <v>110014</v>
      </c>
      <c r="BI17" s="16"/>
      <c r="BJ17" s="16"/>
      <c r="BK17" s="16"/>
      <c r="BL17" s="16"/>
      <c r="BM17" s="34"/>
      <c r="BN17" s="16"/>
      <c r="BO17" s="16">
        <v>1</v>
      </c>
      <c r="BP17" s="16">
        <v>1</v>
      </c>
      <c r="BQ17" s="16">
        <v>1</v>
      </c>
      <c r="BR17" s="16">
        <v>1</v>
      </c>
      <c r="BS17" s="16"/>
      <c r="BT17" s="16"/>
      <c r="BU17" s="69"/>
      <c r="BV17" s="69"/>
      <c r="BW17" s="69"/>
      <c r="BX17" s="69"/>
      <c r="BY17" s="69"/>
      <c r="BZ17" s="71"/>
    </row>
    <row r="18" spans="1:78" x14ac:dyDescent="0.2">
      <c r="A18" s="16" t="s">
        <v>1755</v>
      </c>
      <c r="B18" s="48" t="s">
        <v>118</v>
      </c>
      <c r="C18" s="48" t="s">
        <v>118</v>
      </c>
      <c r="D18" s="33" t="s">
        <v>67</v>
      </c>
      <c r="E18" s="48" t="s">
        <v>620</v>
      </c>
      <c r="F18" s="16">
        <v>26170800350</v>
      </c>
      <c r="G18" s="33" t="s">
        <v>653</v>
      </c>
      <c r="H18" s="32"/>
      <c r="I18" s="33" t="s">
        <v>50</v>
      </c>
      <c r="J18" s="33" t="s">
        <v>51</v>
      </c>
      <c r="K18" s="33" t="s">
        <v>1151</v>
      </c>
      <c r="L18" s="34">
        <v>124501</v>
      </c>
      <c r="M18" s="33" t="s">
        <v>653</v>
      </c>
      <c r="N18" s="32"/>
      <c r="O18" s="33" t="s">
        <v>50</v>
      </c>
      <c r="P18" s="33" t="s">
        <v>51</v>
      </c>
      <c r="Q18" s="33" t="s">
        <v>1151</v>
      </c>
      <c r="R18" s="34">
        <v>124501</v>
      </c>
      <c r="S18" s="16"/>
      <c r="T18" s="16"/>
      <c r="U18" s="16"/>
      <c r="V18" s="33">
        <v>9896206259</v>
      </c>
      <c r="W18" s="16" t="s">
        <v>1704</v>
      </c>
      <c r="X18" s="16"/>
      <c r="Y18" s="16"/>
      <c r="Z18" s="16"/>
      <c r="AA18" s="16"/>
      <c r="AB18" s="16" t="s">
        <v>2464</v>
      </c>
      <c r="AC18" s="16" t="s">
        <v>45</v>
      </c>
      <c r="AD18" s="16" t="s">
        <v>1391</v>
      </c>
      <c r="AE18" s="16"/>
      <c r="AF18" s="16"/>
      <c r="AG18" s="16"/>
      <c r="AH18" s="16"/>
      <c r="AI18" s="16">
        <v>0</v>
      </c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1151</v>
      </c>
      <c r="BD18" s="33" t="s">
        <v>653</v>
      </c>
      <c r="BE18" s="33" t="s">
        <v>50</v>
      </c>
      <c r="BF18" s="33" t="s">
        <v>51</v>
      </c>
      <c r="BG18" s="33" t="s">
        <v>1151</v>
      </c>
      <c r="BH18" s="34">
        <v>124501</v>
      </c>
      <c r="BI18" s="16"/>
      <c r="BJ18" s="16"/>
      <c r="BK18" s="16"/>
      <c r="BL18" s="16"/>
      <c r="BM18" s="34"/>
      <c r="BN18" s="16"/>
      <c r="BO18" s="16">
        <v>1</v>
      </c>
      <c r="BP18" s="16">
        <v>1</v>
      </c>
      <c r="BQ18" s="16">
        <v>1</v>
      </c>
      <c r="BR18" s="16">
        <v>1</v>
      </c>
      <c r="BS18" s="16"/>
      <c r="BT18" s="16"/>
      <c r="BU18" s="69"/>
      <c r="BV18" s="69"/>
      <c r="BW18" s="69"/>
      <c r="BX18" s="69"/>
      <c r="BY18" s="69"/>
      <c r="BZ18" s="71"/>
    </row>
    <row r="19" spans="1:78" x14ac:dyDescent="0.2">
      <c r="A19" s="16" t="s">
        <v>1756</v>
      </c>
      <c r="B19" s="48" t="s">
        <v>119</v>
      </c>
      <c r="C19" s="48" t="s">
        <v>119</v>
      </c>
      <c r="D19" s="33" t="s">
        <v>622</v>
      </c>
      <c r="E19" s="48" t="s">
        <v>621</v>
      </c>
      <c r="F19" s="16">
        <v>26170800350</v>
      </c>
      <c r="G19" s="33" t="s">
        <v>654</v>
      </c>
      <c r="H19" s="32"/>
      <c r="I19" s="33" t="s">
        <v>1094</v>
      </c>
      <c r="J19" s="33" t="s">
        <v>51</v>
      </c>
      <c r="K19" s="33" t="s">
        <v>52</v>
      </c>
      <c r="L19" s="34" t="s">
        <v>666</v>
      </c>
      <c r="M19" s="33" t="s">
        <v>654</v>
      </c>
      <c r="N19" s="32"/>
      <c r="O19" s="33" t="s">
        <v>1094</v>
      </c>
      <c r="P19" s="33" t="s">
        <v>51</v>
      </c>
      <c r="Q19" s="33" t="s">
        <v>52</v>
      </c>
      <c r="R19" s="34" t="s">
        <v>666</v>
      </c>
      <c r="S19" s="16"/>
      <c r="T19" s="16"/>
      <c r="U19" s="16"/>
      <c r="V19" s="16"/>
      <c r="W19" s="16"/>
      <c r="X19" s="16"/>
      <c r="Y19" s="16"/>
      <c r="Z19" s="16"/>
      <c r="AA19" s="16"/>
      <c r="AB19" s="16" t="s">
        <v>1144</v>
      </c>
      <c r="AC19" s="16" t="s">
        <v>45</v>
      </c>
      <c r="AD19" s="16" t="s">
        <v>666</v>
      </c>
      <c r="AE19" s="16"/>
      <c r="AF19" s="16"/>
      <c r="AG19" s="16"/>
      <c r="AH19" s="16"/>
      <c r="AI19" s="16">
        <v>0</v>
      </c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51</v>
      </c>
      <c r="BD19" s="33" t="s">
        <v>654</v>
      </c>
      <c r="BE19" s="33" t="s">
        <v>50</v>
      </c>
      <c r="BF19" s="33" t="s">
        <v>51</v>
      </c>
      <c r="BG19" s="33" t="s">
        <v>52</v>
      </c>
      <c r="BH19" s="34" t="s">
        <v>666</v>
      </c>
      <c r="BI19" s="16"/>
      <c r="BJ19" s="16"/>
      <c r="BK19" s="16"/>
      <c r="BL19" s="16"/>
      <c r="BM19" s="34"/>
      <c r="BN19" s="16"/>
      <c r="BO19" s="16">
        <v>1</v>
      </c>
      <c r="BP19" s="16">
        <v>1</v>
      </c>
      <c r="BQ19" s="16">
        <v>1</v>
      </c>
      <c r="BR19" s="16">
        <v>1</v>
      </c>
      <c r="BS19" s="16"/>
      <c r="BT19" s="16"/>
      <c r="BU19" s="69"/>
      <c r="BV19" s="69"/>
      <c r="BW19" s="69"/>
      <c r="BX19" s="69"/>
      <c r="BY19" s="69"/>
      <c r="BZ19" s="71"/>
    </row>
    <row r="20" spans="1:78" x14ac:dyDescent="0.2">
      <c r="A20" s="16" t="s">
        <v>1757</v>
      </c>
      <c r="B20" s="48" t="s">
        <v>120</v>
      </c>
      <c r="C20" s="48" t="s">
        <v>120</v>
      </c>
      <c r="D20" s="33" t="s">
        <v>622</v>
      </c>
      <c r="E20" s="48" t="s">
        <v>621</v>
      </c>
      <c r="F20" s="16">
        <v>26170800350</v>
      </c>
      <c r="G20" s="33" t="s">
        <v>655</v>
      </c>
      <c r="H20" s="32"/>
      <c r="I20" s="33" t="s">
        <v>1094</v>
      </c>
      <c r="J20" s="33" t="s">
        <v>51</v>
      </c>
      <c r="K20" s="33" t="s">
        <v>52</v>
      </c>
      <c r="L20" s="34" t="s">
        <v>666</v>
      </c>
      <c r="M20" s="33" t="s">
        <v>655</v>
      </c>
      <c r="N20" s="32"/>
      <c r="O20" s="33" t="s">
        <v>1094</v>
      </c>
      <c r="P20" s="33" t="s">
        <v>51</v>
      </c>
      <c r="Q20" s="33" t="s">
        <v>52</v>
      </c>
      <c r="R20" s="34" t="s">
        <v>666</v>
      </c>
      <c r="S20" s="16"/>
      <c r="T20" s="16"/>
      <c r="U20" s="16"/>
      <c r="V20" s="16"/>
      <c r="W20" s="16"/>
      <c r="X20" s="16"/>
      <c r="Y20" s="16"/>
      <c r="Z20" s="16"/>
      <c r="AA20" s="16"/>
      <c r="AB20" s="16" t="s">
        <v>1144</v>
      </c>
      <c r="AC20" s="16" t="s">
        <v>45</v>
      </c>
      <c r="AD20" s="16" t="s">
        <v>666</v>
      </c>
      <c r="AE20" s="16"/>
      <c r="AF20" s="16"/>
      <c r="AG20" s="16"/>
      <c r="AH20" s="16"/>
      <c r="AI20" s="16">
        <v>0</v>
      </c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51</v>
      </c>
      <c r="BD20" s="33" t="s">
        <v>655</v>
      </c>
      <c r="BE20" s="33" t="s">
        <v>50</v>
      </c>
      <c r="BF20" s="33" t="s">
        <v>51</v>
      </c>
      <c r="BG20" s="33" t="s">
        <v>52</v>
      </c>
      <c r="BH20" s="34" t="s">
        <v>666</v>
      </c>
      <c r="BI20" s="16"/>
      <c r="BJ20" s="16"/>
      <c r="BK20" s="16"/>
      <c r="BL20" s="16"/>
      <c r="BM20" s="34"/>
      <c r="BN20" s="16"/>
      <c r="BO20" s="16">
        <v>1</v>
      </c>
      <c r="BP20" s="16">
        <v>1</v>
      </c>
      <c r="BQ20" s="16">
        <v>1</v>
      </c>
      <c r="BR20" s="16">
        <v>1</v>
      </c>
      <c r="BS20" s="16"/>
      <c r="BT20" s="16"/>
      <c r="BU20" s="69"/>
      <c r="BV20" s="69"/>
      <c r="BW20" s="69"/>
      <c r="BX20" s="69"/>
      <c r="BY20" s="69"/>
      <c r="BZ20" s="71"/>
    </row>
    <row r="21" spans="1:78" x14ac:dyDescent="0.2">
      <c r="A21" s="16" t="s">
        <v>1758</v>
      </c>
      <c r="B21" s="48" t="s">
        <v>121</v>
      </c>
      <c r="C21" s="48" t="s">
        <v>121</v>
      </c>
      <c r="D21" s="33" t="s">
        <v>53</v>
      </c>
      <c r="E21" s="48" t="s">
        <v>620</v>
      </c>
      <c r="F21" s="16">
        <v>26170800350</v>
      </c>
      <c r="G21" s="33" t="s">
        <v>656</v>
      </c>
      <c r="H21" s="32"/>
      <c r="I21" s="33" t="s">
        <v>50</v>
      </c>
      <c r="J21" s="33" t="s">
        <v>51</v>
      </c>
      <c r="K21" s="33" t="s">
        <v>52</v>
      </c>
      <c r="L21" s="34">
        <v>122017</v>
      </c>
      <c r="M21" s="33" t="s">
        <v>656</v>
      </c>
      <c r="N21" s="32"/>
      <c r="O21" s="33" t="s">
        <v>50</v>
      </c>
      <c r="P21" s="33" t="s">
        <v>51</v>
      </c>
      <c r="Q21" s="33" t="s">
        <v>52</v>
      </c>
      <c r="R21" s="34">
        <v>122017</v>
      </c>
      <c r="S21" s="16"/>
      <c r="T21" s="16"/>
      <c r="U21" s="16"/>
      <c r="V21" s="33" t="s">
        <v>666</v>
      </c>
      <c r="W21" s="16" t="s">
        <v>666</v>
      </c>
      <c r="X21" s="16"/>
      <c r="Y21" s="16"/>
      <c r="Z21" s="16"/>
      <c r="AA21" s="16"/>
      <c r="AB21" s="16" t="s">
        <v>1144</v>
      </c>
      <c r="AC21" s="16" t="s">
        <v>45</v>
      </c>
      <c r="AD21" s="16" t="s">
        <v>666</v>
      </c>
      <c r="AE21" s="16"/>
      <c r="AF21" s="16"/>
      <c r="AG21" s="16"/>
      <c r="AH21" s="16"/>
      <c r="AI21" s="16">
        <v>0</v>
      </c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52</v>
      </c>
      <c r="BD21" s="33" t="s">
        <v>656</v>
      </c>
      <c r="BE21" s="33" t="s">
        <v>50</v>
      </c>
      <c r="BF21" s="33" t="s">
        <v>51</v>
      </c>
      <c r="BG21" s="33" t="s">
        <v>52</v>
      </c>
      <c r="BH21" s="34">
        <v>122017</v>
      </c>
      <c r="BI21" s="16"/>
      <c r="BJ21" s="16"/>
      <c r="BK21" s="16"/>
      <c r="BL21" s="16"/>
      <c r="BM21" s="34"/>
      <c r="BN21" s="16"/>
      <c r="BO21" s="16">
        <v>1</v>
      </c>
      <c r="BP21" s="16">
        <v>1</v>
      </c>
      <c r="BQ21" s="16">
        <v>1</v>
      </c>
      <c r="BR21" s="16">
        <v>1</v>
      </c>
      <c r="BS21" s="16"/>
      <c r="BT21" s="16"/>
      <c r="BU21" s="69"/>
      <c r="BV21" s="69"/>
      <c r="BW21" s="69"/>
      <c r="BX21" s="69"/>
      <c r="BY21" s="69"/>
      <c r="BZ21" s="71"/>
    </row>
    <row r="22" spans="1:78" x14ac:dyDescent="0.2">
      <c r="A22" s="16" t="s">
        <v>1759</v>
      </c>
      <c r="B22" s="48" t="s">
        <v>122</v>
      </c>
      <c r="C22" s="48" t="s">
        <v>122</v>
      </c>
      <c r="D22" s="33" t="s">
        <v>53</v>
      </c>
      <c r="E22" s="48" t="s">
        <v>620</v>
      </c>
      <c r="F22" s="16">
        <v>26170800350</v>
      </c>
      <c r="G22" s="33" t="s">
        <v>657</v>
      </c>
      <c r="H22" s="32"/>
      <c r="I22" s="33" t="s">
        <v>50</v>
      </c>
      <c r="J22" s="33" t="s">
        <v>1112</v>
      </c>
      <c r="K22" s="33" t="s">
        <v>1158</v>
      </c>
      <c r="L22" s="34">
        <v>110077</v>
      </c>
      <c r="M22" s="33" t="s">
        <v>657</v>
      </c>
      <c r="N22" s="32"/>
      <c r="O22" s="33" t="s">
        <v>50</v>
      </c>
      <c r="P22" s="33" t="s">
        <v>1112</v>
      </c>
      <c r="Q22" s="33" t="s">
        <v>1158</v>
      </c>
      <c r="R22" s="34">
        <v>110077</v>
      </c>
      <c r="S22" s="16"/>
      <c r="T22" s="16"/>
      <c r="U22" s="16"/>
      <c r="V22" s="33" t="s">
        <v>2256</v>
      </c>
      <c r="W22" s="16" t="s">
        <v>666</v>
      </c>
      <c r="X22" s="16"/>
      <c r="Y22" s="16"/>
      <c r="Z22" s="16"/>
      <c r="AA22" s="16"/>
      <c r="AB22" s="16" t="s">
        <v>1144</v>
      </c>
      <c r="AC22" s="16" t="s">
        <v>45</v>
      </c>
      <c r="AD22" s="16" t="s">
        <v>666</v>
      </c>
      <c r="AE22" s="16"/>
      <c r="AF22" s="16"/>
      <c r="AG22" s="16"/>
      <c r="AH22" s="16"/>
      <c r="AI22" s="16">
        <v>0</v>
      </c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1158</v>
      </c>
      <c r="BD22" s="33" t="s">
        <v>657</v>
      </c>
      <c r="BE22" s="33" t="s">
        <v>50</v>
      </c>
      <c r="BF22" s="33" t="s">
        <v>1112</v>
      </c>
      <c r="BG22" s="33" t="s">
        <v>1158</v>
      </c>
      <c r="BH22" s="34">
        <v>110077</v>
      </c>
      <c r="BI22" s="16"/>
      <c r="BJ22" s="16"/>
      <c r="BK22" s="16"/>
      <c r="BL22" s="16"/>
      <c r="BM22" s="34"/>
      <c r="BN22" s="16"/>
      <c r="BO22" s="16">
        <v>1</v>
      </c>
      <c r="BP22" s="16">
        <v>1</v>
      </c>
      <c r="BQ22" s="16">
        <v>1</v>
      </c>
      <c r="BR22" s="16">
        <v>1</v>
      </c>
      <c r="BS22" s="16"/>
      <c r="BT22" s="16"/>
      <c r="BU22" s="69"/>
      <c r="BV22" s="69"/>
      <c r="BW22" s="69"/>
      <c r="BX22" s="69"/>
      <c r="BY22" s="69"/>
      <c r="BZ22" s="71"/>
    </row>
    <row r="23" spans="1:78" x14ac:dyDescent="0.2">
      <c r="A23" s="16" t="s">
        <v>1760</v>
      </c>
      <c r="B23" s="48" t="s">
        <v>123</v>
      </c>
      <c r="C23" s="48" t="s">
        <v>123</v>
      </c>
      <c r="D23" s="33" t="s">
        <v>67</v>
      </c>
      <c r="E23" s="48" t="s">
        <v>620</v>
      </c>
      <c r="F23" s="16">
        <v>26170800350</v>
      </c>
      <c r="G23" s="33" t="s">
        <v>658</v>
      </c>
      <c r="H23" s="32"/>
      <c r="I23" s="33" t="s">
        <v>50</v>
      </c>
      <c r="J23" s="33" t="s">
        <v>1125</v>
      </c>
      <c r="K23" s="33" t="s">
        <v>1159</v>
      </c>
      <c r="L23" s="34">
        <v>250001</v>
      </c>
      <c r="M23" s="33" t="s">
        <v>658</v>
      </c>
      <c r="N23" s="32"/>
      <c r="O23" s="33" t="s">
        <v>50</v>
      </c>
      <c r="P23" s="33" t="s">
        <v>1125</v>
      </c>
      <c r="Q23" s="33" t="s">
        <v>1159</v>
      </c>
      <c r="R23" s="34">
        <v>250001</v>
      </c>
      <c r="S23" s="16"/>
      <c r="T23" s="16"/>
      <c r="U23" s="16"/>
      <c r="V23" s="33" t="s">
        <v>666</v>
      </c>
      <c r="W23" s="16" t="s">
        <v>666</v>
      </c>
      <c r="X23" s="16"/>
      <c r="Y23" s="16"/>
      <c r="Z23" s="16"/>
      <c r="AA23" s="16"/>
      <c r="AB23" s="16" t="s">
        <v>2464</v>
      </c>
      <c r="AC23" s="16" t="s">
        <v>45</v>
      </c>
      <c r="AD23" s="16" t="s">
        <v>1392</v>
      </c>
      <c r="AE23" s="16"/>
      <c r="AF23" s="16"/>
      <c r="AG23" s="16"/>
      <c r="AH23" s="16"/>
      <c r="AI23" s="16">
        <v>0</v>
      </c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1159</v>
      </c>
      <c r="BD23" s="33" t="s">
        <v>658</v>
      </c>
      <c r="BE23" s="33" t="s">
        <v>50</v>
      </c>
      <c r="BF23" s="33" t="s">
        <v>1125</v>
      </c>
      <c r="BG23" s="33" t="s">
        <v>1159</v>
      </c>
      <c r="BH23" s="34">
        <v>250001</v>
      </c>
      <c r="BI23" s="16"/>
      <c r="BJ23" s="16"/>
      <c r="BK23" s="16"/>
      <c r="BL23" s="16"/>
      <c r="BM23" s="34"/>
      <c r="BN23" s="16"/>
      <c r="BO23" s="16">
        <v>1</v>
      </c>
      <c r="BP23" s="16">
        <v>1</v>
      </c>
      <c r="BQ23" s="16">
        <v>1</v>
      </c>
      <c r="BR23" s="16">
        <v>1</v>
      </c>
      <c r="BS23" s="16"/>
      <c r="BT23" s="16"/>
      <c r="BU23" s="69"/>
      <c r="BV23" s="69"/>
      <c r="BW23" s="69"/>
      <c r="BX23" s="69"/>
      <c r="BY23" s="69"/>
      <c r="BZ23" s="71"/>
    </row>
    <row r="24" spans="1:78" x14ac:dyDescent="0.2">
      <c r="A24" s="16" t="s">
        <v>1761</v>
      </c>
      <c r="B24" s="48" t="s">
        <v>124</v>
      </c>
      <c r="C24" s="48" t="s">
        <v>124</v>
      </c>
      <c r="D24" s="33" t="s">
        <v>67</v>
      </c>
      <c r="E24" s="48" t="s">
        <v>620</v>
      </c>
      <c r="F24" s="16">
        <v>26170800350</v>
      </c>
      <c r="G24" s="33" t="s">
        <v>659</v>
      </c>
      <c r="H24" s="32"/>
      <c r="I24" s="33" t="s">
        <v>50</v>
      </c>
      <c r="J24" s="33" t="s">
        <v>1125</v>
      </c>
      <c r="K24" s="33" t="s">
        <v>1160</v>
      </c>
      <c r="L24" s="34">
        <v>244222</v>
      </c>
      <c r="M24" s="33" t="s">
        <v>659</v>
      </c>
      <c r="N24" s="32"/>
      <c r="O24" s="33" t="s">
        <v>50</v>
      </c>
      <c r="P24" s="33" t="s">
        <v>1125</v>
      </c>
      <c r="Q24" s="33" t="s">
        <v>1160</v>
      </c>
      <c r="R24" s="34">
        <v>244222</v>
      </c>
      <c r="S24" s="16"/>
      <c r="T24" s="16"/>
      <c r="U24" s="16"/>
      <c r="V24" s="33" t="s">
        <v>666</v>
      </c>
      <c r="W24" s="16" t="s">
        <v>666</v>
      </c>
      <c r="X24" s="16"/>
      <c r="Y24" s="16"/>
      <c r="Z24" s="16"/>
      <c r="AA24" s="16"/>
      <c r="AB24" s="16" t="s">
        <v>2464</v>
      </c>
      <c r="AC24" s="16" t="s">
        <v>45</v>
      </c>
      <c r="AD24" s="16" t="s">
        <v>1393</v>
      </c>
      <c r="AE24" s="16"/>
      <c r="AF24" s="16"/>
      <c r="AG24" s="16"/>
      <c r="AH24" s="16"/>
      <c r="AI24" s="16">
        <v>0</v>
      </c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1160</v>
      </c>
      <c r="BD24" s="33" t="s">
        <v>659</v>
      </c>
      <c r="BE24" s="33" t="s">
        <v>50</v>
      </c>
      <c r="BF24" s="33" t="s">
        <v>1125</v>
      </c>
      <c r="BG24" s="33" t="s">
        <v>1160</v>
      </c>
      <c r="BH24" s="34">
        <v>244222</v>
      </c>
      <c r="BI24" s="16"/>
      <c r="BJ24" s="16"/>
      <c r="BK24" s="16"/>
      <c r="BL24" s="16"/>
      <c r="BM24" s="34"/>
      <c r="BN24" s="16"/>
      <c r="BO24" s="16">
        <v>1</v>
      </c>
      <c r="BP24" s="16">
        <v>1</v>
      </c>
      <c r="BQ24" s="16">
        <v>1</v>
      </c>
      <c r="BR24" s="16">
        <v>1</v>
      </c>
      <c r="BS24" s="16"/>
      <c r="BT24" s="16"/>
      <c r="BU24" s="69"/>
      <c r="BV24" s="69"/>
      <c r="BW24" s="69"/>
      <c r="BX24" s="69"/>
      <c r="BY24" s="69"/>
      <c r="BZ24" s="71"/>
    </row>
    <row r="25" spans="1:78" x14ac:dyDescent="0.2">
      <c r="A25" s="16" t="s">
        <v>1762</v>
      </c>
      <c r="B25" s="48" t="s">
        <v>125</v>
      </c>
      <c r="C25" s="48" t="s">
        <v>125</v>
      </c>
      <c r="D25" s="33" t="s">
        <v>67</v>
      </c>
      <c r="E25" s="48" t="s">
        <v>620</v>
      </c>
      <c r="F25" s="16">
        <v>26170800350</v>
      </c>
      <c r="G25" s="33" t="s">
        <v>660</v>
      </c>
      <c r="H25" s="32"/>
      <c r="I25" s="33" t="s">
        <v>50</v>
      </c>
      <c r="J25" s="33" t="s">
        <v>1125</v>
      </c>
      <c r="K25" s="33" t="s">
        <v>1160</v>
      </c>
      <c r="L25" s="34">
        <v>244222</v>
      </c>
      <c r="M25" s="33" t="s">
        <v>660</v>
      </c>
      <c r="N25" s="32"/>
      <c r="O25" s="33" t="s">
        <v>50</v>
      </c>
      <c r="P25" s="33" t="s">
        <v>1125</v>
      </c>
      <c r="Q25" s="33" t="s">
        <v>1160</v>
      </c>
      <c r="R25" s="34">
        <v>244222</v>
      </c>
      <c r="S25" s="16"/>
      <c r="T25" s="16"/>
      <c r="U25" s="16"/>
      <c r="V25" s="33" t="s">
        <v>666</v>
      </c>
      <c r="W25" s="16" t="s">
        <v>666</v>
      </c>
      <c r="X25" s="16"/>
      <c r="Y25" s="16"/>
      <c r="Z25" s="16"/>
      <c r="AA25" s="16"/>
      <c r="AB25" s="16" t="s">
        <v>2464</v>
      </c>
      <c r="AC25" s="16" t="s">
        <v>45</v>
      </c>
      <c r="AD25" s="16" t="s">
        <v>1394</v>
      </c>
      <c r="AE25" s="16"/>
      <c r="AF25" s="16"/>
      <c r="AG25" s="16"/>
      <c r="AH25" s="16"/>
      <c r="AI25" s="16">
        <v>0</v>
      </c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1160</v>
      </c>
      <c r="BD25" s="33" t="s">
        <v>660</v>
      </c>
      <c r="BE25" s="33" t="s">
        <v>50</v>
      </c>
      <c r="BF25" s="33" t="s">
        <v>1125</v>
      </c>
      <c r="BG25" s="33" t="s">
        <v>1160</v>
      </c>
      <c r="BH25" s="34">
        <v>244222</v>
      </c>
      <c r="BI25" s="16"/>
      <c r="BJ25" s="16"/>
      <c r="BK25" s="16"/>
      <c r="BL25" s="16"/>
      <c r="BM25" s="34"/>
      <c r="BN25" s="16"/>
      <c r="BO25" s="16">
        <v>1</v>
      </c>
      <c r="BP25" s="16">
        <v>1</v>
      </c>
      <c r="BQ25" s="16">
        <v>1</v>
      </c>
      <c r="BR25" s="16">
        <v>1</v>
      </c>
      <c r="BS25" s="16"/>
      <c r="BT25" s="16"/>
      <c r="BU25" s="69"/>
      <c r="BV25" s="69"/>
      <c r="BW25" s="69"/>
      <c r="BX25" s="69"/>
      <c r="BY25" s="69"/>
      <c r="BZ25" s="71"/>
    </row>
    <row r="26" spans="1:78" x14ac:dyDescent="0.2">
      <c r="A26" s="16" t="s">
        <v>1763</v>
      </c>
      <c r="B26" s="48" t="s">
        <v>126</v>
      </c>
      <c r="C26" s="48" t="s">
        <v>126</v>
      </c>
      <c r="D26" s="33" t="s">
        <v>67</v>
      </c>
      <c r="E26" s="48" t="s">
        <v>620</v>
      </c>
      <c r="F26" s="16">
        <v>26170800350</v>
      </c>
      <c r="G26" s="33" t="s">
        <v>661</v>
      </c>
      <c r="H26" s="32"/>
      <c r="I26" s="33" t="s">
        <v>50</v>
      </c>
      <c r="J26" s="33" t="s">
        <v>51</v>
      </c>
      <c r="K26" s="33" t="s">
        <v>1106</v>
      </c>
      <c r="L26" s="34">
        <v>132103</v>
      </c>
      <c r="M26" s="33" t="s">
        <v>661</v>
      </c>
      <c r="N26" s="32"/>
      <c r="O26" s="33" t="s">
        <v>50</v>
      </c>
      <c r="P26" s="33" t="s">
        <v>51</v>
      </c>
      <c r="Q26" s="33" t="s">
        <v>1106</v>
      </c>
      <c r="R26" s="34">
        <v>132103</v>
      </c>
      <c r="S26" s="16"/>
      <c r="T26" s="16"/>
      <c r="U26" s="16"/>
      <c r="V26" s="33" t="s">
        <v>666</v>
      </c>
      <c r="W26" s="16" t="s">
        <v>666</v>
      </c>
      <c r="X26" s="16"/>
      <c r="Y26" s="16"/>
      <c r="Z26" s="16"/>
      <c r="AA26" s="16"/>
      <c r="AB26" s="16" t="s">
        <v>2464</v>
      </c>
      <c r="AC26" s="16" t="s">
        <v>45</v>
      </c>
      <c r="AD26" s="16" t="s">
        <v>1395</v>
      </c>
      <c r="AE26" s="16"/>
      <c r="AF26" s="16"/>
      <c r="AG26" s="16"/>
      <c r="AH26" s="16"/>
      <c r="AI26" s="16">
        <v>0</v>
      </c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1106</v>
      </c>
      <c r="BD26" s="33" t="s">
        <v>661</v>
      </c>
      <c r="BE26" s="33" t="s">
        <v>50</v>
      </c>
      <c r="BF26" s="33" t="s">
        <v>51</v>
      </c>
      <c r="BG26" s="33" t="s">
        <v>1106</v>
      </c>
      <c r="BH26" s="34">
        <v>132103</v>
      </c>
      <c r="BI26" s="16"/>
      <c r="BJ26" s="16"/>
      <c r="BK26" s="16"/>
      <c r="BL26" s="16"/>
      <c r="BM26" s="34"/>
      <c r="BN26" s="16"/>
      <c r="BO26" s="16">
        <v>1</v>
      </c>
      <c r="BP26" s="16">
        <v>1</v>
      </c>
      <c r="BQ26" s="16">
        <v>1</v>
      </c>
      <c r="BR26" s="16">
        <v>1</v>
      </c>
      <c r="BS26" s="16"/>
      <c r="BT26" s="16"/>
      <c r="BU26" s="69"/>
      <c r="BV26" s="69"/>
      <c r="BW26" s="69"/>
      <c r="BX26" s="69"/>
      <c r="BY26" s="69"/>
      <c r="BZ26" s="71"/>
    </row>
    <row r="27" spans="1:78" x14ac:dyDescent="0.2">
      <c r="A27" s="16" t="s">
        <v>1764</v>
      </c>
      <c r="B27" s="48" t="s">
        <v>127</v>
      </c>
      <c r="C27" s="48" t="s">
        <v>127</v>
      </c>
      <c r="D27" s="33" t="s">
        <v>67</v>
      </c>
      <c r="E27" s="48" t="s">
        <v>620</v>
      </c>
      <c r="F27" s="16">
        <v>26170800350</v>
      </c>
      <c r="G27" s="33" t="s">
        <v>662</v>
      </c>
      <c r="H27" s="32"/>
      <c r="I27" s="33" t="s">
        <v>50</v>
      </c>
      <c r="J27" s="33" t="s">
        <v>1125</v>
      </c>
      <c r="K27" s="33" t="s">
        <v>1161</v>
      </c>
      <c r="L27" s="34">
        <v>251001</v>
      </c>
      <c r="M27" s="33" t="s">
        <v>662</v>
      </c>
      <c r="N27" s="32"/>
      <c r="O27" s="33" t="s">
        <v>50</v>
      </c>
      <c r="P27" s="33" t="s">
        <v>1125</v>
      </c>
      <c r="Q27" s="33" t="s">
        <v>1161</v>
      </c>
      <c r="R27" s="34">
        <v>251001</v>
      </c>
      <c r="S27" s="16"/>
      <c r="T27" s="16"/>
      <c r="U27" s="16"/>
      <c r="V27" s="33" t="s">
        <v>666</v>
      </c>
      <c r="W27" s="16" t="s">
        <v>666</v>
      </c>
      <c r="X27" s="16"/>
      <c r="Y27" s="16"/>
      <c r="Z27" s="16"/>
      <c r="AA27" s="16"/>
      <c r="AB27" s="16" t="s">
        <v>2464</v>
      </c>
      <c r="AC27" s="16" t="s">
        <v>45</v>
      </c>
      <c r="AD27" s="16" t="s">
        <v>1396</v>
      </c>
      <c r="AE27" s="16"/>
      <c r="AF27" s="16"/>
      <c r="AG27" s="16"/>
      <c r="AH27" s="16"/>
      <c r="AI27" s="16">
        <v>0</v>
      </c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1161</v>
      </c>
      <c r="BD27" s="33" t="s">
        <v>662</v>
      </c>
      <c r="BE27" s="33" t="s">
        <v>50</v>
      </c>
      <c r="BF27" s="33" t="s">
        <v>1125</v>
      </c>
      <c r="BG27" s="33" t="s">
        <v>1161</v>
      </c>
      <c r="BH27" s="34">
        <v>251001</v>
      </c>
      <c r="BI27" s="16"/>
      <c r="BJ27" s="16"/>
      <c r="BK27" s="16"/>
      <c r="BL27" s="16"/>
      <c r="BM27" s="34"/>
      <c r="BN27" s="16"/>
      <c r="BO27" s="16">
        <v>1</v>
      </c>
      <c r="BP27" s="16">
        <v>1</v>
      </c>
      <c r="BQ27" s="16">
        <v>1</v>
      </c>
      <c r="BR27" s="16">
        <v>1</v>
      </c>
      <c r="BS27" s="16"/>
      <c r="BT27" s="16"/>
      <c r="BU27" s="69"/>
      <c r="BV27" s="69"/>
      <c r="BW27" s="69"/>
      <c r="BX27" s="69"/>
      <c r="BY27" s="69"/>
      <c r="BZ27" s="71"/>
    </row>
    <row r="28" spans="1:78" x14ac:dyDescent="0.2">
      <c r="A28" s="16" t="s">
        <v>1765</v>
      </c>
      <c r="B28" s="48" t="s">
        <v>128</v>
      </c>
      <c r="C28" s="48" t="s">
        <v>128</v>
      </c>
      <c r="D28" s="33" t="s">
        <v>622</v>
      </c>
      <c r="E28" s="48" t="s">
        <v>621</v>
      </c>
      <c r="F28" s="16">
        <v>26170800350</v>
      </c>
      <c r="G28" s="33" t="s">
        <v>663</v>
      </c>
      <c r="H28" s="32"/>
      <c r="I28" s="33" t="s">
        <v>1094</v>
      </c>
      <c r="J28" s="33" t="s">
        <v>813</v>
      </c>
      <c r="K28" s="33" t="s">
        <v>813</v>
      </c>
      <c r="L28" s="34" t="s">
        <v>666</v>
      </c>
      <c r="M28" s="33" t="s">
        <v>663</v>
      </c>
      <c r="N28" s="32"/>
      <c r="O28" s="33" t="s">
        <v>1094</v>
      </c>
      <c r="P28" s="33" t="s">
        <v>813</v>
      </c>
      <c r="Q28" s="33" t="s">
        <v>813</v>
      </c>
      <c r="R28" s="34" t="s">
        <v>666</v>
      </c>
      <c r="S28" s="16"/>
      <c r="T28" s="16"/>
      <c r="U28" s="16"/>
      <c r="V28" s="16"/>
      <c r="W28" s="16"/>
      <c r="X28" s="16"/>
      <c r="Y28" s="16"/>
      <c r="Z28" s="16"/>
      <c r="AA28" s="16"/>
      <c r="AB28" s="16" t="s">
        <v>1144</v>
      </c>
      <c r="AC28" s="16" t="s">
        <v>45</v>
      </c>
      <c r="AD28" s="16" t="s">
        <v>666</v>
      </c>
      <c r="AE28" s="16"/>
      <c r="AF28" s="16"/>
      <c r="AG28" s="16"/>
      <c r="AH28" s="16"/>
      <c r="AI28" s="16">
        <v>0</v>
      </c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51</v>
      </c>
      <c r="BD28" s="33" t="s">
        <v>663</v>
      </c>
      <c r="BE28" s="33" t="s">
        <v>50</v>
      </c>
      <c r="BF28" s="33" t="s">
        <v>813</v>
      </c>
      <c r="BG28" s="33" t="s">
        <v>813</v>
      </c>
      <c r="BH28" s="34" t="s">
        <v>666</v>
      </c>
      <c r="BI28" s="16"/>
      <c r="BJ28" s="16"/>
      <c r="BK28" s="16"/>
      <c r="BL28" s="16"/>
      <c r="BM28" s="34"/>
      <c r="BN28" s="16"/>
      <c r="BO28" s="16">
        <v>1</v>
      </c>
      <c r="BP28" s="16">
        <v>1</v>
      </c>
      <c r="BQ28" s="16">
        <v>1</v>
      </c>
      <c r="BR28" s="16">
        <v>1</v>
      </c>
      <c r="BS28" s="16"/>
      <c r="BT28" s="16"/>
      <c r="BU28" s="69"/>
      <c r="BV28" s="69"/>
      <c r="BW28" s="69"/>
      <c r="BX28" s="69"/>
      <c r="BY28" s="69"/>
      <c r="BZ28" s="71"/>
    </row>
    <row r="29" spans="1:78" x14ac:dyDescent="0.2">
      <c r="A29" s="16" t="s">
        <v>1766</v>
      </c>
      <c r="B29" s="48" t="s">
        <v>129</v>
      </c>
      <c r="C29" s="48" t="s">
        <v>129</v>
      </c>
      <c r="D29" s="33" t="s">
        <v>67</v>
      </c>
      <c r="E29" s="48" t="s">
        <v>620</v>
      </c>
      <c r="F29" s="16">
        <v>26170800350</v>
      </c>
      <c r="G29" s="33" t="s">
        <v>664</v>
      </c>
      <c r="H29" s="32"/>
      <c r="I29" s="33" t="s">
        <v>50</v>
      </c>
      <c r="J29" s="33" t="s">
        <v>1104</v>
      </c>
      <c r="K29" s="33" t="s">
        <v>813</v>
      </c>
      <c r="L29" s="34">
        <v>574216</v>
      </c>
      <c r="M29" s="33" t="s">
        <v>664</v>
      </c>
      <c r="N29" s="32"/>
      <c r="O29" s="33" t="s">
        <v>50</v>
      </c>
      <c r="P29" s="33" t="s">
        <v>1104</v>
      </c>
      <c r="Q29" s="33" t="s">
        <v>813</v>
      </c>
      <c r="R29" s="34">
        <v>574216</v>
      </c>
      <c r="S29" s="16"/>
      <c r="T29" s="16"/>
      <c r="U29" s="16"/>
      <c r="V29" s="33" t="s">
        <v>666</v>
      </c>
      <c r="W29" s="16" t="s">
        <v>666</v>
      </c>
      <c r="X29" s="16"/>
      <c r="Y29" s="16"/>
      <c r="Z29" s="16"/>
      <c r="AA29" s="16"/>
      <c r="AB29" s="16" t="s">
        <v>2464</v>
      </c>
      <c r="AC29" s="16" t="s">
        <v>45</v>
      </c>
      <c r="AD29" s="16" t="s">
        <v>1397</v>
      </c>
      <c r="AE29" s="16"/>
      <c r="AF29" s="16"/>
      <c r="AG29" s="16"/>
      <c r="AH29" s="16"/>
      <c r="AI29" s="16">
        <v>0</v>
      </c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1113</v>
      </c>
      <c r="BD29" s="33" t="s">
        <v>664</v>
      </c>
      <c r="BE29" s="33" t="s">
        <v>50</v>
      </c>
      <c r="BF29" s="33" t="s">
        <v>1104</v>
      </c>
      <c r="BG29" s="33" t="s">
        <v>813</v>
      </c>
      <c r="BH29" s="34">
        <v>574216</v>
      </c>
      <c r="BI29" s="16"/>
      <c r="BJ29" s="16"/>
      <c r="BK29" s="16"/>
      <c r="BL29" s="16"/>
      <c r="BM29" s="34"/>
      <c r="BN29" s="16"/>
      <c r="BO29" s="16">
        <v>1</v>
      </c>
      <c r="BP29" s="16">
        <v>1</v>
      </c>
      <c r="BQ29" s="16">
        <v>1</v>
      </c>
      <c r="BR29" s="16">
        <v>1</v>
      </c>
      <c r="BS29" s="16"/>
      <c r="BT29" s="16"/>
      <c r="BU29" s="69"/>
      <c r="BV29" s="69"/>
      <c r="BW29" s="69"/>
      <c r="BX29" s="69"/>
      <c r="BY29" s="69"/>
      <c r="BZ29" s="71"/>
    </row>
    <row r="30" spans="1:78" x14ac:dyDescent="0.2">
      <c r="A30" s="16" t="s">
        <v>1767</v>
      </c>
      <c r="B30" s="48" t="s">
        <v>130</v>
      </c>
      <c r="C30" s="48" t="s">
        <v>130</v>
      </c>
      <c r="D30" s="33" t="s">
        <v>67</v>
      </c>
      <c r="E30" s="48" t="s">
        <v>620</v>
      </c>
      <c r="F30" s="16">
        <v>26170800350</v>
      </c>
      <c r="G30" s="33" t="s">
        <v>665</v>
      </c>
      <c r="H30" s="32"/>
      <c r="I30" s="33" t="s">
        <v>50</v>
      </c>
      <c r="J30" s="33" t="s">
        <v>51</v>
      </c>
      <c r="K30" s="33" t="s">
        <v>52</v>
      </c>
      <c r="L30" s="34">
        <v>122503</v>
      </c>
      <c r="M30" s="33" t="s">
        <v>665</v>
      </c>
      <c r="N30" s="32"/>
      <c r="O30" s="33" t="s">
        <v>50</v>
      </c>
      <c r="P30" s="33" t="s">
        <v>51</v>
      </c>
      <c r="Q30" s="33" t="s">
        <v>52</v>
      </c>
      <c r="R30" s="34">
        <v>122503</v>
      </c>
      <c r="S30" s="16"/>
      <c r="T30" s="16"/>
      <c r="U30" s="16"/>
      <c r="V30" s="33" t="s">
        <v>666</v>
      </c>
      <c r="W30" s="16" t="s">
        <v>666</v>
      </c>
      <c r="X30" s="16"/>
      <c r="Y30" s="16"/>
      <c r="Z30" s="16"/>
      <c r="AA30" s="16"/>
      <c r="AB30" s="16" t="s">
        <v>2464</v>
      </c>
      <c r="AC30" s="16" t="s">
        <v>45</v>
      </c>
      <c r="AD30" s="16" t="s">
        <v>1398</v>
      </c>
      <c r="AE30" s="16"/>
      <c r="AF30" s="16"/>
      <c r="AG30" s="16"/>
      <c r="AH30" s="16"/>
      <c r="AI30" s="16">
        <v>0</v>
      </c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52</v>
      </c>
      <c r="BD30" s="33" t="s">
        <v>665</v>
      </c>
      <c r="BE30" s="33" t="s">
        <v>50</v>
      </c>
      <c r="BF30" s="33" t="s">
        <v>51</v>
      </c>
      <c r="BG30" s="33" t="s">
        <v>52</v>
      </c>
      <c r="BH30" s="34">
        <v>122503</v>
      </c>
      <c r="BI30" s="16"/>
      <c r="BJ30" s="16"/>
      <c r="BK30" s="16"/>
      <c r="BL30" s="16"/>
      <c r="BM30" s="34"/>
      <c r="BN30" s="16"/>
      <c r="BO30" s="16">
        <v>1</v>
      </c>
      <c r="BP30" s="16">
        <v>1</v>
      </c>
      <c r="BQ30" s="16">
        <v>1</v>
      </c>
      <c r="BR30" s="16">
        <v>1</v>
      </c>
      <c r="BS30" s="16"/>
      <c r="BT30" s="16"/>
      <c r="BU30" s="69"/>
      <c r="BV30" s="69"/>
      <c r="BW30" s="69"/>
      <c r="BX30" s="69"/>
      <c r="BY30" s="69"/>
      <c r="BZ30" s="71"/>
    </row>
    <row r="31" spans="1:78" x14ac:dyDescent="0.2">
      <c r="A31" s="16" t="s">
        <v>1768</v>
      </c>
      <c r="B31" s="48" t="s">
        <v>131</v>
      </c>
      <c r="C31" s="48" t="s">
        <v>131</v>
      </c>
      <c r="D31" s="33" t="s">
        <v>67</v>
      </c>
      <c r="E31" s="48" t="s">
        <v>620</v>
      </c>
      <c r="F31" s="16">
        <v>26170800350</v>
      </c>
      <c r="G31" s="33" t="s">
        <v>813</v>
      </c>
      <c r="H31" s="32"/>
      <c r="I31" s="33" t="s">
        <v>50</v>
      </c>
      <c r="J31" s="33" t="s">
        <v>813</v>
      </c>
      <c r="K31" s="33" t="s">
        <v>813</v>
      </c>
      <c r="L31" s="34" t="s">
        <v>666</v>
      </c>
      <c r="M31" s="33" t="s">
        <v>813</v>
      </c>
      <c r="N31" s="32"/>
      <c r="O31" s="33" t="s">
        <v>50</v>
      </c>
      <c r="P31" s="33" t="s">
        <v>813</v>
      </c>
      <c r="Q31" s="33" t="s">
        <v>813</v>
      </c>
      <c r="R31" s="34" t="s">
        <v>666</v>
      </c>
      <c r="S31" s="16"/>
      <c r="T31" s="16"/>
      <c r="U31" s="16"/>
      <c r="V31" s="33" t="s">
        <v>666</v>
      </c>
      <c r="W31" s="16" t="s">
        <v>666</v>
      </c>
      <c r="X31" s="16"/>
      <c r="Y31" s="16"/>
      <c r="Z31" s="16"/>
      <c r="AA31" s="16"/>
      <c r="AB31" s="16" t="s">
        <v>2464</v>
      </c>
      <c r="AC31" s="16" t="s">
        <v>45</v>
      </c>
      <c r="AD31" s="16" t="s">
        <v>1399</v>
      </c>
      <c r="AE31" s="16"/>
      <c r="AF31" s="16"/>
      <c r="AG31" s="16"/>
      <c r="AH31" s="16"/>
      <c r="AI31" s="16">
        <v>0</v>
      </c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813</v>
      </c>
      <c r="BD31" s="33" t="s">
        <v>813</v>
      </c>
      <c r="BE31" s="33" t="s">
        <v>50</v>
      </c>
      <c r="BF31" s="33" t="s">
        <v>813</v>
      </c>
      <c r="BG31" s="33" t="s">
        <v>813</v>
      </c>
      <c r="BH31" s="34" t="s">
        <v>666</v>
      </c>
      <c r="BI31" s="16"/>
      <c r="BJ31" s="16"/>
      <c r="BK31" s="16"/>
      <c r="BL31" s="16"/>
      <c r="BM31" s="34"/>
      <c r="BN31" s="16"/>
      <c r="BO31" s="16">
        <v>1</v>
      </c>
      <c r="BP31" s="16">
        <v>1</v>
      </c>
      <c r="BQ31" s="16">
        <v>1</v>
      </c>
      <c r="BR31" s="16">
        <v>1</v>
      </c>
      <c r="BS31" s="16"/>
      <c r="BT31" s="16"/>
      <c r="BU31" s="69"/>
      <c r="BV31" s="69"/>
      <c r="BW31" s="69"/>
      <c r="BX31" s="69"/>
      <c r="BY31" s="69"/>
      <c r="BZ31" s="71"/>
    </row>
    <row r="32" spans="1:78" x14ac:dyDescent="0.2">
      <c r="A32" s="16" t="s">
        <v>1769</v>
      </c>
      <c r="B32" s="48" t="s">
        <v>132</v>
      </c>
      <c r="C32" s="48" t="s">
        <v>132</v>
      </c>
      <c r="D32" s="33" t="s">
        <v>67</v>
      </c>
      <c r="E32" s="48" t="s">
        <v>620</v>
      </c>
      <c r="F32" s="16">
        <v>26170800350</v>
      </c>
      <c r="G32" s="33" t="s">
        <v>667</v>
      </c>
      <c r="H32" s="32"/>
      <c r="I32" s="33" t="s">
        <v>50</v>
      </c>
      <c r="J32" s="33" t="s">
        <v>1125</v>
      </c>
      <c r="K32" s="33" t="s">
        <v>1162</v>
      </c>
      <c r="L32" s="34">
        <v>205001</v>
      </c>
      <c r="M32" s="33" t="s">
        <v>667</v>
      </c>
      <c r="N32" s="32"/>
      <c r="O32" s="33" t="s">
        <v>50</v>
      </c>
      <c r="P32" s="33" t="s">
        <v>1125</v>
      </c>
      <c r="Q32" s="33" t="s">
        <v>1162</v>
      </c>
      <c r="R32" s="34">
        <v>205001</v>
      </c>
      <c r="S32" s="16"/>
      <c r="T32" s="16"/>
      <c r="U32" s="16"/>
      <c r="V32" s="33" t="s">
        <v>666</v>
      </c>
      <c r="W32" s="16" t="s">
        <v>2276</v>
      </c>
      <c r="X32" s="16"/>
      <c r="Y32" s="16"/>
      <c r="Z32" s="16"/>
      <c r="AA32" s="16"/>
      <c r="AB32" s="16" t="s">
        <v>2464</v>
      </c>
      <c r="AC32" s="16" t="s">
        <v>45</v>
      </c>
      <c r="AD32" s="16" t="s">
        <v>1400</v>
      </c>
      <c r="AE32" s="16"/>
      <c r="AF32" s="16"/>
      <c r="AG32" s="16"/>
      <c r="AH32" s="16"/>
      <c r="AI32" s="16">
        <v>0</v>
      </c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1162</v>
      </c>
      <c r="BD32" s="33" t="s">
        <v>667</v>
      </c>
      <c r="BE32" s="33" t="s">
        <v>50</v>
      </c>
      <c r="BF32" s="33" t="s">
        <v>1125</v>
      </c>
      <c r="BG32" s="33" t="s">
        <v>1162</v>
      </c>
      <c r="BH32" s="34">
        <v>205001</v>
      </c>
      <c r="BI32" s="16"/>
      <c r="BJ32" s="16"/>
      <c r="BK32" s="16"/>
      <c r="BL32" s="16"/>
      <c r="BM32" s="34"/>
      <c r="BN32" s="16"/>
      <c r="BO32" s="16">
        <v>1</v>
      </c>
      <c r="BP32" s="16">
        <v>1</v>
      </c>
      <c r="BQ32" s="16">
        <v>1</v>
      </c>
      <c r="BR32" s="16">
        <v>1</v>
      </c>
      <c r="BS32" s="16"/>
      <c r="BT32" s="16"/>
      <c r="BU32" s="69"/>
      <c r="BV32" s="69"/>
      <c r="BW32" s="69"/>
      <c r="BX32" s="69"/>
      <c r="BY32" s="69"/>
      <c r="BZ32" s="71"/>
    </row>
    <row r="33" spans="1:78" x14ac:dyDescent="0.2">
      <c r="A33" s="16" t="s">
        <v>1770</v>
      </c>
      <c r="B33" s="52" t="s">
        <v>133</v>
      </c>
      <c r="C33" s="52" t="s">
        <v>133</v>
      </c>
      <c r="D33" s="33" t="s">
        <v>53</v>
      </c>
      <c r="E33" s="52" t="s">
        <v>620</v>
      </c>
      <c r="F33" s="16">
        <v>26170800350</v>
      </c>
      <c r="G33" s="33" t="s">
        <v>655</v>
      </c>
      <c r="H33" s="32"/>
      <c r="I33" s="33" t="s">
        <v>50</v>
      </c>
      <c r="J33" s="33" t="s">
        <v>51</v>
      </c>
      <c r="K33" s="33" t="s">
        <v>52</v>
      </c>
      <c r="L33" s="34">
        <v>122001</v>
      </c>
      <c r="M33" s="33" t="s">
        <v>655</v>
      </c>
      <c r="N33" s="32"/>
      <c r="O33" s="33" t="s">
        <v>50</v>
      </c>
      <c r="P33" s="33" t="s">
        <v>51</v>
      </c>
      <c r="Q33" s="33" t="s">
        <v>52</v>
      </c>
      <c r="R33" s="34">
        <v>122001</v>
      </c>
      <c r="S33" s="16"/>
      <c r="T33" s="16"/>
      <c r="U33" s="16"/>
      <c r="V33" s="33" t="s">
        <v>666</v>
      </c>
      <c r="W33" s="16" t="s">
        <v>666</v>
      </c>
      <c r="X33" s="16"/>
      <c r="Y33" s="16"/>
      <c r="Z33" s="16"/>
      <c r="AA33" s="16"/>
      <c r="AB33" s="16" t="s">
        <v>1144</v>
      </c>
      <c r="AC33" s="16" t="s">
        <v>45</v>
      </c>
      <c r="AD33" s="16" t="s">
        <v>666</v>
      </c>
      <c r="AE33" s="16"/>
      <c r="AF33" s="16"/>
      <c r="AG33" s="16"/>
      <c r="AH33" s="16"/>
      <c r="AI33" s="16">
        <v>0</v>
      </c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52</v>
      </c>
      <c r="BD33" s="33" t="s">
        <v>655</v>
      </c>
      <c r="BE33" s="33" t="s">
        <v>50</v>
      </c>
      <c r="BF33" s="33" t="s">
        <v>51</v>
      </c>
      <c r="BG33" s="33" t="s">
        <v>52</v>
      </c>
      <c r="BH33" s="34">
        <v>122001</v>
      </c>
      <c r="BI33" s="16"/>
      <c r="BJ33" s="16"/>
      <c r="BK33" s="16"/>
      <c r="BL33" s="16"/>
      <c r="BM33" s="34"/>
      <c r="BN33" s="16"/>
      <c r="BO33" s="16">
        <v>1</v>
      </c>
      <c r="BP33" s="16">
        <v>1</v>
      </c>
      <c r="BQ33" s="16">
        <v>1</v>
      </c>
      <c r="BR33" s="16">
        <v>1</v>
      </c>
      <c r="BS33" s="16"/>
      <c r="BT33" s="16"/>
      <c r="BU33" s="69"/>
      <c r="BV33" s="69"/>
      <c r="BW33" s="69"/>
      <c r="BX33" s="69"/>
      <c r="BY33" s="69"/>
      <c r="BZ33" s="71"/>
    </row>
    <row r="34" spans="1:78" x14ac:dyDescent="0.2">
      <c r="A34" s="16" t="s">
        <v>1771</v>
      </c>
      <c r="B34" s="48" t="s">
        <v>134</v>
      </c>
      <c r="C34" s="48" t="s">
        <v>134</v>
      </c>
      <c r="D34" s="33" t="s">
        <v>53</v>
      </c>
      <c r="E34" s="48" t="s">
        <v>620</v>
      </c>
      <c r="F34" s="16">
        <v>26170800350</v>
      </c>
      <c r="G34" s="33" t="s">
        <v>655</v>
      </c>
      <c r="H34" s="32"/>
      <c r="I34" s="33" t="s">
        <v>50</v>
      </c>
      <c r="J34" s="33" t="s">
        <v>51</v>
      </c>
      <c r="K34" s="33" t="s">
        <v>52</v>
      </c>
      <c r="L34" s="34">
        <v>122001</v>
      </c>
      <c r="M34" s="33" t="s">
        <v>655</v>
      </c>
      <c r="N34" s="32"/>
      <c r="O34" s="33" t="s">
        <v>50</v>
      </c>
      <c r="P34" s="33" t="s">
        <v>51</v>
      </c>
      <c r="Q34" s="33" t="s">
        <v>52</v>
      </c>
      <c r="R34" s="34">
        <v>122001</v>
      </c>
      <c r="S34" s="16"/>
      <c r="T34" s="16"/>
      <c r="U34" s="16"/>
      <c r="V34" s="33" t="s">
        <v>666</v>
      </c>
      <c r="W34" s="16" t="s">
        <v>666</v>
      </c>
      <c r="X34" s="16"/>
      <c r="Y34" s="16"/>
      <c r="Z34" s="16"/>
      <c r="AA34" s="16"/>
      <c r="AB34" s="16" t="s">
        <v>1144</v>
      </c>
      <c r="AC34" s="16" t="s">
        <v>45</v>
      </c>
      <c r="AD34" s="16" t="s">
        <v>666</v>
      </c>
      <c r="AE34" s="16"/>
      <c r="AF34" s="16"/>
      <c r="AG34" s="16"/>
      <c r="AH34" s="16"/>
      <c r="AI34" s="16">
        <v>0</v>
      </c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52</v>
      </c>
      <c r="BD34" s="33" t="s">
        <v>655</v>
      </c>
      <c r="BE34" s="33" t="s">
        <v>50</v>
      </c>
      <c r="BF34" s="33" t="s">
        <v>51</v>
      </c>
      <c r="BG34" s="33" t="s">
        <v>52</v>
      </c>
      <c r="BH34" s="34">
        <v>122001</v>
      </c>
      <c r="BI34" s="16"/>
      <c r="BJ34" s="16"/>
      <c r="BK34" s="16"/>
      <c r="BL34" s="16"/>
      <c r="BM34" s="34"/>
      <c r="BN34" s="16"/>
      <c r="BO34" s="16">
        <v>1</v>
      </c>
      <c r="BP34" s="16">
        <v>1</v>
      </c>
      <c r="BQ34" s="16">
        <v>1</v>
      </c>
      <c r="BR34" s="16">
        <v>1</v>
      </c>
      <c r="BS34" s="16"/>
      <c r="BT34" s="16"/>
      <c r="BU34" s="69"/>
      <c r="BV34" s="69"/>
      <c r="BW34" s="69"/>
      <c r="BX34" s="69"/>
      <c r="BY34" s="69"/>
      <c r="BZ34" s="71"/>
    </row>
    <row r="35" spans="1:78" x14ac:dyDescent="0.2">
      <c r="A35" s="16" t="s">
        <v>1772</v>
      </c>
      <c r="B35" s="48" t="s">
        <v>135</v>
      </c>
      <c r="C35" s="48" t="s">
        <v>135</v>
      </c>
      <c r="D35" s="33" t="s">
        <v>67</v>
      </c>
      <c r="E35" s="48" t="s">
        <v>620</v>
      </c>
      <c r="F35" s="16">
        <v>26170800350</v>
      </c>
      <c r="G35" s="33" t="s">
        <v>668</v>
      </c>
      <c r="H35" s="32"/>
      <c r="I35" s="33" t="s">
        <v>50</v>
      </c>
      <c r="J35" s="33" t="s">
        <v>51</v>
      </c>
      <c r="K35" s="33" t="s">
        <v>1163</v>
      </c>
      <c r="L35" s="34">
        <v>123001</v>
      </c>
      <c r="M35" s="33" t="s">
        <v>668</v>
      </c>
      <c r="N35" s="32"/>
      <c r="O35" s="33" t="s">
        <v>50</v>
      </c>
      <c r="P35" s="33" t="s">
        <v>51</v>
      </c>
      <c r="Q35" s="33" t="s">
        <v>1163</v>
      </c>
      <c r="R35" s="34">
        <v>123001</v>
      </c>
      <c r="S35" s="16"/>
      <c r="T35" s="16"/>
      <c r="U35" s="16"/>
      <c r="V35" s="33" t="s">
        <v>666</v>
      </c>
      <c r="W35" s="16" t="s">
        <v>666</v>
      </c>
      <c r="X35" s="16"/>
      <c r="Y35" s="16"/>
      <c r="Z35" s="16"/>
      <c r="AA35" s="16"/>
      <c r="AB35" s="16" t="s">
        <v>2464</v>
      </c>
      <c r="AC35" s="16" t="s">
        <v>45</v>
      </c>
      <c r="AD35" s="16" t="s">
        <v>1401</v>
      </c>
      <c r="AE35" s="16"/>
      <c r="AF35" s="16"/>
      <c r="AG35" s="16"/>
      <c r="AH35" s="16"/>
      <c r="AI35" s="16">
        <v>0</v>
      </c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1163</v>
      </c>
      <c r="BD35" s="33" t="s">
        <v>668</v>
      </c>
      <c r="BE35" s="33" t="s">
        <v>50</v>
      </c>
      <c r="BF35" s="33" t="s">
        <v>51</v>
      </c>
      <c r="BG35" s="33" t="s">
        <v>1163</v>
      </c>
      <c r="BH35" s="34">
        <v>123001</v>
      </c>
      <c r="BI35" s="16"/>
      <c r="BJ35" s="16"/>
      <c r="BK35" s="16"/>
      <c r="BL35" s="16"/>
      <c r="BM35" s="34"/>
      <c r="BN35" s="16"/>
      <c r="BO35" s="16">
        <v>1</v>
      </c>
      <c r="BP35" s="16">
        <v>1</v>
      </c>
      <c r="BQ35" s="16">
        <v>1</v>
      </c>
      <c r="BR35" s="16">
        <v>1</v>
      </c>
      <c r="BS35" s="16"/>
      <c r="BT35" s="16"/>
      <c r="BU35" s="69"/>
      <c r="BV35" s="69"/>
      <c r="BW35" s="69"/>
      <c r="BX35" s="69"/>
      <c r="BY35" s="69"/>
      <c r="BZ35" s="71"/>
    </row>
    <row r="36" spans="1:78" x14ac:dyDescent="0.2">
      <c r="A36" s="16" t="s">
        <v>1773</v>
      </c>
      <c r="B36" s="48" t="s">
        <v>136</v>
      </c>
      <c r="C36" s="48" t="s">
        <v>136</v>
      </c>
      <c r="D36" s="33" t="s">
        <v>67</v>
      </c>
      <c r="E36" s="48" t="s">
        <v>620</v>
      </c>
      <c r="F36" s="16">
        <v>26170800350</v>
      </c>
      <c r="G36" s="33" t="s">
        <v>669</v>
      </c>
      <c r="H36" s="32"/>
      <c r="I36" s="33" t="s">
        <v>50</v>
      </c>
      <c r="J36" s="33" t="s">
        <v>51</v>
      </c>
      <c r="K36" s="33" t="s">
        <v>1164</v>
      </c>
      <c r="L36" s="34">
        <v>125001</v>
      </c>
      <c r="M36" s="33" t="s">
        <v>669</v>
      </c>
      <c r="N36" s="32"/>
      <c r="O36" s="33" t="s">
        <v>50</v>
      </c>
      <c r="P36" s="33" t="s">
        <v>51</v>
      </c>
      <c r="Q36" s="33" t="s">
        <v>1164</v>
      </c>
      <c r="R36" s="34">
        <v>125001</v>
      </c>
      <c r="S36" s="16"/>
      <c r="T36" s="16"/>
      <c r="U36" s="16"/>
      <c r="V36" s="33" t="s">
        <v>666</v>
      </c>
      <c r="W36" s="16" t="s">
        <v>666</v>
      </c>
      <c r="X36" s="16"/>
      <c r="Y36" s="16"/>
      <c r="Z36" s="16"/>
      <c r="AA36" s="16"/>
      <c r="AB36" s="16" t="s">
        <v>2464</v>
      </c>
      <c r="AC36" s="16" t="s">
        <v>45</v>
      </c>
      <c r="AD36" s="16" t="s">
        <v>1402</v>
      </c>
      <c r="AE36" s="16"/>
      <c r="AF36" s="16"/>
      <c r="AG36" s="16"/>
      <c r="AH36" s="16"/>
      <c r="AI36" s="16">
        <v>0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1164</v>
      </c>
      <c r="BD36" s="33" t="s">
        <v>669</v>
      </c>
      <c r="BE36" s="33" t="s">
        <v>50</v>
      </c>
      <c r="BF36" s="33" t="s">
        <v>51</v>
      </c>
      <c r="BG36" s="33" t="s">
        <v>1164</v>
      </c>
      <c r="BH36" s="34">
        <v>125001</v>
      </c>
      <c r="BI36" s="16"/>
      <c r="BJ36" s="16"/>
      <c r="BK36" s="16"/>
      <c r="BL36" s="16"/>
      <c r="BM36" s="34"/>
      <c r="BN36" s="16"/>
      <c r="BO36" s="16">
        <v>1</v>
      </c>
      <c r="BP36" s="16">
        <v>1</v>
      </c>
      <c r="BQ36" s="16">
        <v>1</v>
      </c>
      <c r="BR36" s="16">
        <v>1</v>
      </c>
      <c r="BS36" s="16"/>
      <c r="BT36" s="16"/>
      <c r="BU36" s="69"/>
      <c r="BV36" s="69"/>
      <c r="BW36" s="69"/>
      <c r="BX36" s="69"/>
      <c r="BY36" s="69"/>
      <c r="BZ36" s="71"/>
    </row>
    <row r="37" spans="1:78" x14ac:dyDescent="0.2">
      <c r="A37" s="16" t="s">
        <v>1774</v>
      </c>
      <c r="B37" s="48" t="s">
        <v>137</v>
      </c>
      <c r="C37" s="48" t="s">
        <v>137</v>
      </c>
      <c r="D37" s="33" t="s">
        <v>67</v>
      </c>
      <c r="E37" s="48" t="s">
        <v>620</v>
      </c>
      <c r="F37" s="16">
        <v>26170800350</v>
      </c>
      <c r="G37" s="33" t="s">
        <v>670</v>
      </c>
      <c r="H37" s="32"/>
      <c r="I37" s="33" t="s">
        <v>50</v>
      </c>
      <c r="J37" s="33" t="s">
        <v>1109</v>
      </c>
      <c r="K37" s="33" t="s">
        <v>1165</v>
      </c>
      <c r="L37" s="34">
        <v>148024</v>
      </c>
      <c r="M37" s="33" t="s">
        <v>670</v>
      </c>
      <c r="N37" s="32"/>
      <c r="O37" s="33" t="s">
        <v>50</v>
      </c>
      <c r="P37" s="33" t="s">
        <v>1109</v>
      </c>
      <c r="Q37" s="33" t="s">
        <v>1165</v>
      </c>
      <c r="R37" s="34">
        <v>148024</v>
      </c>
      <c r="S37" s="16"/>
      <c r="T37" s="16"/>
      <c r="U37" s="16"/>
      <c r="V37" s="33" t="s">
        <v>666</v>
      </c>
      <c r="W37" s="16" t="s">
        <v>666</v>
      </c>
      <c r="X37" s="16"/>
      <c r="Y37" s="16"/>
      <c r="Z37" s="16"/>
      <c r="AA37" s="16"/>
      <c r="AB37" s="16" t="s">
        <v>2464</v>
      </c>
      <c r="AC37" s="16" t="s">
        <v>45</v>
      </c>
      <c r="AD37" s="16" t="s">
        <v>1403</v>
      </c>
      <c r="AE37" s="16"/>
      <c r="AF37" s="16"/>
      <c r="AG37" s="16"/>
      <c r="AH37" s="16"/>
      <c r="AI37" s="16">
        <v>0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1165</v>
      </c>
      <c r="BD37" s="33" t="s">
        <v>670</v>
      </c>
      <c r="BE37" s="33" t="s">
        <v>50</v>
      </c>
      <c r="BF37" s="33" t="s">
        <v>1109</v>
      </c>
      <c r="BG37" s="33" t="s">
        <v>1165</v>
      </c>
      <c r="BH37" s="34">
        <v>148024</v>
      </c>
      <c r="BI37" s="16"/>
      <c r="BJ37" s="16"/>
      <c r="BK37" s="16"/>
      <c r="BL37" s="16"/>
      <c r="BM37" s="34"/>
      <c r="BN37" s="16"/>
      <c r="BO37" s="16">
        <v>1</v>
      </c>
      <c r="BP37" s="16">
        <v>1</v>
      </c>
      <c r="BQ37" s="16">
        <v>1</v>
      </c>
      <c r="BR37" s="16">
        <v>1</v>
      </c>
      <c r="BS37" s="16"/>
      <c r="BT37" s="16"/>
      <c r="BU37" s="69"/>
      <c r="BV37" s="69"/>
      <c r="BW37" s="69"/>
      <c r="BX37" s="69"/>
      <c r="BY37" s="69"/>
      <c r="BZ37" s="71"/>
    </row>
    <row r="38" spans="1:78" x14ac:dyDescent="0.2">
      <c r="A38" s="16" t="s">
        <v>1775</v>
      </c>
      <c r="B38" s="48" t="s">
        <v>138</v>
      </c>
      <c r="C38" s="48" t="s">
        <v>138</v>
      </c>
      <c r="D38" s="33" t="s">
        <v>67</v>
      </c>
      <c r="E38" s="48" t="s">
        <v>620</v>
      </c>
      <c r="F38" s="16">
        <v>26170800350</v>
      </c>
      <c r="G38" s="33" t="s">
        <v>671</v>
      </c>
      <c r="H38" s="32"/>
      <c r="I38" s="33" t="s">
        <v>50</v>
      </c>
      <c r="J38" s="33" t="s">
        <v>813</v>
      </c>
      <c r="K38" s="33" t="s">
        <v>1166</v>
      </c>
      <c r="L38" s="34">
        <v>302001</v>
      </c>
      <c r="M38" s="33" t="s">
        <v>671</v>
      </c>
      <c r="N38" s="32"/>
      <c r="O38" s="33" t="s">
        <v>50</v>
      </c>
      <c r="P38" s="33" t="s">
        <v>813</v>
      </c>
      <c r="Q38" s="33" t="s">
        <v>1166</v>
      </c>
      <c r="R38" s="34">
        <v>302001</v>
      </c>
      <c r="S38" s="16"/>
      <c r="T38" s="16"/>
      <c r="U38" s="16"/>
      <c r="V38" s="33" t="s">
        <v>666</v>
      </c>
      <c r="W38" s="16" t="s">
        <v>666</v>
      </c>
      <c r="X38" s="16"/>
      <c r="Y38" s="16"/>
      <c r="Z38" s="16"/>
      <c r="AA38" s="16"/>
      <c r="AB38" s="16" t="s">
        <v>2464</v>
      </c>
      <c r="AC38" s="16" t="s">
        <v>45</v>
      </c>
      <c r="AD38" s="16" t="s">
        <v>1404</v>
      </c>
      <c r="AE38" s="16"/>
      <c r="AF38" s="16"/>
      <c r="AG38" s="16"/>
      <c r="AH38" s="16"/>
      <c r="AI38" s="16">
        <v>0</v>
      </c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1166</v>
      </c>
      <c r="BD38" s="33" t="s">
        <v>671</v>
      </c>
      <c r="BE38" s="33" t="s">
        <v>50</v>
      </c>
      <c r="BF38" s="33" t="s">
        <v>813</v>
      </c>
      <c r="BG38" s="33" t="s">
        <v>1166</v>
      </c>
      <c r="BH38" s="34">
        <v>302001</v>
      </c>
      <c r="BI38" s="16"/>
      <c r="BJ38" s="16"/>
      <c r="BK38" s="16"/>
      <c r="BL38" s="16"/>
      <c r="BM38" s="34"/>
      <c r="BN38" s="16"/>
      <c r="BO38" s="16">
        <v>1</v>
      </c>
      <c r="BP38" s="16">
        <v>1</v>
      </c>
      <c r="BQ38" s="16">
        <v>1</v>
      </c>
      <c r="BR38" s="16">
        <v>1</v>
      </c>
      <c r="BS38" s="16"/>
      <c r="BT38" s="16"/>
      <c r="BU38" s="69"/>
      <c r="BV38" s="69"/>
      <c r="BW38" s="69"/>
      <c r="BX38" s="69"/>
      <c r="BY38" s="69"/>
      <c r="BZ38" s="71"/>
    </row>
    <row r="39" spans="1:78" x14ac:dyDescent="0.2">
      <c r="A39" s="16" t="s">
        <v>1776</v>
      </c>
      <c r="B39" s="48" t="s">
        <v>139</v>
      </c>
      <c r="C39" s="48" t="s">
        <v>139</v>
      </c>
      <c r="D39" s="33" t="s">
        <v>53</v>
      </c>
      <c r="E39" s="48" t="s">
        <v>620</v>
      </c>
      <c r="F39" s="16">
        <v>26170800350</v>
      </c>
      <c r="G39" s="33" t="s">
        <v>655</v>
      </c>
      <c r="H39" s="32"/>
      <c r="I39" s="33" t="s">
        <v>50</v>
      </c>
      <c r="J39" s="33" t="s">
        <v>51</v>
      </c>
      <c r="K39" s="33" t="s">
        <v>52</v>
      </c>
      <c r="L39" s="34" t="s">
        <v>666</v>
      </c>
      <c r="M39" s="33" t="s">
        <v>655</v>
      </c>
      <c r="N39" s="32"/>
      <c r="O39" s="33" t="s">
        <v>50</v>
      </c>
      <c r="P39" s="33" t="s">
        <v>51</v>
      </c>
      <c r="Q39" s="33" t="s">
        <v>52</v>
      </c>
      <c r="R39" s="34" t="s">
        <v>666</v>
      </c>
      <c r="S39" s="16"/>
      <c r="T39" s="16"/>
      <c r="U39" s="16"/>
      <c r="V39" s="33" t="s">
        <v>666</v>
      </c>
      <c r="W39" s="16" t="s">
        <v>666</v>
      </c>
      <c r="X39" s="16"/>
      <c r="Y39" s="16"/>
      <c r="Z39" s="16"/>
      <c r="AA39" s="16"/>
      <c r="AB39" s="16" t="s">
        <v>1144</v>
      </c>
      <c r="AC39" s="16" t="s">
        <v>45</v>
      </c>
      <c r="AD39" s="16" t="s">
        <v>666</v>
      </c>
      <c r="AE39" s="16"/>
      <c r="AF39" s="16"/>
      <c r="AG39" s="16"/>
      <c r="AH39" s="16"/>
      <c r="AI39" s="16">
        <v>0</v>
      </c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52</v>
      </c>
      <c r="BD39" s="33" t="s">
        <v>655</v>
      </c>
      <c r="BE39" s="33" t="s">
        <v>50</v>
      </c>
      <c r="BF39" s="33" t="s">
        <v>51</v>
      </c>
      <c r="BG39" s="33" t="s">
        <v>52</v>
      </c>
      <c r="BH39" s="34" t="s">
        <v>666</v>
      </c>
      <c r="BI39" s="16"/>
      <c r="BJ39" s="16"/>
      <c r="BK39" s="16"/>
      <c r="BL39" s="16"/>
      <c r="BM39" s="34"/>
      <c r="BN39" s="16"/>
      <c r="BO39" s="16">
        <v>1</v>
      </c>
      <c r="BP39" s="16">
        <v>1</v>
      </c>
      <c r="BQ39" s="16">
        <v>1</v>
      </c>
      <c r="BR39" s="16">
        <v>1</v>
      </c>
      <c r="BS39" s="16"/>
      <c r="BT39" s="16"/>
      <c r="BU39" s="69"/>
      <c r="BV39" s="69"/>
      <c r="BW39" s="69"/>
      <c r="BX39" s="69"/>
      <c r="BY39" s="69"/>
      <c r="BZ39" s="71"/>
    </row>
    <row r="40" spans="1:78" x14ac:dyDescent="0.2">
      <c r="A40" s="16" t="s">
        <v>1777</v>
      </c>
      <c r="B40" s="48" t="s">
        <v>140</v>
      </c>
      <c r="C40" s="48" t="s">
        <v>140</v>
      </c>
      <c r="D40" s="33" t="s">
        <v>53</v>
      </c>
      <c r="E40" s="48" t="s">
        <v>620</v>
      </c>
      <c r="F40" s="16">
        <v>26170800350</v>
      </c>
      <c r="G40" s="33" t="s">
        <v>655</v>
      </c>
      <c r="H40" s="32"/>
      <c r="I40" s="33" t="s">
        <v>50</v>
      </c>
      <c r="J40" s="33" t="s">
        <v>51</v>
      </c>
      <c r="K40" s="33" t="s">
        <v>52</v>
      </c>
      <c r="L40" s="34" t="s">
        <v>666</v>
      </c>
      <c r="M40" s="33" t="s">
        <v>655</v>
      </c>
      <c r="N40" s="32"/>
      <c r="O40" s="33" t="s">
        <v>50</v>
      </c>
      <c r="P40" s="33" t="s">
        <v>51</v>
      </c>
      <c r="Q40" s="33" t="s">
        <v>52</v>
      </c>
      <c r="R40" s="34" t="s">
        <v>666</v>
      </c>
      <c r="S40" s="16"/>
      <c r="T40" s="16"/>
      <c r="U40" s="16"/>
      <c r="V40" s="33" t="s">
        <v>666</v>
      </c>
      <c r="W40" s="16" t="s">
        <v>666</v>
      </c>
      <c r="X40" s="16"/>
      <c r="Y40" s="16"/>
      <c r="Z40" s="16"/>
      <c r="AA40" s="16"/>
      <c r="AB40" s="16" t="s">
        <v>1144</v>
      </c>
      <c r="AC40" s="16" t="s">
        <v>45</v>
      </c>
      <c r="AD40" s="16" t="s">
        <v>666</v>
      </c>
      <c r="AE40" s="16"/>
      <c r="AF40" s="16"/>
      <c r="AG40" s="16"/>
      <c r="AH40" s="16"/>
      <c r="AI40" s="16">
        <v>0</v>
      </c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52</v>
      </c>
      <c r="BD40" s="33" t="s">
        <v>655</v>
      </c>
      <c r="BE40" s="33" t="s">
        <v>50</v>
      </c>
      <c r="BF40" s="33" t="s">
        <v>51</v>
      </c>
      <c r="BG40" s="33" t="s">
        <v>52</v>
      </c>
      <c r="BH40" s="34" t="s">
        <v>666</v>
      </c>
      <c r="BI40" s="16"/>
      <c r="BJ40" s="16"/>
      <c r="BK40" s="16"/>
      <c r="BL40" s="16"/>
      <c r="BM40" s="34"/>
      <c r="BN40" s="16"/>
      <c r="BO40" s="16">
        <v>1</v>
      </c>
      <c r="BP40" s="16">
        <v>1</v>
      </c>
      <c r="BQ40" s="16">
        <v>1</v>
      </c>
      <c r="BR40" s="16">
        <v>1</v>
      </c>
      <c r="BS40" s="16"/>
      <c r="BT40" s="16"/>
      <c r="BU40" s="69"/>
      <c r="BV40" s="69"/>
      <c r="BW40" s="69"/>
      <c r="BX40" s="69"/>
      <c r="BY40" s="69"/>
      <c r="BZ40" s="71"/>
    </row>
    <row r="41" spans="1:78" x14ac:dyDescent="0.2">
      <c r="A41" s="16" t="s">
        <v>1778</v>
      </c>
      <c r="B41" s="48" t="s">
        <v>141</v>
      </c>
      <c r="C41" s="48" t="s">
        <v>141</v>
      </c>
      <c r="D41" s="33" t="s">
        <v>53</v>
      </c>
      <c r="E41" s="48" t="s">
        <v>620</v>
      </c>
      <c r="F41" s="16">
        <v>26170800350</v>
      </c>
      <c r="G41" s="33" t="s">
        <v>672</v>
      </c>
      <c r="H41" s="32"/>
      <c r="I41" s="33" t="s">
        <v>50</v>
      </c>
      <c r="J41" s="33" t="s">
        <v>51</v>
      </c>
      <c r="K41" s="33" t="s">
        <v>52</v>
      </c>
      <c r="L41" s="34">
        <v>122001</v>
      </c>
      <c r="M41" s="33" t="s">
        <v>672</v>
      </c>
      <c r="N41" s="32"/>
      <c r="O41" s="33" t="s">
        <v>50</v>
      </c>
      <c r="P41" s="33" t="s">
        <v>51</v>
      </c>
      <c r="Q41" s="33" t="s">
        <v>52</v>
      </c>
      <c r="R41" s="34">
        <v>122001</v>
      </c>
      <c r="S41" s="16"/>
      <c r="T41" s="16"/>
      <c r="U41" s="16"/>
      <c r="V41" s="33" t="s">
        <v>666</v>
      </c>
      <c r="W41" s="16" t="s">
        <v>666</v>
      </c>
      <c r="X41" s="16"/>
      <c r="Y41" s="16"/>
      <c r="Z41" s="16"/>
      <c r="AA41" s="16"/>
      <c r="AB41" s="16" t="s">
        <v>1144</v>
      </c>
      <c r="AC41" s="16" t="s">
        <v>45</v>
      </c>
      <c r="AD41" s="16" t="s">
        <v>666</v>
      </c>
      <c r="AE41" s="16"/>
      <c r="AF41" s="16"/>
      <c r="AG41" s="16"/>
      <c r="AH41" s="16"/>
      <c r="AI41" s="16">
        <v>0</v>
      </c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52</v>
      </c>
      <c r="BD41" s="33" t="s">
        <v>672</v>
      </c>
      <c r="BE41" s="33" t="s">
        <v>50</v>
      </c>
      <c r="BF41" s="33" t="s">
        <v>51</v>
      </c>
      <c r="BG41" s="33" t="s">
        <v>52</v>
      </c>
      <c r="BH41" s="34">
        <v>122001</v>
      </c>
      <c r="BI41" s="16"/>
      <c r="BJ41" s="16"/>
      <c r="BK41" s="16"/>
      <c r="BL41" s="16"/>
      <c r="BM41" s="34"/>
      <c r="BN41" s="16"/>
      <c r="BO41" s="16">
        <v>1</v>
      </c>
      <c r="BP41" s="16">
        <v>1</v>
      </c>
      <c r="BQ41" s="16">
        <v>1</v>
      </c>
      <c r="BR41" s="16">
        <v>1</v>
      </c>
      <c r="BS41" s="16"/>
      <c r="BT41" s="16"/>
      <c r="BU41" s="69"/>
      <c r="BV41" s="69"/>
      <c r="BW41" s="69"/>
      <c r="BX41" s="69"/>
      <c r="BY41" s="69"/>
      <c r="BZ41" s="71"/>
    </row>
    <row r="42" spans="1:78" x14ac:dyDescent="0.2">
      <c r="A42" s="16" t="s">
        <v>1779</v>
      </c>
      <c r="B42" s="48" t="s">
        <v>142</v>
      </c>
      <c r="C42" s="48" t="s">
        <v>142</v>
      </c>
      <c r="D42" s="33" t="s">
        <v>67</v>
      </c>
      <c r="E42" s="48" t="s">
        <v>620</v>
      </c>
      <c r="F42" s="16">
        <v>26170800350</v>
      </c>
      <c r="G42" s="33" t="s">
        <v>673</v>
      </c>
      <c r="H42" s="32"/>
      <c r="I42" s="33" t="s">
        <v>50</v>
      </c>
      <c r="J42" s="33" t="s">
        <v>1125</v>
      </c>
      <c r="K42" s="33" t="s">
        <v>1167</v>
      </c>
      <c r="L42" s="34">
        <v>206121</v>
      </c>
      <c r="M42" s="33" t="s">
        <v>673</v>
      </c>
      <c r="N42" s="32"/>
      <c r="O42" s="33" t="s">
        <v>50</v>
      </c>
      <c r="P42" s="33" t="s">
        <v>1125</v>
      </c>
      <c r="Q42" s="33" t="s">
        <v>1167</v>
      </c>
      <c r="R42" s="34">
        <v>206121</v>
      </c>
      <c r="S42" s="16"/>
      <c r="T42" s="16"/>
      <c r="U42" s="16"/>
      <c r="V42" s="33" t="s">
        <v>666</v>
      </c>
      <c r="W42" s="16" t="s">
        <v>666</v>
      </c>
      <c r="X42" s="16"/>
      <c r="Y42" s="16"/>
      <c r="Z42" s="16"/>
      <c r="AA42" s="16"/>
      <c r="AB42" s="16" t="s">
        <v>2464</v>
      </c>
      <c r="AC42" s="16" t="s">
        <v>45</v>
      </c>
      <c r="AD42" s="16" t="s">
        <v>1405</v>
      </c>
      <c r="AE42" s="16"/>
      <c r="AF42" s="16"/>
      <c r="AG42" s="16"/>
      <c r="AH42" s="16"/>
      <c r="AI42" s="16">
        <v>0</v>
      </c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1167</v>
      </c>
      <c r="BD42" s="33" t="s">
        <v>673</v>
      </c>
      <c r="BE42" s="33" t="s">
        <v>50</v>
      </c>
      <c r="BF42" s="33" t="s">
        <v>1125</v>
      </c>
      <c r="BG42" s="33" t="s">
        <v>1167</v>
      </c>
      <c r="BH42" s="34">
        <v>206121</v>
      </c>
      <c r="BI42" s="16"/>
      <c r="BJ42" s="16"/>
      <c r="BK42" s="16"/>
      <c r="BL42" s="16"/>
      <c r="BM42" s="34"/>
      <c r="BN42" s="16"/>
      <c r="BO42" s="16">
        <v>1</v>
      </c>
      <c r="BP42" s="16">
        <v>1</v>
      </c>
      <c r="BQ42" s="16">
        <v>1</v>
      </c>
      <c r="BR42" s="16">
        <v>1</v>
      </c>
      <c r="BS42" s="16"/>
      <c r="BT42" s="16"/>
      <c r="BU42" s="69"/>
      <c r="BV42" s="69"/>
      <c r="BW42" s="69"/>
      <c r="BX42" s="69"/>
      <c r="BY42" s="69"/>
      <c r="BZ42" s="71"/>
    </row>
    <row r="43" spans="1:78" x14ac:dyDescent="0.2">
      <c r="A43" s="16" t="s">
        <v>1780</v>
      </c>
      <c r="B43" s="48" t="s">
        <v>143</v>
      </c>
      <c r="C43" s="48" t="s">
        <v>143</v>
      </c>
      <c r="D43" s="33" t="s">
        <v>67</v>
      </c>
      <c r="E43" s="48" t="s">
        <v>620</v>
      </c>
      <c r="F43" s="16">
        <v>26170800350</v>
      </c>
      <c r="G43" s="33" t="s">
        <v>674</v>
      </c>
      <c r="H43" s="32"/>
      <c r="I43" s="33" t="s">
        <v>50</v>
      </c>
      <c r="J43" s="33" t="s">
        <v>1104</v>
      </c>
      <c r="K43" s="33" t="s">
        <v>1168</v>
      </c>
      <c r="L43" s="34">
        <v>570014</v>
      </c>
      <c r="M43" s="33" t="s">
        <v>674</v>
      </c>
      <c r="N43" s="32"/>
      <c r="O43" s="33" t="s">
        <v>50</v>
      </c>
      <c r="P43" s="33" t="s">
        <v>1104</v>
      </c>
      <c r="Q43" s="33" t="s">
        <v>1168</v>
      </c>
      <c r="R43" s="34">
        <v>570014</v>
      </c>
      <c r="S43" s="16"/>
      <c r="T43" s="16"/>
      <c r="U43" s="16"/>
      <c r="V43" s="33" t="s">
        <v>666</v>
      </c>
      <c r="W43" s="16" t="s">
        <v>666</v>
      </c>
      <c r="X43" s="16"/>
      <c r="Y43" s="16"/>
      <c r="Z43" s="16"/>
      <c r="AA43" s="16"/>
      <c r="AB43" s="16" t="s">
        <v>2464</v>
      </c>
      <c r="AC43" s="16" t="s">
        <v>45</v>
      </c>
      <c r="AD43" s="16" t="s">
        <v>1406</v>
      </c>
      <c r="AE43" s="16"/>
      <c r="AF43" s="16"/>
      <c r="AG43" s="16"/>
      <c r="AH43" s="16"/>
      <c r="AI43" s="16">
        <v>0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1168</v>
      </c>
      <c r="BD43" s="33" t="s">
        <v>674</v>
      </c>
      <c r="BE43" s="33" t="s">
        <v>50</v>
      </c>
      <c r="BF43" s="33" t="s">
        <v>1104</v>
      </c>
      <c r="BG43" s="33" t="s">
        <v>1168</v>
      </c>
      <c r="BH43" s="34">
        <v>570014</v>
      </c>
      <c r="BI43" s="16"/>
      <c r="BJ43" s="16"/>
      <c r="BK43" s="16"/>
      <c r="BL43" s="16"/>
      <c r="BM43" s="34"/>
      <c r="BN43" s="16"/>
      <c r="BO43" s="16">
        <v>1</v>
      </c>
      <c r="BP43" s="16">
        <v>1</v>
      </c>
      <c r="BQ43" s="16">
        <v>1</v>
      </c>
      <c r="BR43" s="16">
        <v>1</v>
      </c>
      <c r="BS43" s="16"/>
      <c r="BT43" s="16"/>
      <c r="BU43" s="69"/>
      <c r="BV43" s="69"/>
      <c r="BW43" s="69"/>
      <c r="BX43" s="69"/>
      <c r="BY43" s="69"/>
      <c r="BZ43" s="71"/>
    </row>
    <row r="44" spans="1:78" x14ac:dyDescent="0.2">
      <c r="A44" s="16" t="s">
        <v>1781</v>
      </c>
      <c r="B44" s="48" t="s">
        <v>144</v>
      </c>
      <c r="C44" s="48" t="s">
        <v>144</v>
      </c>
      <c r="D44" s="33" t="s">
        <v>67</v>
      </c>
      <c r="E44" s="48" t="s">
        <v>620</v>
      </c>
      <c r="F44" s="16">
        <v>26170800350</v>
      </c>
      <c r="G44" s="33" t="s">
        <v>675</v>
      </c>
      <c r="H44" s="32"/>
      <c r="I44" s="33" t="s">
        <v>50</v>
      </c>
      <c r="J44" s="33" t="s">
        <v>1125</v>
      </c>
      <c r="K44" s="33" t="s">
        <v>933</v>
      </c>
      <c r="L44" s="34">
        <v>203131</v>
      </c>
      <c r="M44" s="33" t="s">
        <v>675</v>
      </c>
      <c r="N44" s="32"/>
      <c r="O44" s="33" t="s">
        <v>50</v>
      </c>
      <c r="P44" s="33" t="s">
        <v>1125</v>
      </c>
      <c r="Q44" s="33" t="s">
        <v>933</v>
      </c>
      <c r="R44" s="34">
        <v>203131</v>
      </c>
      <c r="S44" s="16"/>
      <c r="T44" s="16"/>
      <c r="U44" s="16"/>
      <c r="V44" s="33" t="s">
        <v>666</v>
      </c>
      <c r="W44" s="16" t="s">
        <v>666</v>
      </c>
      <c r="X44" s="16"/>
      <c r="Y44" s="16"/>
      <c r="Z44" s="16"/>
      <c r="AA44" s="16"/>
      <c r="AB44" s="16" t="s">
        <v>2464</v>
      </c>
      <c r="AC44" s="16" t="s">
        <v>45</v>
      </c>
      <c r="AD44" s="16" t="s">
        <v>1407</v>
      </c>
      <c r="AE44" s="16"/>
      <c r="AF44" s="16"/>
      <c r="AG44" s="16"/>
      <c r="AH44" s="16"/>
      <c r="AI44" s="16">
        <v>0</v>
      </c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933</v>
      </c>
      <c r="BD44" s="33" t="s">
        <v>675</v>
      </c>
      <c r="BE44" s="33" t="s">
        <v>50</v>
      </c>
      <c r="BF44" s="33" t="s">
        <v>1125</v>
      </c>
      <c r="BG44" s="33" t="s">
        <v>933</v>
      </c>
      <c r="BH44" s="34">
        <v>203131</v>
      </c>
      <c r="BI44" s="16"/>
      <c r="BJ44" s="16"/>
      <c r="BK44" s="16"/>
      <c r="BL44" s="16"/>
      <c r="BM44" s="34"/>
      <c r="BN44" s="16"/>
      <c r="BO44" s="16">
        <v>1</v>
      </c>
      <c r="BP44" s="16">
        <v>1</v>
      </c>
      <c r="BQ44" s="16">
        <v>1</v>
      </c>
      <c r="BR44" s="16">
        <v>1</v>
      </c>
      <c r="BS44" s="16"/>
      <c r="BT44" s="16"/>
      <c r="BU44" s="69"/>
      <c r="BV44" s="69"/>
      <c r="BW44" s="69"/>
      <c r="BX44" s="69"/>
      <c r="BY44" s="69"/>
      <c r="BZ44" s="71"/>
    </row>
    <row r="45" spans="1:78" x14ac:dyDescent="0.2">
      <c r="A45" s="16" t="s">
        <v>1782</v>
      </c>
      <c r="B45" s="48" t="s">
        <v>145</v>
      </c>
      <c r="C45" s="48" t="s">
        <v>145</v>
      </c>
      <c r="D45" s="33" t="s">
        <v>67</v>
      </c>
      <c r="E45" s="48" t="s">
        <v>620</v>
      </c>
      <c r="F45" s="16">
        <v>26170800350</v>
      </c>
      <c r="G45" s="33" t="s">
        <v>676</v>
      </c>
      <c r="H45" s="32"/>
      <c r="I45" s="33" t="s">
        <v>50</v>
      </c>
      <c r="J45" s="33" t="s">
        <v>51</v>
      </c>
      <c r="K45" s="33" t="s">
        <v>52</v>
      </c>
      <c r="L45" s="34">
        <v>122001</v>
      </c>
      <c r="M45" s="33" t="s">
        <v>676</v>
      </c>
      <c r="N45" s="32"/>
      <c r="O45" s="33" t="s">
        <v>50</v>
      </c>
      <c r="P45" s="33" t="s">
        <v>51</v>
      </c>
      <c r="Q45" s="33" t="s">
        <v>52</v>
      </c>
      <c r="R45" s="34">
        <v>122001</v>
      </c>
      <c r="S45" s="16"/>
      <c r="T45" s="16"/>
      <c r="U45" s="16"/>
      <c r="V45" s="33" t="s">
        <v>666</v>
      </c>
      <c r="W45" s="16" t="s">
        <v>666</v>
      </c>
      <c r="X45" s="16"/>
      <c r="Y45" s="16"/>
      <c r="Z45" s="16"/>
      <c r="AA45" s="16"/>
      <c r="AB45" s="16" t="s">
        <v>2464</v>
      </c>
      <c r="AC45" s="16" t="s">
        <v>45</v>
      </c>
      <c r="AD45" s="16" t="s">
        <v>1408</v>
      </c>
      <c r="AE45" s="16"/>
      <c r="AF45" s="16"/>
      <c r="AG45" s="16"/>
      <c r="AH45" s="16"/>
      <c r="AI45" s="16">
        <v>0</v>
      </c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52</v>
      </c>
      <c r="BD45" s="33" t="s">
        <v>676</v>
      </c>
      <c r="BE45" s="33" t="s">
        <v>50</v>
      </c>
      <c r="BF45" s="33" t="s">
        <v>51</v>
      </c>
      <c r="BG45" s="33" t="s">
        <v>52</v>
      </c>
      <c r="BH45" s="34">
        <v>122001</v>
      </c>
      <c r="BI45" s="16"/>
      <c r="BJ45" s="16"/>
      <c r="BK45" s="16"/>
      <c r="BL45" s="16"/>
      <c r="BM45" s="34"/>
      <c r="BN45" s="16"/>
      <c r="BO45" s="16">
        <v>1</v>
      </c>
      <c r="BP45" s="16">
        <v>1</v>
      </c>
      <c r="BQ45" s="16">
        <v>1</v>
      </c>
      <c r="BR45" s="16">
        <v>1</v>
      </c>
      <c r="BS45" s="16"/>
      <c r="BT45" s="16"/>
      <c r="BU45" s="69"/>
      <c r="BV45" s="69"/>
      <c r="BW45" s="69"/>
      <c r="BX45" s="69"/>
      <c r="BY45" s="69"/>
      <c r="BZ45" s="71"/>
    </row>
    <row r="46" spans="1:78" x14ac:dyDescent="0.2">
      <c r="A46" s="16" t="s">
        <v>1783</v>
      </c>
      <c r="B46" s="48" t="s">
        <v>146</v>
      </c>
      <c r="C46" s="48" t="s">
        <v>146</v>
      </c>
      <c r="D46" s="33" t="s">
        <v>67</v>
      </c>
      <c r="E46" s="48" t="s">
        <v>620</v>
      </c>
      <c r="F46" s="16">
        <v>26170800350</v>
      </c>
      <c r="G46" s="33" t="s">
        <v>677</v>
      </c>
      <c r="H46" s="32"/>
      <c r="I46" s="33" t="s">
        <v>50</v>
      </c>
      <c r="J46" s="33" t="s">
        <v>51</v>
      </c>
      <c r="K46" s="33" t="s">
        <v>1169</v>
      </c>
      <c r="L46" s="34">
        <v>121102</v>
      </c>
      <c r="M46" s="33" t="s">
        <v>677</v>
      </c>
      <c r="N46" s="32"/>
      <c r="O46" s="33" t="s">
        <v>50</v>
      </c>
      <c r="P46" s="33" t="s">
        <v>51</v>
      </c>
      <c r="Q46" s="33" t="s">
        <v>1169</v>
      </c>
      <c r="R46" s="34">
        <v>121102</v>
      </c>
      <c r="S46" s="16"/>
      <c r="T46" s="16"/>
      <c r="U46" s="16"/>
      <c r="V46" s="33" t="s">
        <v>666</v>
      </c>
      <c r="W46" s="16" t="s">
        <v>666</v>
      </c>
      <c r="X46" s="16"/>
      <c r="Y46" s="16"/>
      <c r="Z46" s="16"/>
      <c r="AA46" s="16"/>
      <c r="AB46" s="16" t="s">
        <v>2464</v>
      </c>
      <c r="AC46" s="16" t="s">
        <v>45</v>
      </c>
      <c r="AD46" s="16" t="s">
        <v>1409</v>
      </c>
      <c r="AE46" s="16"/>
      <c r="AF46" s="16"/>
      <c r="AG46" s="16"/>
      <c r="AH46" s="16"/>
      <c r="AI46" s="16">
        <v>0</v>
      </c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1169</v>
      </c>
      <c r="BD46" s="33" t="s">
        <v>677</v>
      </c>
      <c r="BE46" s="33" t="s">
        <v>50</v>
      </c>
      <c r="BF46" s="33" t="s">
        <v>51</v>
      </c>
      <c r="BG46" s="33" t="s">
        <v>1169</v>
      </c>
      <c r="BH46" s="34">
        <v>121102</v>
      </c>
      <c r="BI46" s="16"/>
      <c r="BJ46" s="16"/>
      <c r="BK46" s="16"/>
      <c r="BL46" s="16"/>
      <c r="BM46" s="34"/>
      <c r="BN46" s="16"/>
      <c r="BO46" s="16">
        <v>1</v>
      </c>
      <c r="BP46" s="16">
        <v>1</v>
      </c>
      <c r="BQ46" s="16">
        <v>1</v>
      </c>
      <c r="BR46" s="16">
        <v>1</v>
      </c>
      <c r="BS46" s="16"/>
      <c r="BT46" s="16"/>
      <c r="BU46" s="69"/>
      <c r="BV46" s="69"/>
      <c r="BW46" s="69"/>
      <c r="BX46" s="69"/>
      <c r="BY46" s="69"/>
      <c r="BZ46" s="71"/>
    </row>
    <row r="47" spans="1:78" x14ac:dyDescent="0.2">
      <c r="A47" s="16" t="s">
        <v>1784</v>
      </c>
      <c r="B47" s="48" t="s">
        <v>147</v>
      </c>
      <c r="C47" s="48" t="s">
        <v>147</v>
      </c>
      <c r="D47" s="33" t="s">
        <v>622</v>
      </c>
      <c r="E47" s="48" t="s">
        <v>621</v>
      </c>
      <c r="F47" s="16">
        <v>26170800350</v>
      </c>
      <c r="G47" s="33" t="s">
        <v>678</v>
      </c>
      <c r="H47" s="32"/>
      <c r="I47" s="33" t="s">
        <v>1094</v>
      </c>
      <c r="J47" s="33" t="s">
        <v>51</v>
      </c>
      <c r="K47" s="33" t="s">
        <v>678</v>
      </c>
      <c r="L47" s="34" t="s">
        <v>666</v>
      </c>
      <c r="M47" s="33" t="s">
        <v>678</v>
      </c>
      <c r="N47" s="32"/>
      <c r="O47" s="33" t="s">
        <v>1094</v>
      </c>
      <c r="P47" s="33" t="s">
        <v>51</v>
      </c>
      <c r="Q47" s="33" t="s">
        <v>678</v>
      </c>
      <c r="R47" s="34" t="s">
        <v>666</v>
      </c>
      <c r="S47" s="16"/>
      <c r="T47" s="16"/>
      <c r="U47" s="16"/>
      <c r="V47" s="16"/>
      <c r="W47" s="16"/>
      <c r="X47" s="16"/>
      <c r="Y47" s="16"/>
      <c r="Z47" s="16"/>
      <c r="AA47" s="16"/>
      <c r="AB47" s="16" t="s">
        <v>1144</v>
      </c>
      <c r="AC47" s="16" t="s">
        <v>45</v>
      </c>
      <c r="AD47" s="16" t="s">
        <v>666</v>
      </c>
      <c r="AE47" s="16"/>
      <c r="AF47" s="16"/>
      <c r="AG47" s="16"/>
      <c r="AH47" s="16"/>
      <c r="AI47" s="16">
        <v>0</v>
      </c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678</v>
      </c>
      <c r="BD47" s="33" t="s">
        <v>678</v>
      </c>
      <c r="BE47" s="33" t="s">
        <v>50</v>
      </c>
      <c r="BF47" s="33" t="s">
        <v>51</v>
      </c>
      <c r="BG47" s="33" t="s">
        <v>678</v>
      </c>
      <c r="BH47" s="34" t="s">
        <v>666</v>
      </c>
      <c r="BI47" s="16"/>
      <c r="BJ47" s="16"/>
      <c r="BK47" s="16"/>
      <c r="BL47" s="16"/>
      <c r="BM47" s="34"/>
      <c r="BN47" s="16"/>
      <c r="BO47" s="16">
        <v>1</v>
      </c>
      <c r="BP47" s="16">
        <v>1</v>
      </c>
      <c r="BQ47" s="16">
        <v>1</v>
      </c>
      <c r="BR47" s="16">
        <v>1</v>
      </c>
      <c r="BS47" s="16"/>
      <c r="BT47" s="16"/>
      <c r="BU47" s="69"/>
      <c r="BV47" s="69"/>
      <c r="BW47" s="69"/>
      <c r="BX47" s="69"/>
      <c r="BY47" s="69"/>
      <c r="BZ47" s="71"/>
    </row>
    <row r="48" spans="1:78" x14ac:dyDescent="0.2">
      <c r="A48" s="16" t="s">
        <v>1785</v>
      </c>
      <c r="B48" s="48" t="s">
        <v>148</v>
      </c>
      <c r="C48" s="48" t="s">
        <v>148</v>
      </c>
      <c r="D48" s="33" t="s">
        <v>53</v>
      </c>
      <c r="E48" s="48" t="s">
        <v>620</v>
      </c>
      <c r="F48" s="16">
        <v>26170800350</v>
      </c>
      <c r="G48" s="33" t="s">
        <v>655</v>
      </c>
      <c r="H48" s="32"/>
      <c r="I48" s="33" t="s">
        <v>50</v>
      </c>
      <c r="J48" s="33" t="s">
        <v>51</v>
      </c>
      <c r="K48" s="33" t="s">
        <v>52</v>
      </c>
      <c r="L48" s="34">
        <v>122001</v>
      </c>
      <c r="M48" s="33" t="s">
        <v>655</v>
      </c>
      <c r="N48" s="32"/>
      <c r="O48" s="33" t="s">
        <v>50</v>
      </c>
      <c r="P48" s="33" t="s">
        <v>51</v>
      </c>
      <c r="Q48" s="33" t="s">
        <v>52</v>
      </c>
      <c r="R48" s="34">
        <v>122001</v>
      </c>
      <c r="S48" s="16"/>
      <c r="T48" s="16"/>
      <c r="U48" s="16"/>
      <c r="V48" s="33" t="s">
        <v>666</v>
      </c>
      <c r="W48" s="16" t="s">
        <v>666</v>
      </c>
      <c r="X48" s="16"/>
      <c r="Y48" s="16"/>
      <c r="Z48" s="16"/>
      <c r="AA48" s="16"/>
      <c r="AB48" s="16" t="s">
        <v>1144</v>
      </c>
      <c r="AC48" s="16" t="s">
        <v>45</v>
      </c>
      <c r="AD48" s="16" t="s">
        <v>666</v>
      </c>
      <c r="AE48" s="16"/>
      <c r="AF48" s="16"/>
      <c r="AG48" s="16"/>
      <c r="AH48" s="16"/>
      <c r="AI48" s="16">
        <v>0</v>
      </c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52</v>
      </c>
      <c r="BD48" s="33" t="s">
        <v>655</v>
      </c>
      <c r="BE48" s="33" t="s">
        <v>50</v>
      </c>
      <c r="BF48" s="33" t="s">
        <v>51</v>
      </c>
      <c r="BG48" s="33" t="s">
        <v>52</v>
      </c>
      <c r="BH48" s="34">
        <v>122001</v>
      </c>
      <c r="BI48" s="16"/>
      <c r="BJ48" s="16"/>
      <c r="BK48" s="16"/>
      <c r="BL48" s="16"/>
      <c r="BM48" s="34"/>
      <c r="BN48" s="16"/>
      <c r="BO48" s="16">
        <v>1</v>
      </c>
      <c r="BP48" s="16">
        <v>1</v>
      </c>
      <c r="BQ48" s="16">
        <v>1</v>
      </c>
      <c r="BR48" s="16">
        <v>1</v>
      </c>
      <c r="BS48" s="16"/>
      <c r="BT48" s="16"/>
      <c r="BU48" s="69"/>
      <c r="BV48" s="69"/>
      <c r="BW48" s="69"/>
      <c r="BX48" s="69"/>
      <c r="BY48" s="69"/>
      <c r="BZ48" s="71"/>
    </row>
    <row r="49" spans="1:78" x14ac:dyDescent="0.2">
      <c r="A49" s="16" t="s">
        <v>1787</v>
      </c>
      <c r="B49" s="48" t="s">
        <v>150</v>
      </c>
      <c r="C49" s="48" t="s">
        <v>150</v>
      </c>
      <c r="D49" s="33" t="s">
        <v>67</v>
      </c>
      <c r="E49" s="48" t="s">
        <v>620</v>
      </c>
      <c r="F49" s="16">
        <v>26170800350</v>
      </c>
      <c r="G49" s="33" t="s">
        <v>680</v>
      </c>
      <c r="H49" s="32"/>
      <c r="I49" s="33" t="s">
        <v>50</v>
      </c>
      <c r="J49" s="33" t="s">
        <v>1109</v>
      </c>
      <c r="K49" s="33" t="s">
        <v>1147</v>
      </c>
      <c r="L49" s="34">
        <v>141125</v>
      </c>
      <c r="M49" s="33" t="s">
        <v>680</v>
      </c>
      <c r="N49" s="32"/>
      <c r="O49" s="33" t="s">
        <v>50</v>
      </c>
      <c r="P49" s="33" t="s">
        <v>1109</v>
      </c>
      <c r="Q49" s="33" t="s">
        <v>1147</v>
      </c>
      <c r="R49" s="34">
        <v>141125</v>
      </c>
      <c r="S49" s="16"/>
      <c r="T49" s="16"/>
      <c r="U49" s="16"/>
      <c r="V49" s="33" t="s">
        <v>666</v>
      </c>
      <c r="W49" s="16" t="s">
        <v>666</v>
      </c>
      <c r="X49" s="16"/>
      <c r="Y49" s="16"/>
      <c r="Z49" s="16"/>
      <c r="AA49" s="16"/>
      <c r="AB49" s="16" t="s">
        <v>2464</v>
      </c>
      <c r="AC49" s="16" t="s">
        <v>45</v>
      </c>
      <c r="AD49" s="16" t="s">
        <v>1410</v>
      </c>
      <c r="AE49" s="16"/>
      <c r="AF49" s="16"/>
      <c r="AG49" s="16"/>
      <c r="AH49" s="16"/>
      <c r="AI49" s="16">
        <v>0</v>
      </c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1147</v>
      </c>
      <c r="BD49" s="33" t="s">
        <v>680</v>
      </c>
      <c r="BE49" s="33" t="s">
        <v>50</v>
      </c>
      <c r="BF49" s="33" t="s">
        <v>1109</v>
      </c>
      <c r="BG49" s="33" t="s">
        <v>1147</v>
      </c>
      <c r="BH49" s="34">
        <v>141125</v>
      </c>
      <c r="BI49" s="16"/>
      <c r="BJ49" s="16"/>
      <c r="BK49" s="16"/>
      <c r="BL49" s="16"/>
      <c r="BM49" s="34"/>
      <c r="BN49" s="16"/>
      <c r="BO49" s="16">
        <v>1</v>
      </c>
      <c r="BP49" s="16">
        <v>1</v>
      </c>
      <c r="BQ49" s="16">
        <v>1</v>
      </c>
      <c r="BR49" s="16">
        <v>1</v>
      </c>
      <c r="BS49" s="16"/>
      <c r="BT49" s="16"/>
      <c r="BU49" s="69"/>
      <c r="BV49" s="69"/>
      <c r="BW49" s="69"/>
      <c r="BX49" s="69"/>
      <c r="BY49" s="69"/>
      <c r="BZ49" s="71"/>
    </row>
    <row r="50" spans="1:78" x14ac:dyDescent="0.2">
      <c r="A50" s="16" t="s">
        <v>1789</v>
      </c>
      <c r="B50" s="48" t="s">
        <v>152</v>
      </c>
      <c r="C50" s="48" t="s">
        <v>152</v>
      </c>
      <c r="D50" s="33" t="s">
        <v>67</v>
      </c>
      <c r="E50" s="48" t="s">
        <v>620</v>
      </c>
      <c r="F50" s="16">
        <v>26170800350</v>
      </c>
      <c r="G50" s="33" t="s">
        <v>682</v>
      </c>
      <c r="H50" s="32"/>
      <c r="I50" s="33" t="s">
        <v>50</v>
      </c>
      <c r="J50" s="33" t="s">
        <v>1125</v>
      </c>
      <c r="K50" s="33" t="s">
        <v>2293</v>
      </c>
      <c r="L50" s="34">
        <v>127306</v>
      </c>
      <c r="M50" s="33" t="s">
        <v>682</v>
      </c>
      <c r="N50" s="32"/>
      <c r="O50" s="33" t="s">
        <v>50</v>
      </c>
      <c r="P50" s="33" t="s">
        <v>1125</v>
      </c>
      <c r="Q50" s="33" t="s">
        <v>2293</v>
      </c>
      <c r="R50" s="34">
        <v>127306</v>
      </c>
      <c r="S50" s="16"/>
      <c r="T50" s="16"/>
      <c r="U50" s="16"/>
      <c r="V50" s="33" t="s">
        <v>666</v>
      </c>
      <c r="W50" s="16" t="s">
        <v>666</v>
      </c>
      <c r="X50" s="16"/>
      <c r="Y50" s="16"/>
      <c r="Z50" s="16"/>
      <c r="AA50" s="16"/>
      <c r="AB50" s="16" t="s">
        <v>2464</v>
      </c>
      <c r="AC50" s="16" t="s">
        <v>45</v>
      </c>
      <c r="AD50" s="16" t="s">
        <v>1411</v>
      </c>
      <c r="AE50" s="16"/>
      <c r="AF50" s="16"/>
      <c r="AG50" s="16"/>
      <c r="AH50" s="16"/>
      <c r="AI50" s="16">
        <v>0</v>
      </c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2293</v>
      </c>
      <c r="BD50" s="33" t="s">
        <v>682</v>
      </c>
      <c r="BE50" s="33" t="s">
        <v>50</v>
      </c>
      <c r="BF50" s="33" t="s">
        <v>1125</v>
      </c>
      <c r="BG50" s="33" t="s">
        <v>2293</v>
      </c>
      <c r="BH50" s="34">
        <v>127306</v>
      </c>
      <c r="BI50" s="16"/>
      <c r="BJ50" s="16"/>
      <c r="BK50" s="16"/>
      <c r="BL50" s="16"/>
      <c r="BM50" s="34"/>
      <c r="BN50" s="16"/>
      <c r="BO50" s="16">
        <v>1</v>
      </c>
      <c r="BP50" s="16">
        <v>1</v>
      </c>
      <c r="BQ50" s="16">
        <v>1</v>
      </c>
      <c r="BR50" s="16">
        <v>1</v>
      </c>
      <c r="BS50" s="16"/>
      <c r="BT50" s="16"/>
      <c r="BU50" s="69"/>
      <c r="BV50" s="69"/>
      <c r="BW50" s="69"/>
      <c r="BX50" s="69"/>
      <c r="BY50" s="69"/>
      <c r="BZ50" s="71"/>
    </row>
    <row r="51" spans="1:78" x14ac:dyDescent="0.2">
      <c r="A51" s="16" t="s">
        <v>1790</v>
      </c>
      <c r="B51" s="48" t="s">
        <v>153</v>
      </c>
      <c r="C51" s="48" t="s">
        <v>153</v>
      </c>
      <c r="D51" s="33" t="s">
        <v>67</v>
      </c>
      <c r="E51" s="48" t="s">
        <v>620</v>
      </c>
      <c r="F51" s="16">
        <v>26170800350</v>
      </c>
      <c r="G51" s="33" t="s">
        <v>683</v>
      </c>
      <c r="H51" s="32"/>
      <c r="I51" s="33" t="s">
        <v>50</v>
      </c>
      <c r="J51" s="33" t="s">
        <v>1109</v>
      </c>
      <c r="K51" s="33" t="s">
        <v>1147</v>
      </c>
      <c r="L51" s="34">
        <v>141110</v>
      </c>
      <c r="M51" s="33" t="s">
        <v>683</v>
      </c>
      <c r="N51" s="32"/>
      <c r="O51" s="33" t="s">
        <v>50</v>
      </c>
      <c r="P51" s="33" t="s">
        <v>1109</v>
      </c>
      <c r="Q51" s="33" t="s">
        <v>1147</v>
      </c>
      <c r="R51" s="34">
        <v>141110</v>
      </c>
      <c r="S51" s="16"/>
      <c r="T51" s="16"/>
      <c r="U51" s="16"/>
      <c r="V51" s="33" t="s">
        <v>2257</v>
      </c>
      <c r="W51" s="16" t="s">
        <v>2277</v>
      </c>
      <c r="X51" s="16"/>
      <c r="Y51" s="16"/>
      <c r="Z51" s="16"/>
      <c r="AA51" s="16"/>
      <c r="AB51" s="16" t="s">
        <v>2464</v>
      </c>
      <c r="AC51" s="16" t="s">
        <v>45</v>
      </c>
      <c r="AD51" s="16" t="s">
        <v>1412</v>
      </c>
      <c r="AE51" s="16"/>
      <c r="AF51" s="16"/>
      <c r="AG51" s="16"/>
      <c r="AH51" s="16"/>
      <c r="AI51" s="16">
        <v>0</v>
      </c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1147</v>
      </c>
      <c r="BD51" s="33" t="s">
        <v>683</v>
      </c>
      <c r="BE51" s="33" t="s">
        <v>50</v>
      </c>
      <c r="BF51" s="33" t="s">
        <v>1109</v>
      </c>
      <c r="BG51" s="33" t="s">
        <v>1147</v>
      </c>
      <c r="BH51" s="34">
        <v>141110</v>
      </c>
      <c r="BI51" s="16"/>
      <c r="BJ51" s="16"/>
      <c r="BK51" s="16"/>
      <c r="BL51" s="16"/>
      <c r="BM51" s="34"/>
      <c r="BN51" s="16"/>
      <c r="BO51" s="16">
        <v>1</v>
      </c>
      <c r="BP51" s="16">
        <v>1</v>
      </c>
      <c r="BQ51" s="16">
        <v>1</v>
      </c>
      <c r="BR51" s="16">
        <v>1</v>
      </c>
      <c r="BS51" s="16"/>
      <c r="BT51" s="16"/>
      <c r="BU51" s="69"/>
      <c r="BV51" s="69"/>
      <c r="BW51" s="69"/>
      <c r="BX51" s="69"/>
      <c r="BY51" s="69"/>
      <c r="BZ51" s="71"/>
    </row>
    <row r="52" spans="1:78" x14ac:dyDescent="0.2">
      <c r="A52" s="16" t="s">
        <v>1791</v>
      </c>
      <c r="B52" s="48" t="s">
        <v>154</v>
      </c>
      <c r="C52" s="48" t="s">
        <v>154</v>
      </c>
      <c r="D52" s="33" t="s">
        <v>67</v>
      </c>
      <c r="E52" s="48" t="s">
        <v>620</v>
      </c>
      <c r="F52" s="16">
        <v>26170800350</v>
      </c>
      <c r="G52" s="33" t="s">
        <v>684</v>
      </c>
      <c r="H52" s="32"/>
      <c r="I52" s="33" t="s">
        <v>50</v>
      </c>
      <c r="J52" s="33" t="s">
        <v>51</v>
      </c>
      <c r="K52" s="33" t="s">
        <v>1172</v>
      </c>
      <c r="L52" s="34">
        <v>124103</v>
      </c>
      <c r="M52" s="33" t="s">
        <v>684</v>
      </c>
      <c r="N52" s="32"/>
      <c r="O52" s="33" t="s">
        <v>50</v>
      </c>
      <c r="P52" s="33" t="s">
        <v>51</v>
      </c>
      <c r="Q52" s="33" t="s">
        <v>1172</v>
      </c>
      <c r="R52" s="34">
        <v>124103</v>
      </c>
      <c r="S52" s="16"/>
      <c r="T52" s="16"/>
      <c r="U52" s="16"/>
      <c r="V52" s="33" t="s">
        <v>666</v>
      </c>
      <c r="W52" s="16" t="s">
        <v>666</v>
      </c>
      <c r="X52" s="16"/>
      <c r="Y52" s="16"/>
      <c r="Z52" s="16"/>
      <c r="AA52" s="16"/>
      <c r="AB52" s="16" t="s">
        <v>2464</v>
      </c>
      <c r="AC52" s="16" t="s">
        <v>45</v>
      </c>
      <c r="AD52" s="16" t="s">
        <v>1413</v>
      </c>
      <c r="AE52" s="16"/>
      <c r="AF52" s="16"/>
      <c r="AG52" s="16"/>
      <c r="AH52" s="16"/>
      <c r="AI52" s="16">
        <v>0</v>
      </c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1172</v>
      </c>
      <c r="BD52" s="33" t="s">
        <v>684</v>
      </c>
      <c r="BE52" s="33" t="s">
        <v>50</v>
      </c>
      <c r="BF52" s="33" t="s">
        <v>51</v>
      </c>
      <c r="BG52" s="33" t="s">
        <v>1172</v>
      </c>
      <c r="BH52" s="34">
        <v>124103</v>
      </c>
      <c r="BI52" s="16"/>
      <c r="BJ52" s="16"/>
      <c r="BK52" s="16"/>
      <c r="BL52" s="16"/>
      <c r="BM52" s="34"/>
      <c r="BN52" s="16"/>
      <c r="BO52" s="16">
        <v>1</v>
      </c>
      <c r="BP52" s="16">
        <v>1</v>
      </c>
      <c r="BQ52" s="16">
        <v>1</v>
      </c>
      <c r="BR52" s="16">
        <v>1</v>
      </c>
      <c r="BS52" s="16"/>
      <c r="BT52" s="16"/>
      <c r="BU52" s="69"/>
      <c r="BV52" s="69"/>
      <c r="BW52" s="69"/>
      <c r="BX52" s="69"/>
      <c r="BY52" s="69"/>
      <c r="BZ52" s="71"/>
    </row>
    <row r="53" spans="1:78" x14ac:dyDescent="0.2">
      <c r="A53" s="16" t="s">
        <v>1792</v>
      </c>
      <c r="B53" s="48" t="s">
        <v>155</v>
      </c>
      <c r="C53" s="48" t="s">
        <v>155</v>
      </c>
      <c r="D53" s="33" t="s">
        <v>67</v>
      </c>
      <c r="E53" s="48" t="s">
        <v>620</v>
      </c>
      <c r="F53" s="16">
        <v>26170800350</v>
      </c>
      <c r="G53" s="33" t="s">
        <v>685</v>
      </c>
      <c r="H53" s="32"/>
      <c r="I53" s="33" t="s">
        <v>50</v>
      </c>
      <c r="J53" s="33" t="s">
        <v>1173</v>
      </c>
      <c r="K53" s="33" t="s">
        <v>1174</v>
      </c>
      <c r="L53" s="34">
        <v>757104</v>
      </c>
      <c r="M53" s="33" t="s">
        <v>685</v>
      </c>
      <c r="N53" s="32"/>
      <c r="O53" s="33" t="s">
        <v>50</v>
      </c>
      <c r="P53" s="33" t="s">
        <v>1173</v>
      </c>
      <c r="Q53" s="33" t="s">
        <v>1174</v>
      </c>
      <c r="R53" s="34">
        <v>757104</v>
      </c>
      <c r="S53" s="16"/>
      <c r="T53" s="16"/>
      <c r="U53" s="16"/>
      <c r="V53" s="33" t="s">
        <v>666</v>
      </c>
      <c r="W53" s="16" t="s">
        <v>666</v>
      </c>
      <c r="X53" s="16"/>
      <c r="Y53" s="16"/>
      <c r="Z53" s="16"/>
      <c r="AA53" s="16"/>
      <c r="AB53" s="16" t="s">
        <v>2464</v>
      </c>
      <c r="AC53" s="16" t="s">
        <v>45</v>
      </c>
      <c r="AD53" s="16" t="s">
        <v>1414</v>
      </c>
      <c r="AE53" s="16"/>
      <c r="AF53" s="16"/>
      <c r="AG53" s="16"/>
      <c r="AH53" s="16"/>
      <c r="AI53" s="16">
        <v>0</v>
      </c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1174</v>
      </c>
      <c r="BD53" s="33" t="s">
        <v>685</v>
      </c>
      <c r="BE53" s="33" t="s">
        <v>50</v>
      </c>
      <c r="BF53" s="33" t="s">
        <v>1173</v>
      </c>
      <c r="BG53" s="33" t="s">
        <v>1174</v>
      </c>
      <c r="BH53" s="34">
        <v>757104</v>
      </c>
      <c r="BI53" s="16"/>
      <c r="BJ53" s="16"/>
      <c r="BK53" s="16"/>
      <c r="BL53" s="16"/>
      <c r="BM53" s="34"/>
      <c r="BN53" s="16"/>
      <c r="BO53" s="16">
        <v>1</v>
      </c>
      <c r="BP53" s="16">
        <v>1</v>
      </c>
      <c r="BQ53" s="16">
        <v>1</v>
      </c>
      <c r="BR53" s="16">
        <v>1</v>
      </c>
      <c r="BS53" s="16"/>
      <c r="BT53" s="16"/>
      <c r="BU53" s="69"/>
      <c r="BV53" s="69"/>
      <c r="BW53" s="69"/>
      <c r="BX53" s="69"/>
      <c r="BY53" s="69"/>
      <c r="BZ53" s="71"/>
    </row>
    <row r="54" spans="1:78" x14ac:dyDescent="0.2">
      <c r="A54" s="16" t="s">
        <v>1793</v>
      </c>
      <c r="B54" s="48" t="s">
        <v>156</v>
      </c>
      <c r="C54" s="48" t="s">
        <v>156</v>
      </c>
      <c r="D54" s="33" t="s">
        <v>67</v>
      </c>
      <c r="E54" s="48" t="s">
        <v>620</v>
      </c>
      <c r="F54" s="16">
        <v>26170800350</v>
      </c>
      <c r="G54" s="33" t="s">
        <v>686</v>
      </c>
      <c r="H54" s="32"/>
      <c r="I54" s="33" t="s">
        <v>50</v>
      </c>
      <c r="J54" s="33" t="s">
        <v>1125</v>
      </c>
      <c r="K54" s="33" t="s">
        <v>1171</v>
      </c>
      <c r="L54" s="34">
        <v>207001</v>
      </c>
      <c r="M54" s="33" t="s">
        <v>686</v>
      </c>
      <c r="N54" s="32"/>
      <c r="O54" s="33" t="s">
        <v>50</v>
      </c>
      <c r="P54" s="33" t="s">
        <v>1125</v>
      </c>
      <c r="Q54" s="33" t="s">
        <v>1171</v>
      </c>
      <c r="R54" s="34">
        <v>207001</v>
      </c>
      <c r="S54" s="16"/>
      <c r="T54" s="16"/>
      <c r="U54" s="16"/>
      <c r="V54" s="33" t="s">
        <v>666</v>
      </c>
      <c r="W54" s="16" t="s">
        <v>666</v>
      </c>
      <c r="X54" s="16"/>
      <c r="Y54" s="16"/>
      <c r="Z54" s="16"/>
      <c r="AA54" s="16"/>
      <c r="AB54" s="16" t="s">
        <v>2464</v>
      </c>
      <c r="AC54" s="16" t="s">
        <v>45</v>
      </c>
      <c r="AD54" s="16" t="s">
        <v>1415</v>
      </c>
      <c r="AE54" s="16"/>
      <c r="AF54" s="16"/>
      <c r="AG54" s="16"/>
      <c r="AH54" s="16"/>
      <c r="AI54" s="16">
        <v>0</v>
      </c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1171</v>
      </c>
      <c r="BD54" s="33" t="s">
        <v>686</v>
      </c>
      <c r="BE54" s="33" t="s">
        <v>50</v>
      </c>
      <c r="BF54" s="33" t="s">
        <v>1125</v>
      </c>
      <c r="BG54" s="33" t="s">
        <v>1171</v>
      </c>
      <c r="BH54" s="34">
        <v>207001</v>
      </c>
      <c r="BI54" s="16"/>
      <c r="BJ54" s="16"/>
      <c r="BK54" s="16"/>
      <c r="BL54" s="16"/>
      <c r="BM54" s="34"/>
      <c r="BN54" s="16"/>
      <c r="BO54" s="16">
        <v>1</v>
      </c>
      <c r="BP54" s="16">
        <v>1</v>
      </c>
      <c r="BQ54" s="16">
        <v>1</v>
      </c>
      <c r="BR54" s="16">
        <v>1</v>
      </c>
      <c r="BS54" s="16"/>
      <c r="BT54" s="16"/>
      <c r="BU54" s="69"/>
      <c r="BV54" s="69"/>
      <c r="BW54" s="69"/>
      <c r="BX54" s="69"/>
      <c r="BY54" s="69"/>
      <c r="BZ54" s="71"/>
    </row>
    <row r="55" spans="1:78" x14ac:dyDescent="0.2">
      <c r="A55" s="16" t="s">
        <v>1794</v>
      </c>
      <c r="B55" s="48" t="s">
        <v>157</v>
      </c>
      <c r="C55" s="48" t="s">
        <v>157</v>
      </c>
      <c r="D55" s="33" t="s">
        <v>622</v>
      </c>
      <c r="E55" s="48" t="s">
        <v>621</v>
      </c>
      <c r="F55" s="16">
        <v>26170800350</v>
      </c>
      <c r="G55" s="33" t="s">
        <v>687</v>
      </c>
      <c r="H55" s="32"/>
      <c r="I55" s="33" t="s">
        <v>1094</v>
      </c>
      <c r="J55" s="33" t="s">
        <v>51</v>
      </c>
      <c r="K55" s="33" t="s">
        <v>52</v>
      </c>
      <c r="L55" s="34" t="s">
        <v>666</v>
      </c>
      <c r="M55" s="33" t="s">
        <v>687</v>
      </c>
      <c r="N55" s="32"/>
      <c r="O55" s="33" t="s">
        <v>1094</v>
      </c>
      <c r="P55" s="33" t="s">
        <v>51</v>
      </c>
      <c r="Q55" s="33" t="s">
        <v>52</v>
      </c>
      <c r="R55" s="34" t="s">
        <v>666</v>
      </c>
      <c r="S55" s="16"/>
      <c r="T55" s="16"/>
      <c r="U55" s="16"/>
      <c r="V55" s="16"/>
      <c r="W55" s="16"/>
      <c r="X55" s="16"/>
      <c r="Y55" s="16"/>
      <c r="Z55" s="16"/>
      <c r="AA55" s="16"/>
      <c r="AB55" s="16" t="s">
        <v>1144</v>
      </c>
      <c r="AC55" s="16" t="s">
        <v>45</v>
      </c>
      <c r="AD55" s="16" t="s">
        <v>666</v>
      </c>
      <c r="AE55" s="16"/>
      <c r="AF55" s="16"/>
      <c r="AG55" s="16"/>
      <c r="AH55" s="16"/>
      <c r="AI55" s="16">
        <v>0</v>
      </c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687</v>
      </c>
      <c r="BE55" s="33" t="s">
        <v>50</v>
      </c>
      <c r="BF55" s="33" t="s">
        <v>51</v>
      </c>
      <c r="BG55" s="33" t="s">
        <v>52</v>
      </c>
      <c r="BH55" s="34" t="s">
        <v>666</v>
      </c>
      <c r="BI55" s="16"/>
      <c r="BJ55" s="16"/>
      <c r="BK55" s="16"/>
      <c r="BL55" s="16"/>
      <c r="BM55" s="34"/>
      <c r="BN55" s="16"/>
      <c r="BO55" s="16">
        <v>1</v>
      </c>
      <c r="BP55" s="16">
        <v>1</v>
      </c>
      <c r="BQ55" s="16">
        <v>1</v>
      </c>
      <c r="BR55" s="16">
        <v>1</v>
      </c>
      <c r="BS55" s="16"/>
      <c r="BT55" s="16"/>
      <c r="BU55" s="69"/>
      <c r="BV55" s="69"/>
      <c r="BW55" s="69"/>
      <c r="BX55" s="69"/>
      <c r="BY55" s="69"/>
      <c r="BZ55" s="71"/>
    </row>
    <row r="56" spans="1:78" x14ac:dyDescent="0.2">
      <c r="A56" s="16" t="s">
        <v>1795</v>
      </c>
      <c r="B56" s="48" t="s">
        <v>158</v>
      </c>
      <c r="C56" s="48" t="s">
        <v>158</v>
      </c>
      <c r="D56" s="33" t="s">
        <v>67</v>
      </c>
      <c r="E56" s="48" t="s">
        <v>620</v>
      </c>
      <c r="F56" s="16">
        <v>26170800350</v>
      </c>
      <c r="G56" s="33" t="s">
        <v>688</v>
      </c>
      <c r="H56" s="32"/>
      <c r="I56" s="33" t="s">
        <v>50</v>
      </c>
      <c r="J56" s="33" t="s">
        <v>51</v>
      </c>
      <c r="K56" s="33" t="s">
        <v>52</v>
      </c>
      <c r="L56" s="34">
        <v>122001</v>
      </c>
      <c r="M56" s="33" t="s">
        <v>688</v>
      </c>
      <c r="N56" s="32"/>
      <c r="O56" s="33" t="s">
        <v>50</v>
      </c>
      <c r="P56" s="33" t="s">
        <v>51</v>
      </c>
      <c r="Q56" s="33" t="s">
        <v>52</v>
      </c>
      <c r="R56" s="34">
        <v>122001</v>
      </c>
      <c r="S56" s="16"/>
      <c r="T56" s="16"/>
      <c r="U56" s="16"/>
      <c r="V56" s="33" t="s">
        <v>666</v>
      </c>
      <c r="W56" s="16" t="s">
        <v>666</v>
      </c>
      <c r="X56" s="16"/>
      <c r="Y56" s="16"/>
      <c r="Z56" s="16"/>
      <c r="AA56" s="16"/>
      <c r="AB56" s="16" t="s">
        <v>2464</v>
      </c>
      <c r="AC56" s="16" t="s">
        <v>45</v>
      </c>
      <c r="AD56" s="16" t="s">
        <v>1416</v>
      </c>
      <c r="AE56" s="16"/>
      <c r="AF56" s="16"/>
      <c r="AG56" s="16"/>
      <c r="AH56" s="16"/>
      <c r="AI56" s="16">
        <v>0</v>
      </c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688</v>
      </c>
      <c r="BE56" s="33" t="s">
        <v>50</v>
      </c>
      <c r="BF56" s="33" t="s">
        <v>51</v>
      </c>
      <c r="BG56" s="33" t="s">
        <v>52</v>
      </c>
      <c r="BH56" s="34">
        <v>122001</v>
      </c>
      <c r="BI56" s="16"/>
      <c r="BJ56" s="16"/>
      <c r="BK56" s="16"/>
      <c r="BL56" s="16"/>
      <c r="BM56" s="34"/>
      <c r="BN56" s="16"/>
      <c r="BO56" s="16">
        <v>1</v>
      </c>
      <c r="BP56" s="16">
        <v>1</v>
      </c>
      <c r="BQ56" s="16">
        <v>1</v>
      </c>
      <c r="BR56" s="16">
        <v>1</v>
      </c>
      <c r="BS56" s="16"/>
      <c r="BT56" s="16"/>
      <c r="BU56" s="69"/>
      <c r="BV56" s="69"/>
      <c r="BW56" s="69"/>
      <c r="BX56" s="69"/>
      <c r="BY56" s="69"/>
      <c r="BZ56" s="71"/>
    </row>
    <row r="57" spans="1:78" x14ac:dyDescent="0.2">
      <c r="A57" s="16" t="s">
        <v>1796</v>
      </c>
      <c r="B57" s="48" t="s">
        <v>159</v>
      </c>
      <c r="C57" s="48" t="s">
        <v>159</v>
      </c>
      <c r="D57" s="33" t="s">
        <v>67</v>
      </c>
      <c r="E57" s="48" t="s">
        <v>620</v>
      </c>
      <c r="F57" s="16">
        <v>26170800350</v>
      </c>
      <c r="G57" s="33" t="s">
        <v>689</v>
      </c>
      <c r="H57" s="32"/>
      <c r="I57" s="33" t="s">
        <v>50</v>
      </c>
      <c r="J57" s="33" t="s">
        <v>51</v>
      </c>
      <c r="K57" s="33" t="s">
        <v>52</v>
      </c>
      <c r="L57" s="34">
        <v>122001</v>
      </c>
      <c r="M57" s="33" t="s">
        <v>689</v>
      </c>
      <c r="N57" s="32"/>
      <c r="O57" s="33" t="s">
        <v>50</v>
      </c>
      <c r="P57" s="33" t="s">
        <v>51</v>
      </c>
      <c r="Q57" s="33" t="s">
        <v>52</v>
      </c>
      <c r="R57" s="34">
        <v>122001</v>
      </c>
      <c r="S57" s="16"/>
      <c r="T57" s="16"/>
      <c r="U57" s="16"/>
      <c r="V57" s="33" t="s">
        <v>666</v>
      </c>
      <c r="W57" s="16" t="s">
        <v>666</v>
      </c>
      <c r="X57" s="16"/>
      <c r="Y57" s="16"/>
      <c r="Z57" s="16"/>
      <c r="AA57" s="16"/>
      <c r="AB57" s="16" t="s">
        <v>2464</v>
      </c>
      <c r="AC57" s="16" t="s">
        <v>45</v>
      </c>
      <c r="AD57" s="16" t="s">
        <v>1417</v>
      </c>
      <c r="AE57" s="16"/>
      <c r="AF57" s="16"/>
      <c r="AG57" s="16"/>
      <c r="AH57" s="16"/>
      <c r="AI57" s="16">
        <v>0</v>
      </c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689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>
        <v>1</v>
      </c>
      <c r="BP57" s="16">
        <v>1</v>
      </c>
      <c r="BQ57" s="16">
        <v>1</v>
      </c>
      <c r="BR57" s="16">
        <v>1</v>
      </c>
      <c r="BS57" s="16"/>
      <c r="BT57" s="16"/>
      <c r="BU57" s="69"/>
      <c r="BV57" s="69"/>
      <c r="BW57" s="69"/>
      <c r="BX57" s="69"/>
      <c r="BY57" s="69"/>
      <c r="BZ57" s="71"/>
    </row>
    <row r="58" spans="1:78" x14ac:dyDescent="0.2">
      <c r="A58" s="16" t="s">
        <v>1797</v>
      </c>
      <c r="B58" s="48" t="s">
        <v>160</v>
      </c>
      <c r="C58" s="48" t="s">
        <v>160</v>
      </c>
      <c r="D58" s="33" t="s">
        <v>67</v>
      </c>
      <c r="E58" s="48" t="s">
        <v>620</v>
      </c>
      <c r="F58" s="16">
        <v>26170800350</v>
      </c>
      <c r="G58" s="33" t="s">
        <v>690</v>
      </c>
      <c r="H58" s="32"/>
      <c r="I58" s="33" t="s">
        <v>50</v>
      </c>
      <c r="J58" s="33" t="s">
        <v>1116</v>
      </c>
      <c r="K58" s="33" t="s">
        <v>1175</v>
      </c>
      <c r="L58" s="34">
        <v>190001</v>
      </c>
      <c r="M58" s="33" t="s">
        <v>690</v>
      </c>
      <c r="N58" s="32"/>
      <c r="O58" s="33" t="s">
        <v>50</v>
      </c>
      <c r="P58" s="33" t="s">
        <v>1116</v>
      </c>
      <c r="Q58" s="33" t="s">
        <v>1175</v>
      </c>
      <c r="R58" s="34">
        <v>190001</v>
      </c>
      <c r="S58" s="16"/>
      <c r="T58" s="16"/>
      <c r="U58" s="16"/>
      <c r="V58" s="33" t="s">
        <v>666</v>
      </c>
      <c r="W58" s="16" t="s">
        <v>666</v>
      </c>
      <c r="X58" s="16"/>
      <c r="Y58" s="16"/>
      <c r="Z58" s="16"/>
      <c r="AA58" s="16"/>
      <c r="AB58" s="16" t="s">
        <v>2464</v>
      </c>
      <c r="AC58" s="16" t="s">
        <v>45</v>
      </c>
      <c r="AD58" s="16" t="s">
        <v>1418</v>
      </c>
      <c r="AE58" s="16"/>
      <c r="AF58" s="16"/>
      <c r="AG58" s="16"/>
      <c r="AH58" s="16"/>
      <c r="AI58" s="16">
        <v>0</v>
      </c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1175</v>
      </c>
      <c r="BD58" s="33" t="s">
        <v>690</v>
      </c>
      <c r="BE58" s="33" t="s">
        <v>50</v>
      </c>
      <c r="BF58" s="33" t="s">
        <v>1116</v>
      </c>
      <c r="BG58" s="33" t="s">
        <v>1175</v>
      </c>
      <c r="BH58" s="34">
        <v>190001</v>
      </c>
      <c r="BI58" s="16"/>
      <c r="BJ58" s="16"/>
      <c r="BK58" s="16"/>
      <c r="BL58" s="16"/>
      <c r="BM58" s="34"/>
      <c r="BN58" s="16"/>
      <c r="BO58" s="16">
        <v>1</v>
      </c>
      <c r="BP58" s="16">
        <v>1</v>
      </c>
      <c r="BQ58" s="16">
        <v>1</v>
      </c>
      <c r="BR58" s="16">
        <v>1</v>
      </c>
      <c r="BS58" s="16"/>
      <c r="BT58" s="16"/>
      <c r="BU58" s="69"/>
      <c r="BV58" s="69"/>
      <c r="BW58" s="69"/>
      <c r="BX58" s="69"/>
      <c r="BY58" s="69"/>
      <c r="BZ58" s="71"/>
    </row>
    <row r="59" spans="1:78" x14ac:dyDescent="0.2">
      <c r="A59" s="16" t="s">
        <v>1798</v>
      </c>
      <c r="B59" s="48" t="s">
        <v>161</v>
      </c>
      <c r="C59" s="48" t="s">
        <v>161</v>
      </c>
      <c r="D59" s="33" t="s">
        <v>67</v>
      </c>
      <c r="E59" s="48" t="s">
        <v>620</v>
      </c>
      <c r="F59" s="16">
        <v>26170800350</v>
      </c>
      <c r="G59" s="33" t="s">
        <v>691</v>
      </c>
      <c r="H59" s="32"/>
      <c r="I59" s="33" t="s">
        <v>50</v>
      </c>
      <c r="J59" s="33" t="s">
        <v>1125</v>
      </c>
      <c r="K59" s="33" t="s">
        <v>1178</v>
      </c>
      <c r="L59" s="34">
        <v>180004</v>
      </c>
      <c r="M59" s="33" t="s">
        <v>691</v>
      </c>
      <c r="N59" s="32"/>
      <c r="O59" s="33" t="s">
        <v>50</v>
      </c>
      <c r="P59" s="33" t="s">
        <v>1125</v>
      </c>
      <c r="Q59" s="33" t="s">
        <v>1178</v>
      </c>
      <c r="R59" s="34">
        <v>180004</v>
      </c>
      <c r="S59" s="16"/>
      <c r="T59" s="16"/>
      <c r="U59" s="16"/>
      <c r="V59" s="33" t="s">
        <v>666</v>
      </c>
      <c r="W59" s="16" t="s">
        <v>666</v>
      </c>
      <c r="X59" s="16"/>
      <c r="Y59" s="16"/>
      <c r="Z59" s="16"/>
      <c r="AA59" s="16"/>
      <c r="AB59" s="16" t="s">
        <v>2464</v>
      </c>
      <c r="AC59" s="16" t="s">
        <v>45</v>
      </c>
      <c r="AD59" s="16" t="s">
        <v>1419</v>
      </c>
      <c r="AE59" s="16"/>
      <c r="AF59" s="16"/>
      <c r="AG59" s="16"/>
      <c r="AH59" s="16"/>
      <c r="AI59" s="16">
        <v>0</v>
      </c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1178</v>
      </c>
      <c r="BD59" s="33" t="s">
        <v>691</v>
      </c>
      <c r="BE59" s="33" t="s">
        <v>50</v>
      </c>
      <c r="BF59" s="33" t="s">
        <v>1125</v>
      </c>
      <c r="BG59" s="33" t="s">
        <v>1178</v>
      </c>
      <c r="BH59" s="34">
        <v>180004</v>
      </c>
      <c r="BI59" s="16"/>
      <c r="BJ59" s="16"/>
      <c r="BK59" s="16"/>
      <c r="BL59" s="16"/>
      <c r="BM59" s="34"/>
      <c r="BN59" s="16"/>
      <c r="BO59" s="16">
        <v>1</v>
      </c>
      <c r="BP59" s="16">
        <v>1</v>
      </c>
      <c r="BQ59" s="16">
        <v>1</v>
      </c>
      <c r="BR59" s="16">
        <v>1</v>
      </c>
      <c r="BS59" s="16"/>
      <c r="BT59" s="16"/>
      <c r="BU59" s="69"/>
      <c r="BV59" s="69"/>
      <c r="BW59" s="69"/>
      <c r="BX59" s="69"/>
      <c r="BY59" s="69"/>
      <c r="BZ59" s="71"/>
    </row>
    <row r="60" spans="1:78" x14ac:dyDescent="0.2">
      <c r="A60" s="16" t="s">
        <v>1799</v>
      </c>
      <c r="B60" s="48" t="s">
        <v>162</v>
      </c>
      <c r="C60" s="48" t="s">
        <v>162</v>
      </c>
      <c r="D60" s="33" t="s">
        <v>67</v>
      </c>
      <c r="E60" s="48" t="s">
        <v>620</v>
      </c>
      <c r="F60" s="16">
        <v>26170800350</v>
      </c>
      <c r="G60" s="33" t="s">
        <v>692</v>
      </c>
      <c r="H60" s="32"/>
      <c r="I60" s="33" t="s">
        <v>50</v>
      </c>
      <c r="J60" s="33" t="s">
        <v>51</v>
      </c>
      <c r="K60" s="33" t="s">
        <v>1172</v>
      </c>
      <c r="L60" s="34">
        <v>124507</v>
      </c>
      <c r="M60" s="33" t="s">
        <v>692</v>
      </c>
      <c r="N60" s="32"/>
      <c r="O60" s="33" t="s">
        <v>50</v>
      </c>
      <c r="P60" s="33" t="s">
        <v>51</v>
      </c>
      <c r="Q60" s="33" t="s">
        <v>1172</v>
      </c>
      <c r="R60" s="34">
        <v>124507</v>
      </c>
      <c r="S60" s="16"/>
      <c r="T60" s="16"/>
      <c r="U60" s="16"/>
      <c r="V60" s="33" t="s">
        <v>666</v>
      </c>
      <c r="W60" s="16" t="s">
        <v>666</v>
      </c>
      <c r="X60" s="16"/>
      <c r="Y60" s="16"/>
      <c r="Z60" s="16"/>
      <c r="AA60" s="16"/>
      <c r="AB60" s="16" t="s">
        <v>2464</v>
      </c>
      <c r="AC60" s="16" t="s">
        <v>45</v>
      </c>
      <c r="AD60" s="16" t="s">
        <v>1420</v>
      </c>
      <c r="AE60" s="16"/>
      <c r="AF60" s="16"/>
      <c r="AG60" s="16"/>
      <c r="AH60" s="16"/>
      <c r="AI60" s="16">
        <v>0</v>
      </c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1172</v>
      </c>
      <c r="BD60" s="33" t="s">
        <v>692</v>
      </c>
      <c r="BE60" s="33" t="s">
        <v>50</v>
      </c>
      <c r="BF60" s="33" t="s">
        <v>51</v>
      </c>
      <c r="BG60" s="33" t="s">
        <v>1172</v>
      </c>
      <c r="BH60" s="34">
        <v>124507</v>
      </c>
      <c r="BI60" s="16"/>
      <c r="BJ60" s="16"/>
      <c r="BK60" s="16"/>
      <c r="BL60" s="16"/>
      <c r="BM60" s="34"/>
      <c r="BN60" s="16"/>
      <c r="BO60" s="16">
        <v>1</v>
      </c>
      <c r="BP60" s="16">
        <v>1</v>
      </c>
      <c r="BQ60" s="16">
        <v>1</v>
      </c>
      <c r="BR60" s="16">
        <v>1</v>
      </c>
      <c r="BS60" s="16"/>
      <c r="BT60" s="16"/>
      <c r="BU60" s="69"/>
      <c r="BV60" s="69"/>
      <c r="BW60" s="69"/>
      <c r="BX60" s="69"/>
      <c r="BY60" s="69"/>
      <c r="BZ60" s="71"/>
    </row>
    <row r="61" spans="1:78" x14ac:dyDescent="0.2">
      <c r="A61" s="16" t="s">
        <v>1801</v>
      </c>
      <c r="B61" s="48" t="s">
        <v>164</v>
      </c>
      <c r="C61" s="48" t="s">
        <v>164</v>
      </c>
      <c r="D61" s="33" t="s">
        <v>67</v>
      </c>
      <c r="E61" s="48" t="s">
        <v>620</v>
      </c>
      <c r="F61" s="16">
        <v>26170800350</v>
      </c>
      <c r="G61" s="33" t="s">
        <v>694</v>
      </c>
      <c r="H61" s="32"/>
      <c r="I61" s="33" t="s">
        <v>50</v>
      </c>
      <c r="J61" s="33" t="s">
        <v>1125</v>
      </c>
      <c r="K61" s="33" t="s">
        <v>1179</v>
      </c>
      <c r="L61" s="34">
        <v>110093</v>
      </c>
      <c r="M61" s="33" t="s">
        <v>694</v>
      </c>
      <c r="N61" s="32"/>
      <c r="O61" s="33" t="s">
        <v>50</v>
      </c>
      <c r="P61" s="33" t="s">
        <v>1125</v>
      </c>
      <c r="Q61" s="33" t="s">
        <v>1179</v>
      </c>
      <c r="R61" s="34">
        <v>110093</v>
      </c>
      <c r="S61" s="16"/>
      <c r="T61" s="16"/>
      <c r="U61" s="16"/>
      <c r="V61" s="33" t="s">
        <v>666</v>
      </c>
      <c r="W61" s="16" t="s">
        <v>666</v>
      </c>
      <c r="X61" s="16"/>
      <c r="Y61" s="16"/>
      <c r="Z61" s="16"/>
      <c r="AA61" s="16"/>
      <c r="AB61" s="16" t="s">
        <v>2464</v>
      </c>
      <c r="AC61" s="16" t="s">
        <v>45</v>
      </c>
      <c r="AD61" s="16" t="s">
        <v>1421</v>
      </c>
      <c r="AE61" s="16"/>
      <c r="AF61" s="16"/>
      <c r="AG61" s="16"/>
      <c r="AH61" s="16"/>
      <c r="AI61" s="16">
        <v>0</v>
      </c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1179</v>
      </c>
      <c r="BD61" s="33" t="s">
        <v>694</v>
      </c>
      <c r="BE61" s="33" t="s">
        <v>50</v>
      </c>
      <c r="BF61" s="33" t="s">
        <v>1125</v>
      </c>
      <c r="BG61" s="33" t="s">
        <v>1179</v>
      </c>
      <c r="BH61" s="34">
        <v>110093</v>
      </c>
      <c r="BI61" s="16"/>
      <c r="BJ61" s="16"/>
      <c r="BK61" s="16"/>
      <c r="BL61" s="16"/>
      <c r="BM61" s="34"/>
      <c r="BN61" s="16"/>
      <c r="BO61" s="16">
        <v>1</v>
      </c>
      <c r="BP61" s="16">
        <v>1</v>
      </c>
      <c r="BQ61" s="16">
        <v>1</v>
      </c>
      <c r="BR61" s="16">
        <v>1</v>
      </c>
      <c r="BS61" s="16"/>
      <c r="BT61" s="16"/>
      <c r="BU61" s="69"/>
      <c r="BV61" s="69"/>
      <c r="BW61" s="69"/>
      <c r="BX61" s="69"/>
      <c r="BY61" s="69"/>
      <c r="BZ61" s="71"/>
    </row>
    <row r="62" spans="1:78" x14ac:dyDescent="0.2">
      <c r="A62" s="16" t="s">
        <v>1802</v>
      </c>
      <c r="B62" s="48" t="s">
        <v>165</v>
      </c>
      <c r="C62" s="48" t="s">
        <v>165</v>
      </c>
      <c r="D62" s="33" t="s">
        <v>67</v>
      </c>
      <c r="E62" s="48" t="s">
        <v>620</v>
      </c>
      <c r="F62" s="16">
        <v>26170800350</v>
      </c>
      <c r="G62" s="33" t="s">
        <v>695</v>
      </c>
      <c r="H62" s="32"/>
      <c r="I62" s="33" t="s">
        <v>50</v>
      </c>
      <c r="J62" s="33" t="s">
        <v>1104</v>
      </c>
      <c r="K62" s="33" t="s">
        <v>1113</v>
      </c>
      <c r="L62" s="34">
        <v>575006</v>
      </c>
      <c r="M62" s="33" t="s">
        <v>695</v>
      </c>
      <c r="N62" s="32"/>
      <c r="O62" s="33" t="s">
        <v>50</v>
      </c>
      <c r="P62" s="33" t="s">
        <v>1104</v>
      </c>
      <c r="Q62" s="33" t="s">
        <v>1113</v>
      </c>
      <c r="R62" s="34">
        <v>575006</v>
      </c>
      <c r="S62" s="16"/>
      <c r="T62" s="16"/>
      <c r="U62" s="16"/>
      <c r="V62" s="33" t="s">
        <v>666</v>
      </c>
      <c r="W62" s="16" t="s">
        <v>666</v>
      </c>
      <c r="X62" s="16"/>
      <c r="Y62" s="16"/>
      <c r="Z62" s="16"/>
      <c r="AA62" s="16"/>
      <c r="AB62" s="16" t="s">
        <v>2464</v>
      </c>
      <c r="AC62" s="16" t="s">
        <v>45</v>
      </c>
      <c r="AD62" s="16" t="s">
        <v>1422</v>
      </c>
      <c r="AE62" s="16"/>
      <c r="AF62" s="16"/>
      <c r="AG62" s="16"/>
      <c r="AH62" s="16"/>
      <c r="AI62" s="16">
        <v>0</v>
      </c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1113</v>
      </c>
      <c r="BD62" s="33" t="s">
        <v>695</v>
      </c>
      <c r="BE62" s="33" t="s">
        <v>50</v>
      </c>
      <c r="BF62" s="33" t="s">
        <v>1104</v>
      </c>
      <c r="BG62" s="33" t="s">
        <v>1113</v>
      </c>
      <c r="BH62" s="34">
        <v>575006</v>
      </c>
      <c r="BI62" s="16"/>
      <c r="BJ62" s="16"/>
      <c r="BK62" s="16"/>
      <c r="BL62" s="16"/>
      <c r="BM62" s="34"/>
      <c r="BN62" s="16"/>
      <c r="BO62" s="16">
        <v>1</v>
      </c>
      <c r="BP62" s="16">
        <v>1</v>
      </c>
      <c r="BQ62" s="16">
        <v>1</v>
      </c>
      <c r="BR62" s="16">
        <v>1</v>
      </c>
      <c r="BS62" s="16"/>
      <c r="BT62" s="16"/>
      <c r="BU62" s="69"/>
      <c r="BV62" s="69"/>
      <c r="BW62" s="69"/>
      <c r="BX62" s="69"/>
      <c r="BY62" s="69"/>
      <c r="BZ62" s="71"/>
    </row>
    <row r="63" spans="1:78" x14ac:dyDescent="0.2">
      <c r="A63" s="16" t="s">
        <v>1803</v>
      </c>
      <c r="B63" s="48" t="s">
        <v>166</v>
      </c>
      <c r="C63" s="48" t="s">
        <v>166</v>
      </c>
      <c r="D63" s="33" t="s">
        <v>67</v>
      </c>
      <c r="E63" s="48" t="s">
        <v>620</v>
      </c>
      <c r="F63" s="16">
        <v>26170800350</v>
      </c>
      <c r="G63" s="33" t="s">
        <v>696</v>
      </c>
      <c r="H63" s="32"/>
      <c r="I63" s="33" t="s">
        <v>50</v>
      </c>
      <c r="J63" s="33" t="s">
        <v>51</v>
      </c>
      <c r="K63" s="33" t="s">
        <v>1156</v>
      </c>
      <c r="L63" s="34">
        <v>121004</v>
      </c>
      <c r="M63" s="33" t="s">
        <v>696</v>
      </c>
      <c r="N63" s="32"/>
      <c r="O63" s="33" t="s">
        <v>50</v>
      </c>
      <c r="P63" s="33" t="s">
        <v>51</v>
      </c>
      <c r="Q63" s="33" t="s">
        <v>1156</v>
      </c>
      <c r="R63" s="34">
        <v>121004</v>
      </c>
      <c r="S63" s="16"/>
      <c r="T63" s="16"/>
      <c r="U63" s="16"/>
      <c r="V63" s="33" t="s">
        <v>666</v>
      </c>
      <c r="W63" s="16" t="s">
        <v>666</v>
      </c>
      <c r="X63" s="16"/>
      <c r="Y63" s="16"/>
      <c r="Z63" s="16"/>
      <c r="AA63" s="16"/>
      <c r="AB63" s="16" t="s">
        <v>2464</v>
      </c>
      <c r="AC63" s="16" t="s">
        <v>45</v>
      </c>
      <c r="AD63" s="16" t="s">
        <v>1423</v>
      </c>
      <c r="AE63" s="16"/>
      <c r="AF63" s="16"/>
      <c r="AG63" s="16"/>
      <c r="AH63" s="16"/>
      <c r="AI63" s="16">
        <v>0</v>
      </c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1156</v>
      </c>
      <c r="BD63" s="33" t="s">
        <v>696</v>
      </c>
      <c r="BE63" s="33" t="s">
        <v>50</v>
      </c>
      <c r="BF63" s="33" t="s">
        <v>51</v>
      </c>
      <c r="BG63" s="33" t="s">
        <v>1156</v>
      </c>
      <c r="BH63" s="34">
        <v>121004</v>
      </c>
      <c r="BI63" s="16"/>
      <c r="BJ63" s="16"/>
      <c r="BK63" s="16"/>
      <c r="BL63" s="16"/>
      <c r="BM63" s="34"/>
      <c r="BN63" s="16"/>
      <c r="BO63" s="16">
        <v>1</v>
      </c>
      <c r="BP63" s="16">
        <v>1</v>
      </c>
      <c r="BQ63" s="16">
        <v>1</v>
      </c>
      <c r="BR63" s="16">
        <v>1</v>
      </c>
      <c r="BS63" s="16"/>
      <c r="BT63" s="16"/>
      <c r="BU63" s="69"/>
      <c r="BV63" s="69"/>
      <c r="BW63" s="69"/>
      <c r="BX63" s="69"/>
      <c r="BY63" s="69"/>
      <c r="BZ63" s="71"/>
    </row>
    <row r="64" spans="1:78" x14ac:dyDescent="0.2">
      <c r="A64" s="16" t="s">
        <v>1805</v>
      </c>
      <c r="B64" s="48" t="s">
        <v>168</v>
      </c>
      <c r="C64" s="48" t="s">
        <v>168</v>
      </c>
      <c r="D64" s="33" t="s">
        <v>67</v>
      </c>
      <c r="E64" s="48" t="s">
        <v>620</v>
      </c>
      <c r="F64" s="16">
        <v>26170800350</v>
      </c>
      <c r="G64" s="33" t="s">
        <v>698</v>
      </c>
      <c r="H64" s="32"/>
      <c r="I64" s="33" t="s">
        <v>50</v>
      </c>
      <c r="J64" s="33" t="s">
        <v>51</v>
      </c>
      <c r="K64" s="33" t="s">
        <v>1180</v>
      </c>
      <c r="L64" s="34">
        <v>122001</v>
      </c>
      <c r="M64" s="33" t="s">
        <v>698</v>
      </c>
      <c r="N64" s="32"/>
      <c r="O64" s="33" t="s">
        <v>50</v>
      </c>
      <c r="P64" s="33" t="s">
        <v>51</v>
      </c>
      <c r="Q64" s="33" t="s">
        <v>1180</v>
      </c>
      <c r="R64" s="34">
        <v>122001</v>
      </c>
      <c r="S64" s="16"/>
      <c r="T64" s="16"/>
      <c r="U64" s="16"/>
      <c r="V64" s="33" t="s">
        <v>666</v>
      </c>
      <c r="W64" s="16" t="s">
        <v>666</v>
      </c>
      <c r="X64" s="16"/>
      <c r="Y64" s="16"/>
      <c r="Z64" s="16"/>
      <c r="AA64" s="16"/>
      <c r="AB64" s="16" t="s">
        <v>2464</v>
      </c>
      <c r="AC64" s="16" t="s">
        <v>45</v>
      </c>
      <c r="AD64" s="16" t="s">
        <v>1424</v>
      </c>
      <c r="AE64" s="16"/>
      <c r="AF64" s="16"/>
      <c r="AG64" s="16"/>
      <c r="AH64" s="16"/>
      <c r="AI64" s="16">
        <v>0</v>
      </c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1180</v>
      </c>
      <c r="BD64" s="33" t="s">
        <v>698</v>
      </c>
      <c r="BE64" s="33" t="s">
        <v>50</v>
      </c>
      <c r="BF64" s="33" t="s">
        <v>51</v>
      </c>
      <c r="BG64" s="33" t="s">
        <v>1180</v>
      </c>
      <c r="BH64" s="34">
        <v>122001</v>
      </c>
      <c r="BI64" s="16"/>
      <c r="BJ64" s="16"/>
      <c r="BK64" s="16"/>
      <c r="BL64" s="16"/>
      <c r="BM64" s="34"/>
      <c r="BN64" s="16"/>
      <c r="BO64" s="16">
        <v>1</v>
      </c>
      <c r="BP64" s="16">
        <v>1</v>
      </c>
      <c r="BQ64" s="16">
        <v>1</v>
      </c>
      <c r="BR64" s="16">
        <v>1</v>
      </c>
      <c r="BS64" s="16"/>
      <c r="BT64" s="16"/>
      <c r="BU64" s="69"/>
      <c r="BV64" s="69"/>
      <c r="BW64" s="69"/>
      <c r="BX64" s="69"/>
      <c r="BY64" s="69"/>
      <c r="BZ64" s="71"/>
    </row>
    <row r="65" spans="1:78" x14ac:dyDescent="0.2">
      <c r="A65" s="16" t="s">
        <v>1806</v>
      </c>
      <c r="B65" s="48" t="s">
        <v>169</v>
      </c>
      <c r="C65" s="48" t="s">
        <v>169</v>
      </c>
      <c r="D65" s="33" t="s">
        <v>67</v>
      </c>
      <c r="E65" s="48" t="s">
        <v>620</v>
      </c>
      <c r="F65" s="16">
        <v>26170800350</v>
      </c>
      <c r="G65" s="33" t="s">
        <v>699</v>
      </c>
      <c r="H65" s="32"/>
      <c r="I65" s="33" t="s">
        <v>50</v>
      </c>
      <c r="J65" s="33" t="s">
        <v>1114</v>
      </c>
      <c r="K65" s="33" t="s">
        <v>1181</v>
      </c>
      <c r="L65" s="34">
        <v>143001</v>
      </c>
      <c r="M65" s="33" t="s">
        <v>699</v>
      </c>
      <c r="N65" s="32"/>
      <c r="O65" s="33" t="s">
        <v>50</v>
      </c>
      <c r="P65" s="33" t="s">
        <v>1114</v>
      </c>
      <c r="Q65" s="33" t="s">
        <v>1181</v>
      </c>
      <c r="R65" s="34">
        <v>143001</v>
      </c>
      <c r="S65" s="16"/>
      <c r="T65" s="16"/>
      <c r="U65" s="16"/>
      <c r="V65" s="33" t="s">
        <v>666</v>
      </c>
      <c r="W65" s="16" t="s">
        <v>666</v>
      </c>
      <c r="X65" s="16"/>
      <c r="Y65" s="16"/>
      <c r="Z65" s="16"/>
      <c r="AA65" s="16"/>
      <c r="AB65" s="16" t="s">
        <v>2464</v>
      </c>
      <c r="AC65" s="16" t="s">
        <v>45</v>
      </c>
      <c r="AD65" s="16" t="s">
        <v>1425</v>
      </c>
      <c r="AE65" s="16"/>
      <c r="AF65" s="16"/>
      <c r="AG65" s="16"/>
      <c r="AH65" s="16"/>
      <c r="AI65" s="16">
        <v>0</v>
      </c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1181</v>
      </c>
      <c r="BD65" s="33" t="s">
        <v>699</v>
      </c>
      <c r="BE65" s="33" t="s">
        <v>50</v>
      </c>
      <c r="BF65" s="33" t="s">
        <v>1114</v>
      </c>
      <c r="BG65" s="33" t="s">
        <v>1181</v>
      </c>
      <c r="BH65" s="34">
        <v>143001</v>
      </c>
      <c r="BI65" s="16"/>
      <c r="BJ65" s="16"/>
      <c r="BK65" s="16"/>
      <c r="BL65" s="16"/>
      <c r="BM65" s="34"/>
      <c r="BN65" s="16"/>
      <c r="BO65" s="16">
        <v>1</v>
      </c>
      <c r="BP65" s="16">
        <v>1</v>
      </c>
      <c r="BQ65" s="16">
        <v>1</v>
      </c>
      <c r="BR65" s="16">
        <v>1</v>
      </c>
      <c r="BS65" s="16"/>
      <c r="BT65" s="16"/>
      <c r="BU65" s="69"/>
      <c r="BV65" s="69"/>
      <c r="BW65" s="69"/>
      <c r="BX65" s="69"/>
      <c r="BY65" s="69"/>
      <c r="BZ65" s="71"/>
    </row>
    <row r="66" spans="1:78" x14ac:dyDescent="0.2">
      <c r="A66" s="16" t="s">
        <v>1807</v>
      </c>
      <c r="B66" s="48" t="s">
        <v>170</v>
      </c>
      <c r="C66" s="48" t="s">
        <v>170</v>
      </c>
      <c r="D66" s="33" t="s">
        <v>67</v>
      </c>
      <c r="E66" s="48" t="s">
        <v>620</v>
      </c>
      <c r="F66" s="16">
        <v>26170800350</v>
      </c>
      <c r="G66" s="33" t="s">
        <v>700</v>
      </c>
      <c r="H66" s="32"/>
      <c r="I66" s="33" t="s">
        <v>50</v>
      </c>
      <c r="J66" s="33" t="s">
        <v>1104</v>
      </c>
      <c r="K66" s="33" t="s">
        <v>1182</v>
      </c>
      <c r="L66" s="34">
        <v>577002</v>
      </c>
      <c r="M66" s="33" t="s">
        <v>700</v>
      </c>
      <c r="N66" s="32"/>
      <c r="O66" s="33" t="s">
        <v>50</v>
      </c>
      <c r="P66" s="33" t="s">
        <v>1104</v>
      </c>
      <c r="Q66" s="33" t="s">
        <v>1182</v>
      </c>
      <c r="R66" s="34">
        <v>577002</v>
      </c>
      <c r="S66" s="16"/>
      <c r="T66" s="16"/>
      <c r="U66" s="16"/>
      <c r="V66" s="33" t="s">
        <v>666</v>
      </c>
      <c r="W66" s="16" t="s">
        <v>666</v>
      </c>
      <c r="X66" s="16"/>
      <c r="Y66" s="16"/>
      <c r="Z66" s="16"/>
      <c r="AA66" s="16"/>
      <c r="AB66" s="16" t="s">
        <v>2464</v>
      </c>
      <c r="AC66" s="16" t="s">
        <v>45</v>
      </c>
      <c r="AD66" s="16" t="s">
        <v>1426</v>
      </c>
      <c r="AE66" s="16"/>
      <c r="AF66" s="16"/>
      <c r="AG66" s="16"/>
      <c r="AH66" s="16"/>
      <c r="AI66" s="16">
        <v>0</v>
      </c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1182</v>
      </c>
      <c r="BD66" s="33" t="s">
        <v>700</v>
      </c>
      <c r="BE66" s="33" t="s">
        <v>50</v>
      </c>
      <c r="BF66" s="33" t="s">
        <v>1104</v>
      </c>
      <c r="BG66" s="33" t="s">
        <v>1182</v>
      </c>
      <c r="BH66" s="34">
        <v>577002</v>
      </c>
      <c r="BI66" s="16"/>
      <c r="BJ66" s="16"/>
      <c r="BK66" s="16"/>
      <c r="BL66" s="16"/>
      <c r="BM66" s="34"/>
      <c r="BN66" s="16"/>
      <c r="BO66" s="16">
        <v>1</v>
      </c>
      <c r="BP66" s="16">
        <v>1</v>
      </c>
      <c r="BQ66" s="16">
        <v>1</v>
      </c>
      <c r="BR66" s="16">
        <v>1</v>
      </c>
      <c r="BS66" s="16"/>
      <c r="BT66" s="16"/>
      <c r="BU66" s="69"/>
      <c r="BV66" s="69"/>
      <c r="BW66" s="69"/>
      <c r="BX66" s="69"/>
      <c r="BY66" s="69"/>
      <c r="BZ66" s="71"/>
    </row>
    <row r="67" spans="1:78" x14ac:dyDescent="0.2">
      <c r="A67" s="16" t="s">
        <v>1808</v>
      </c>
      <c r="B67" s="48" t="s">
        <v>171</v>
      </c>
      <c r="C67" s="48" t="s">
        <v>171</v>
      </c>
      <c r="D67" s="33" t="s">
        <v>67</v>
      </c>
      <c r="E67" s="48" t="s">
        <v>620</v>
      </c>
      <c r="F67" s="16">
        <v>26170800350</v>
      </c>
      <c r="G67" s="33" t="s">
        <v>701</v>
      </c>
      <c r="H67" s="32"/>
      <c r="I67" s="33" t="s">
        <v>50</v>
      </c>
      <c r="J67" s="33" t="s">
        <v>51</v>
      </c>
      <c r="K67" s="33" t="s">
        <v>1183</v>
      </c>
      <c r="L67" s="34">
        <v>131001</v>
      </c>
      <c r="M67" s="33" t="s">
        <v>701</v>
      </c>
      <c r="N67" s="32"/>
      <c r="O67" s="33" t="s">
        <v>50</v>
      </c>
      <c r="P67" s="33" t="s">
        <v>51</v>
      </c>
      <c r="Q67" s="33" t="s">
        <v>1183</v>
      </c>
      <c r="R67" s="34">
        <v>131001</v>
      </c>
      <c r="S67" s="16"/>
      <c r="T67" s="16"/>
      <c r="U67" s="16"/>
      <c r="V67" s="33" t="s">
        <v>666</v>
      </c>
      <c r="W67" s="16" t="s">
        <v>666</v>
      </c>
      <c r="X67" s="16"/>
      <c r="Y67" s="16"/>
      <c r="Z67" s="16"/>
      <c r="AA67" s="16"/>
      <c r="AB67" s="16" t="s">
        <v>2464</v>
      </c>
      <c r="AC67" s="16" t="s">
        <v>45</v>
      </c>
      <c r="AD67" s="16" t="s">
        <v>1427</v>
      </c>
      <c r="AE67" s="16"/>
      <c r="AF67" s="16"/>
      <c r="AG67" s="16"/>
      <c r="AH67" s="16"/>
      <c r="AI67" s="16">
        <v>0</v>
      </c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1183</v>
      </c>
      <c r="BD67" s="33" t="s">
        <v>701</v>
      </c>
      <c r="BE67" s="33" t="s">
        <v>50</v>
      </c>
      <c r="BF67" s="33" t="s">
        <v>51</v>
      </c>
      <c r="BG67" s="33" t="s">
        <v>1183</v>
      </c>
      <c r="BH67" s="34">
        <v>131001</v>
      </c>
      <c r="BI67" s="16"/>
      <c r="BJ67" s="16"/>
      <c r="BK67" s="16"/>
      <c r="BL67" s="16"/>
      <c r="BM67" s="34"/>
      <c r="BN67" s="16"/>
      <c r="BO67" s="16">
        <v>1</v>
      </c>
      <c r="BP67" s="16">
        <v>1</v>
      </c>
      <c r="BQ67" s="16">
        <v>1</v>
      </c>
      <c r="BR67" s="16">
        <v>1</v>
      </c>
      <c r="BS67" s="16"/>
      <c r="BT67" s="16"/>
      <c r="BU67" s="69"/>
      <c r="BV67" s="69"/>
      <c r="BW67" s="69"/>
      <c r="BX67" s="69"/>
      <c r="BY67" s="69"/>
      <c r="BZ67" s="71"/>
    </row>
    <row r="68" spans="1:78" x14ac:dyDescent="0.2">
      <c r="A68" s="16" t="s">
        <v>1809</v>
      </c>
      <c r="B68" s="48" t="s">
        <v>172</v>
      </c>
      <c r="C68" s="48" t="s">
        <v>172</v>
      </c>
      <c r="D68" s="33" t="s">
        <v>67</v>
      </c>
      <c r="E68" s="48" t="s">
        <v>620</v>
      </c>
      <c r="F68" s="16">
        <v>26170800350</v>
      </c>
      <c r="G68" s="33" t="s">
        <v>702</v>
      </c>
      <c r="H68" s="32"/>
      <c r="I68" s="33" t="s">
        <v>50</v>
      </c>
      <c r="J68" s="33" t="s">
        <v>1125</v>
      </c>
      <c r="K68" s="33" t="s">
        <v>1184</v>
      </c>
      <c r="L68" s="34">
        <v>244901</v>
      </c>
      <c r="M68" s="33" t="s">
        <v>702</v>
      </c>
      <c r="N68" s="32"/>
      <c r="O68" s="33" t="s">
        <v>50</v>
      </c>
      <c r="P68" s="33" t="s">
        <v>1125</v>
      </c>
      <c r="Q68" s="33" t="s">
        <v>1184</v>
      </c>
      <c r="R68" s="34">
        <v>244901</v>
      </c>
      <c r="S68" s="16"/>
      <c r="T68" s="16"/>
      <c r="U68" s="16"/>
      <c r="V68" s="33" t="s">
        <v>666</v>
      </c>
      <c r="W68" s="16" t="s">
        <v>666</v>
      </c>
      <c r="X68" s="16"/>
      <c r="Y68" s="16"/>
      <c r="Z68" s="16"/>
      <c r="AA68" s="16"/>
      <c r="AB68" s="16" t="s">
        <v>2464</v>
      </c>
      <c r="AC68" s="16" t="s">
        <v>45</v>
      </c>
      <c r="AD68" s="16" t="s">
        <v>1428</v>
      </c>
      <c r="AE68" s="16"/>
      <c r="AF68" s="16"/>
      <c r="AG68" s="16"/>
      <c r="AH68" s="16"/>
      <c r="AI68" s="16">
        <v>0</v>
      </c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1184</v>
      </c>
      <c r="BD68" s="33" t="s">
        <v>702</v>
      </c>
      <c r="BE68" s="33" t="s">
        <v>50</v>
      </c>
      <c r="BF68" s="33" t="s">
        <v>1125</v>
      </c>
      <c r="BG68" s="33" t="s">
        <v>1184</v>
      </c>
      <c r="BH68" s="34">
        <v>244901</v>
      </c>
      <c r="BI68" s="16"/>
      <c r="BJ68" s="16"/>
      <c r="BK68" s="16"/>
      <c r="BL68" s="16"/>
      <c r="BM68" s="34"/>
      <c r="BN68" s="16"/>
      <c r="BO68" s="16">
        <v>1</v>
      </c>
      <c r="BP68" s="16">
        <v>1</v>
      </c>
      <c r="BQ68" s="16">
        <v>1</v>
      </c>
      <c r="BR68" s="16">
        <v>1</v>
      </c>
      <c r="BS68" s="16"/>
      <c r="BT68" s="16"/>
      <c r="BU68" s="69"/>
      <c r="BV68" s="69"/>
      <c r="BW68" s="69"/>
      <c r="BX68" s="69"/>
      <c r="BY68" s="69"/>
      <c r="BZ68" s="71"/>
    </row>
    <row r="69" spans="1:78" x14ac:dyDescent="0.2">
      <c r="A69" s="16" t="s">
        <v>1811</v>
      </c>
      <c r="B69" s="48" t="s">
        <v>174</v>
      </c>
      <c r="C69" s="48" t="s">
        <v>174</v>
      </c>
      <c r="D69" s="33" t="s">
        <v>53</v>
      </c>
      <c r="E69" s="48" t="s">
        <v>620</v>
      </c>
      <c r="F69" s="16">
        <v>26170800350</v>
      </c>
      <c r="G69" s="33" t="s">
        <v>704</v>
      </c>
      <c r="H69" s="32"/>
      <c r="I69" s="33" t="s">
        <v>50</v>
      </c>
      <c r="J69" s="33" t="s">
        <v>51</v>
      </c>
      <c r="K69" s="33" t="s">
        <v>1164</v>
      </c>
      <c r="L69" s="34">
        <v>125001</v>
      </c>
      <c r="M69" s="33" t="s">
        <v>704</v>
      </c>
      <c r="N69" s="32"/>
      <c r="O69" s="33" t="s">
        <v>50</v>
      </c>
      <c r="P69" s="33" t="s">
        <v>51</v>
      </c>
      <c r="Q69" s="33" t="s">
        <v>1164</v>
      </c>
      <c r="R69" s="34">
        <v>125001</v>
      </c>
      <c r="S69" s="16"/>
      <c r="T69" s="16"/>
      <c r="U69" s="16"/>
      <c r="V69" s="33" t="s">
        <v>666</v>
      </c>
      <c r="W69" s="16" t="s">
        <v>666</v>
      </c>
      <c r="X69" s="16"/>
      <c r="Y69" s="16"/>
      <c r="Z69" s="16"/>
      <c r="AA69" s="16"/>
      <c r="AB69" s="16" t="s">
        <v>2464</v>
      </c>
      <c r="AC69" s="16" t="s">
        <v>45</v>
      </c>
      <c r="AD69" s="16" t="s">
        <v>1429</v>
      </c>
      <c r="AE69" s="16"/>
      <c r="AF69" s="16"/>
      <c r="AG69" s="16"/>
      <c r="AH69" s="16"/>
      <c r="AI69" s="16">
        <v>0</v>
      </c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1164</v>
      </c>
      <c r="BD69" s="33" t="s">
        <v>704</v>
      </c>
      <c r="BE69" s="33" t="s">
        <v>50</v>
      </c>
      <c r="BF69" s="33" t="s">
        <v>51</v>
      </c>
      <c r="BG69" s="33" t="s">
        <v>1164</v>
      </c>
      <c r="BH69" s="34">
        <v>125001</v>
      </c>
      <c r="BI69" s="16"/>
      <c r="BJ69" s="16"/>
      <c r="BK69" s="16"/>
      <c r="BL69" s="16"/>
      <c r="BM69" s="34"/>
      <c r="BN69" s="16"/>
      <c r="BO69" s="16">
        <v>1</v>
      </c>
      <c r="BP69" s="16">
        <v>1</v>
      </c>
      <c r="BQ69" s="16">
        <v>1</v>
      </c>
      <c r="BR69" s="16">
        <v>1</v>
      </c>
      <c r="BS69" s="16"/>
      <c r="BT69" s="16"/>
      <c r="BU69" s="69"/>
      <c r="BV69" s="69"/>
      <c r="BW69" s="69"/>
      <c r="BX69" s="69"/>
      <c r="BY69" s="69"/>
      <c r="BZ69" s="71"/>
    </row>
    <row r="70" spans="1:78" x14ac:dyDescent="0.2">
      <c r="A70" s="16" t="s">
        <v>1812</v>
      </c>
      <c r="B70" s="48" t="s">
        <v>175</v>
      </c>
      <c r="C70" s="48" t="s">
        <v>175</v>
      </c>
      <c r="D70" s="33" t="s">
        <v>67</v>
      </c>
      <c r="E70" s="48" t="s">
        <v>620</v>
      </c>
      <c r="F70" s="16">
        <v>26170800350</v>
      </c>
      <c r="G70" s="33" t="s">
        <v>705</v>
      </c>
      <c r="H70" s="32"/>
      <c r="I70" s="33" t="s">
        <v>50</v>
      </c>
      <c r="J70" s="33" t="s">
        <v>51</v>
      </c>
      <c r="K70" s="33" t="s">
        <v>1185</v>
      </c>
      <c r="L70" s="34">
        <v>122107</v>
      </c>
      <c r="M70" s="33" t="s">
        <v>705</v>
      </c>
      <c r="N70" s="32"/>
      <c r="O70" s="33" t="s">
        <v>50</v>
      </c>
      <c r="P70" s="33" t="s">
        <v>51</v>
      </c>
      <c r="Q70" s="33" t="s">
        <v>1185</v>
      </c>
      <c r="R70" s="34">
        <v>122107</v>
      </c>
      <c r="S70" s="16"/>
      <c r="T70" s="16"/>
      <c r="U70" s="16"/>
      <c r="V70" s="33">
        <v>9050416041</v>
      </c>
      <c r="W70" s="16" t="s">
        <v>1705</v>
      </c>
      <c r="X70" s="16"/>
      <c r="Y70" s="16"/>
      <c r="Z70" s="16"/>
      <c r="AA70" s="16"/>
      <c r="AB70" s="16" t="s">
        <v>2464</v>
      </c>
      <c r="AC70" s="16" t="s">
        <v>45</v>
      </c>
      <c r="AD70" s="16" t="s">
        <v>1430</v>
      </c>
      <c r="AE70" s="16"/>
      <c r="AF70" s="16"/>
      <c r="AG70" s="16"/>
      <c r="AH70" s="16"/>
      <c r="AI70" s="16">
        <v>0</v>
      </c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1185</v>
      </c>
      <c r="BD70" s="33" t="s">
        <v>705</v>
      </c>
      <c r="BE70" s="33" t="s">
        <v>50</v>
      </c>
      <c r="BF70" s="33" t="s">
        <v>51</v>
      </c>
      <c r="BG70" s="33" t="s">
        <v>1185</v>
      </c>
      <c r="BH70" s="34">
        <v>122107</v>
      </c>
      <c r="BI70" s="16"/>
      <c r="BJ70" s="16"/>
      <c r="BK70" s="16"/>
      <c r="BL70" s="16"/>
      <c r="BM70" s="34"/>
      <c r="BN70" s="16"/>
      <c r="BO70" s="16">
        <v>1</v>
      </c>
      <c r="BP70" s="16">
        <v>1</v>
      </c>
      <c r="BQ70" s="16">
        <v>1</v>
      </c>
      <c r="BR70" s="16">
        <v>1</v>
      </c>
      <c r="BS70" s="16"/>
      <c r="BT70" s="16"/>
      <c r="BU70" s="69"/>
      <c r="BV70" s="69"/>
      <c r="BW70" s="69"/>
      <c r="BX70" s="69"/>
      <c r="BY70" s="69"/>
      <c r="BZ70" s="71"/>
    </row>
    <row r="71" spans="1:78" x14ac:dyDescent="0.2">
      <c r="A71" s="16" t="s">
        <v>1813</v>
      </c>
      <c r="B71" s="48" t="s">
        <v>176</v>
      </c>
      <c r="C71" s="48" t="s">
        <v>176</v>
      </c>
      <c r="D71" s="33" t="s">
        <v>67</v>
      </c>
      <c r="E71" s="48" t="s">
        <v>620</v>
      </c>
      <c r="F71" s="16">
        <v>26170800350</v>
      </c>
      <c r="G71" s="33" t="s">
        <v>706</v>
      </c>
      <c r="H71" s="32"/>
      <c r="I71" s="33" t="s">
        <v>50</v>
      </c>
      <c r="J71" s="33" t="s">
        <v>1116</v>
      </c>
      <c r="K71" s="33" t="s">
        <v>1186</v>
      </c>
      <c r="L71" s="34">
        <v>192101</v>
      </c>
      <c r="M71" s="33" t="s">
        <v>706</v>
      </c>
      <c r="N71" s="32"/>
      <c r="O71" s="33" t="s">
        <v>50</v>
      </c>
      <c r="P71" s="33" t="s">
        <v>1116</v>
      </c>
      <c r="Q71" s="33" t="s">
        <v>1186</v>
      </c>
      <c r="R71" s="34">
        <v>192101</v>
      </c>
      <c r="S71" s="16"/>
      <c r="T71" s="16"/>
      <c r="U71" s="16"/>
      <c r="V71" s="33" t="s">
        <v>666</v>
      </c>
      <c r="W71" s="16" t="s">
        <v>666</v>
      </c>
      <c r="X71" s="16"/>
      <c r="Y71" s="16"/>
      <c r="Z71" s="16"/>
      <c r="AA71" s="16"/>
      <c r="AB71" s="16" t="s">
        <v>2464</v>
      </c>
      <c r="AC71" s="16" t="s">
        <v>45</v>
      </c>
      <c r="AD71" s="16" t="s">
        <v>1431</v>
      </c>
      <c r="AE71" s="16"/>
      <c r="AF71" s="16"/>
      <c r="AG71" s="16"/>
      <c r="AH71" s="16"/>
      <c r="AI71" s="16">
        <v>0</v>
      </c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1186</v>
      </c>
      <c r="BD71" s="33" t="s">
        <v>706</v>
      </c>
      <c r="BE71" s="33" t="s">
        <v>50</v>
      </c>
      <c r="BF71" s="33" t="s">
        <v>1116</v>
      </c>
      <c r="BG71" s="33" t="s">
        <v>1186</v>
      </c>
      <c r="BH71" s="34">
        <v>192101</v>
      </c>
      <c r="BI71" s="16"/>
      <c r="BJ71" s="16"/>
      <c r="BK71" s="16"/>
      <c r="BL71" s="16"/>
      <c r="BM71" s="34"/>
      <c r="BN71" s="16"/>
      <c r="BO71" s="16">
        <v>1</v>
      </c>
      <c r="BP71" s="16">
        <v>1</v>
      </c>
      <c r="BQ71" s="16">
        <v>1</v>
      </c>
      <c r="BR71" s="16">
        <v>1</v>
      </c>
      <c r="BS71" s="16"/>
      <c r="BT71" s="16"/>
      <c r="BU71" s="69"/>
      <c r="BV71" s="69"/>
      <c r="BW71" s="69"/>
      <c r="BX71" s="69"/>
      <c r="BY71" s="69"/>
      <c r="BZ71" s="71"/>
    </row>
    <row r="72" spans="1:78" x14ac:dyDescent="0.2">
      <c r="A72" s="16" t="s">
        <v>1814</v>
      </c>
      <c r="B72" s="48" t="s">
        <v>177</v>
      </c>
      <c r="C72" s="48" t="s">
        <v>177</v>
      </c>
      <c r="D72" s="33" t="s">
        <v>67</v>
      </c>
      <c r="E72" s="48" t="s">
        <v>620</v>
      </c>
      <c r="F72" s="16">
        <v>26170800350</v>
      </c>
      <c r="G72" s="33" t="s">
        <v>655</v>
      </c>
      <c r="H72" s="32"/>
      <c r="I72" s="33" t="s">
        <v>50</v>
      </c>
      <c r="J72" s="33" t="s">
        <v>51</v>
      </c>
      <c r="K72" s="33" t="s">
        <v>52</v>
      </c>
      <c r="L72" s="34">
        <v>122001</v>
      </c>
      <c r="M72" s="33" t="s">
        <v>655</v>
      </c>
      <c r="N72" s="32"/>
      <c r="O72" s="33" t="s">
        <v>50</v>
      </c>
      <c r="P72" s="33" t="s">
        <v>51</v>
      </c>
      <c r="Q72" s="33" t="s">
        <v>52</v>
      </c>
      <c r="R72" s="34">
        <v>122001</v>
      </c>
      <c r="S72" s="16"/>
      <c r="T72" s="16"/>
      <c r="U72" s="16"/>
      <c r="V72" s="33" t="s">
        <v>666</v>
      </c>
      <c r="W72" s="16" t="s">
        <v>666</v>
      </c>
      <c r="X72" s="16"/>
      <c r="Y72" s="16"/>
      <c r="Z72" s="16"/>
      <c r="AA72" s="16"/>
      <c r="AB72" s="16" t="s">
        <v>1144</v>
      </c>
      <c r="AC72" s="16" t="s">
        <v>45</v>
      </c>
      <c r="AD72" s="16" t="s">
        <v>666</v>
      </c>
      <c r="AE72" s="16"/>
      <c r="AF72" s="16"/>
      <c r="AG72" s="16"/>
      <c r="AH72" s="16"/>
      <c r="AI72" s="16">
        <v>0</v>
      </c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52</v>
      </c>
      <c r="BD72" s="33" t="s">
        <v>655</v>
      </c>
      <c r="BE72" s="33" t="s">
        <v>50</v>
      </c>
      <c r="BF72" s="33" t="s">
        <v>51</v>
      </c>
      <c r="BG72" s="33" t="s">
        <v>52</v>
      </c>
      <c r="BH72" s="34">
        <v>122001</v>
      </c>
      <c r="BI72" s="16"/>
      <c r="BJ72" s="16"/>
      <c r="BK72" s="16"/>
      <c r="BL72" s="16"/>
      <c r="BM72" s="34"/>
      <c r="BN72" s="16"/>
      <c r="BO72" s="16">
        <v>1</v>
      </c>
      <c r="BP72" s="16">
        <v>1</v>
      </c>
      <c r="BQ72" s="16">
        <v>1</v>
      </c>
      <c r="BR72" s="16">
        <v>1</v>
      </c>
      <c r="BS72" s="16"/>
      <c r="BT72" s="16"/>
      <c r="BU72" s="69"/>
      <c r="BV72" s="69"/>
      <c r="BW72" s="69"/>
      <c r="BX72" s="69"/>
      <c r="BY72" s="69"/>
      <c r="BZ72" s="71"/>
    </row>
    <row r="73" spans="1:78" x14ac:dyDescent="0.2">
      <c r="A73" s="16" t="s">
        <v>1815</v>
      </c>
      <c r="B73" s="48" t="s">
        <v>178</v>
      </c>
      <c r="C73" s="48" t="s">
        <v>178</v>
      </c>
      <c r="D73" s="33" t="s">
        <v>67</v>
      </c>
      <c r="E73" s="48" t="s">
        <v>620</v>
      </c>
      <c r="F73" s="16">
        <v>26170800350</v>
      </c>
      <c r="G73" s="33" t="s">
        <v>707</v>
      </c>
      <c r="H73" s="32"/>
      <c r="I73" s="33" t="s">
        <v>50</v>
      </c>
      <c r="J73" s="33" t="s">
        <v>1125</v>
      </c>
      <c r="K73" s="33" t="s">
        <v>1187</v>
      </c>
      <c r="L73" s="34">
        <v>281001</v>
      </c>
      <c r="M73" s="33" t="s">
        <v>707</v>
      </c>
      <c r="N73" s="32"/>
      <c r="O73" s="33" t="s">
        <v>50</v>
      </c>
      <c r="P73" s="33" t="s">
        <v>1125</v>
      </c>
      <c r="Q73" s="33" t="s">
        <v>1187</v>
      </c>
      <c r="R73" s="34">
        <v>281001</v>
      </c>
      <c r="S73" s="16"/>
      <c r="T73" s="16"/>
      <c r="U73" s="16"/>
      <c r="V73" s="33" t="s">
        <v>666</v>
      </c>
      <c r="W73" s="16" t="s">
        <v>666</v>
      </c>
      <c r="X73" s="16"/>
      <c r="Y73" s="16"/>
      <c r="Z73" s="16"/>
      <c r="AA73" s="16"/>
      <c r="AB73" s="16" t="s">
        <v>2464</v>
      </c>
      <c r="AC73" s="16" t="s">
        <v>45</v>
      </c>
      <c r="AD73" s="16" t="s">
        <v>1432</v>
      </c>
      <c r="AE73" s="16"/>
      <c r="AF73" s="16"/>
      <c r="AG73" s="16"/>
      <c r="AH73" s="16"/>
      <c r="AI73" s="16">
        <v>0</v>
      </c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1187</v>
      </c>
      <c r="BD73" s="33" t="s">
        <v>707</v>
      </c>
      <c r="BE73" s="33" t="s">
        <v>50</v>
      </c>
      <c r="BF73" s="33" t="s">
        <v>1125</v>
      </c>
      <c r="BG73" s="33" t="s">
        <v>1187</v>
      </c>
      <c r="BH73" s="34">
        <v>281001</v>
      </c>
      <c r="BI73" s="16"/>
      <c r="BJ73" s="16"/>
      <c r="BK73" s="16"/>
      <c r="BL73" s="16"/>
      <c r="BM73" s="34"/>
      <c r="BN73" s="16"/>
      <c r="BO73" s="16">
        <v>1</v>
      </c>
      <c r="BP73" s="16">
        <v>1</v>
      </c>
      <c r="BQ73" s="16">
        <v>1</v>
      </c>
      <c r="BR73" s="16">
        <v>1</v>
      </c>
      <c r="BS73" s="16"/>
      <c r="BT73" s="16"/>
      <c r="BU73" s="69"/>
      <c r="BV73" s="69"/>
      <c r="BW73" s="69"/>
      <c r="BX73" s="69"/>
      <c r="BY73" s="69"/>
      <c r="BZ73" s="71"/>
    </row>
    <row r="74" spans="1:78" x14ac:dyDescent="0.2">
      <c r="A74" s="16" t="s">
        <v>1816</v>
      </c>
      <c r="B74" s="48" t="s">
        <v>179</v>
      </c>
      <c r="C74" s="48" t="s">
        <v>179</v>
      </c>
      <c r="D74" s="33" t="s">
        <v>67</v>
      </c>
      <c r="E74" s="48" t="s">
        <v>620</v>
      </c>
      <c r="F74" s="16">
        <v>26170800350</v>
      </c>
      <c r="G74" s="33" t="s">
        <v>655</v>
      </c>
      <c r="H74" s="32"/>
      <c r="I74" s="33" t="s">
        <v>50</v>
      </c>
      <c r="J74" s="33" t="s">
        <v>51</v>
      </c>
      <c r="K74" s="33" t="s">
        <v>52</v>
      </c>
      <c r="L74" s="34">
        <v>122001</v>
      </c>
      <c r="M74" s="33" t="s">
        <v>655</v>
      </c>
      <c r="N74" s="32"/>
      <c r="O74" s="33" t="s">
        <v>50</v>
      </c>
      <c r="P74" s="33" t="s">
        <v>51</v>
      </c>
      <c r="Q74" s="33" t="s">
        <v>52</v>
      </c>
      <c r="R74" s="34">
        <v>122001</v>
      </c>
      <c r="S74" s="16"/>
      <c r="T74" s="16"/>
      <c r="U74" s="16"/>
      <c r="V74" s="33" t="s">
        <v>666</v>
      </c>
      <c r="W74" s="16" t="s">
        <v>666</v>
      </c>
      <c r="X74" s="16"/>
      <c r="Y74" s="16"/>
      <c r="Z74" s="16"/>
      <c r="AA74" s="16"/>
      <c r="AB74" s="16" t="s">
        <v>1144</v>
      </c>
      <c r="AC74" s="16" t="s">
        <v>45</v>
      </c>
      <c r="AD74" s="16" t="s">
        <v>666</v>
      </c>
      <c r="AE74" s="16"/>
      <c r="AF74" s="16"/>
      <c r="AG74" s="16"/>
      <c r="AH74" s="16"/>
      <c r="AI74" s="16">
        <v>0</v>
      </c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655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>
        <v>1</v>
      </c>
      <c r="BP74" s="16">
        <v>1</v>
      </c>
      <c r="BQ74" s="16">
        <v>1</v>
      </c>
      <c r="BR74" s="16">
        <v>1</v>
      </c>
      <c r="BS74" s="16"/>
      <c r="BT74" s="16"/>
      <c r="BU74" s="69"/>
      <c r="BV74" s="69"/>
      <c r="BW74" s="69"/>
      <c r="BX74" s="69"/>
      <c r="BY74" s="69"/>
      <c r="BZ74" s="71"/>
    </row>
    <row r="75" spans="1:78" x14ac:dyDescent="0.2">
      <c r="A75" s="16" t="s">
        <v>1817</v>
      </c>
      <c r="B75" s="48" t="s">
        <v>180</v>
      </c>
      <c r="C75" s="48" t="s">
        <v>180</v>
      </c>
      <c r="D75" s="33" t="s">
        <v>67</v>
      </c>
      <c r="E75" s="48" t="s">
        <v>619</v>
      </c>
      <c r="F75" s="16">
        <v>26170800350</v>
      </c>
      <c r="G75" s="33" t="s">
        <v>655</v>
      </c>
      <c r="H75" s="32"/>
      <c r="I75" s="33" t="s">
        <v>1094</v>
      </c>
      <c r="J75" s="33" t="s">
        <v>51</v>
      </c>
      <c r="K75" s="33" t="s">
        <v>52</v>
      </c>
      <c r="L75" s="34" t="s">
        <v>666</v>
      </c>
      <c r="M75" s="33" t="s">
        <v>655</v>
      </c>
      <c r="N75" s="32"/>
      <c r="O75" s="33" t="s">
        <v>1094</v>
      </c>
      <c r="P75" s="33" t="s">
        <v>51</v>
      </c>
      <c r="Q75" s="33" t="s">
        <v>52</v>
      </c>
      <c r="R75" s="34" t="s">
        <v>666</v>
      </c>
      <c r="S75" s="16"/>
      <c r="T75" s="16"/>
      <c r="U75" s="16"/>
      <c r="V75" s="16"/>
      <c r="W75" s="16"/>
      <c r="X75" s="16"/>
      <c r="Y75" s="16"/>
      <c r="Z75" s="16"/>
      <c r="AA75" s="16"/>
      <c r="AB75" s="16" t="s">
        <v>1144</v>
      </c>
      <c r="AC75" s="16" t="s">
        <v>1143</v>
      </c>
      <c r="AD75" s="16" t="s">
        <v>666</v>
      </c>
      <c r="AE75" s="16"/>
      <c r="AF75" s="16"/>
      <c r="AG75" s="16"/>
      <c r="AH75" s="16"/>
      <c r="AI75" s="16">
        <v>0</v>
      </c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655</v>
      </c>
      <c r="BE75" s="33" t="s">
        <v>50</v>
      </c>
      <c r="BF75" s="33" t="s">
        <v>51</v>
      </c>
      <c r="BG75" s="33" t="s">
        <v>52</v>
      </c>
      <c r="BH75" s="34" t="s">
        <v>666</v>
      </c>
      <c r="BI75" s="16"/>
      <c r="BJ75" s="16"/>
      <c r="BK75" s="16"/>
      <c r="BL75" s="16"/>
      <c r="BM75" s="34"/>
      <c r="BN75" s="16"/>
      <c r="BO75" s="16">
        <v>1</v>
      </c>
      <c r="BP75" s="16">
        <v>1</v>
      </c>
      <c r="BQ75" s="16">
        <v>1</v>
      </c>
      <c r="BR75" s="16">
        <v>1</v>
      </c>
      <c r="BS75" s="16"/>
      <c r="BT75" s="16"/>
      <c r="BU75" s="69"/>
      <c r="BV75" s="69"/>
      <c r="BW75" s="69"/>
      <c r="BX75" s="69"/>
      <c r="BY75" s="69"/>
      <c r="BZ75" s="71"/>
    </row>
    <row r="76" spans="1:78" x14ac:dyDescent="0.2">
      <c r="A76" s="16" t="s">
        <v>1818</v>
      </c>
      <c r="B76" s="48" t="s">
        <v>181</v>
      </c>
      <c r="C76" s="48" t="s">
        <v>181</v>
      </c>
      <c r="D76" s="33" t="s">
        <v>53</v>
      </c>
      <c r="E76" s="48" t="s">
        <v>620</v>
      </c>
      <c r="F76" s="16">
        <v>26170800350</v>
      </c>
      <c r="G76" s="33" t="s">
        <v>655</v>
      </c>
      <c r="H76" s="32"/>
      <c r="I76" s="33" t="s">
        <v>50</v>
      </c>
      <c r="J76" s="33" t="s">
        <v>51</v>
      </c>
      <c r="K76" s="33" t="s">
        <v>52</v>
      </c>
      <c r="L76" s="34">
        <v>122001</v>
      </c>
      <c r="M76" s="33" t="s">
        <v>655</v>
      </c>
      <c r="N76" s="32"/>
      <c r="O76" s="33" t="s">
        <v>50</v>
      </c>
      <c r="P76" s="33" t="s">
        <v>51</v>
      </c>
      <c r="Q76" s="33" t="s">
        <v>52</v>
      </c>
      <c r="R76" s="34">
        <v>122001</v>
      </c>
      <c r="S76" s="16"/>
      <c r="T76" s="16"/>
      <c r="U76" s="16"/>
      <c r="V76" s="33" t="s">
        <v>666</v>
      </c>
      <c r="W76" s="16" t="s">
        <v>666</v>
      </c>
      <c r="X76" s="16"/>
      <c r="Y76" s="16"/>
      <c r="Z76" s="16"/>
      <c r="AA76" s="16"/>
      <c r="AB76" s="16" t="s">
        <v>1144</v>
      </c>
      <c r="AC76" s="16" t="s">
        <v>45</v>
      </c>
      <c r="AD76" s="16" t="s">
        <v>666</v>
      </c>
      <c r="AE76" s="16"/>
      <c r="AF76" s="16"/>
      <c r="AG76" s="16"/>
      <c r="AH76" s="16"/>
      <c r="AI76" s="16">
        <v>0</v>
      </c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52</v>
      </c>
      <c r="BD76" s="33" t="s">
        <v>655</v>
      </c>
      <c r="BE76" s="33" t="s">
        <v>50</v>
      </c>
      <c r="BF76" s="33" t="s">
        <v>51</v>
      </c>
      <c r="BG76" s="33" t="s">
        <v>52</v>
      </c>
      <c r="BH76" s="34">
        <v>122001</v>
      </c>
      <c r="BI76" s="16"/>
      <c r="BJ76" s="16"/>
      <c r="BK76" s="16"/>
      <c r="BL76" s="16"/>
      <c r="BM76" s="34"/>
      <c r="BN76" s="16"/>
      <c r="BO76" s="16">
        <v>1</v>
      </c>
      <c r="BP76" s="16">
        <v>1</v>
      </c>
      <c r="BQ76" s="16">
        <v>1</v>
      </c>
      <c r="BR76" s="16">
        <v>1</v>
      </c>
      <c r="BS76" s="16"/>
      <c r="BT76" s="16"/>
      <c r="BU76" s="69"/>
      <c r="BV76" s="69"/>
      <c r="BW76" s="69"/>
      <c r="BX76" s="69"/>
      <c r="BY76" s="69"/>
      <c r="BZ76" s="71"/>
    </row>
    <row r="77" spans="1:78" x14ac:dyDescent="0.2">
      <c r="A77" s="16" t="s">
        <v>1819</v>
      </c>
      <c r="B77" s="48" t="s">
        <v>182</v>
      </c>
      <c r="C77" s="48" t="s">
        <v>182</v>
      </c>
      <c r="D77" s="33" t="s">
        <v>622</v>
      </c>
      <c r="E77" s="48" t="s">
        <v>621</v>
      </c>
      <c r="F77" s="16">
        <v>26170800350</v>
      </c>
      <c r="G77" s="33" t="s">
        <v>708</v>
      </c>
      <c r="H77" s="32"/>
      <c r="I77" s="33" t="s">
        <v>1094</v>
      </c>
      <c r="J77" s="33" t="s">
        <v>51</v>
      </c>
      <c r="K77" s="33" t="s">
        <v>708</v>
      </c>
      <c r="L77" s="34" t="s">
        <v>666</v>
      </c>
      <c r="M77" s="33" t="s">
        <v>708</v>
      </c>
      <c r="N77" s="32"/>
      <c r="O77" s="33" t="s">
        <v>1094</v>
      </c>
      <c r="P77" s="33" t="s">
        <v>51</v>
      </c>
      <c r="Q77" s="33" t="s">
        <v>708</v>
      </c>
      <c r="R77" s="34" t="s">
        <v>666</v>
      </c>
      <c r="S77" s="16"/>
      <c r="T77" s="16"/>
      <c r="U77" s="16"/>
      <c r="V77" s="16"/>
      <c r="W77" s="16"/>
      <c r="X77" s="16"/>
      <c r="Y77" s="16"/>
      <c r="Z77" s="16"/>
      <c r="AA77" s="16"/>
      <c r="AB77" s="16" t="s">
        <v>1144</v>
      </c>
      <c r="AC77" s="16" t="s">
        <v>45</v>
      </c>
      <c r="AD77" s="16" t="s">
        <v>666</v>
      </c>
      <c r="AE77" s="16"/>
      <c r="AF77" s="16"/>
      <c r="AG77" s="16"/>
      <c r="AH77" s="16"/>
      <c r="AI77" s="16">
        <v>0</v>
      </c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708</v>
      </c>
      <c r="BD77" s="33" t="s">
        <v>708</v>
      </c>
      <c r="BE77" s="33" t="s">
        <v>50</v>
      </c>
      <c r="BF77" s="33" t="s">
        <v>51</v>
      </c>
      <c r="BG77" s="33" t="s">
        <v>708</v>
      </c>
      <c r="BH77" s="34" t="s">
        <v>666</v>
      </c>
      <c r="BI77" s="16"/>
      <c r="BJ77" s="16"/>
      <c r="BK77" s="16"/>
      <c r="BL77" s="16"/>
      <c r="BM77" s="34"/>
      <c r="BN77" s="16"/>
      <c r="BO77" s="16">
        <v>1</v>
      </c>
      <c r="BP77" s="16">
        <v>1</v>
      </c>
      <c r="BQ77" s="16">
        <v>1</v>
      </c>
      <c r="BR77" s="16">
        <v>1</v>
      </c>
      <c r="BS77" s="16"/>
      <c r="BT77" s="16"/>
      <c r="BU77" s="69"/>
      <c r="BV77" s="69"/>
      <c r="BW77" s="69"/>
      <c r="BX77" s="69"/>
      <c r="BY77" s="69"/>
      <c r="BZ77" s="71"/>
    </row>
    <row r="78" spans="1:78" x14ac:dyDescent="0.2">
      <c r="A78" s="16" t="s">
        <v>1820</v>
      </c>
      <c r="B78" s="48" t="s">
        <v>183</v>
      </c>
      <c r="C78" s="48" t="s">
        <v>183</v>
      </c>
      <c r="D78" s="33" t="s">
        <v>67</v>
      </c>
      <c r="E78" s="48" t="s">
        <v>620</v>
      </c>
      <c r="F78" s="16">
        <v>26170800350</v>
      </c>
      <c r="G78" s="33" t="s">
        <v>709</v>
      </c>
      <c r="H78" s="32"/>
      <c r="I78" s="33" t="s">
        <v>50</v>
      </c>
      <c r="J78" s="33" t="s">
        <v>1140</v>
      </c>
      <c r="K78" s="33" t="s">
        <v>1188</v>
      </c>
      <c r="L78" s="34">
        <v>403401</v>
      </c>
      <c r="M78" s="33" t="s">
        <v>709</v>
      </c>
      <c r="N78" s="32"/>
      <c r="O78" s="33" t="s">
        <v>50</v>
      </c>
      <c r="P78" s="33" t="s">
        <v>1140</v>
      </c>
      <c r="Q78" s="33" t="s">
        <v>1188</v>
      </c>
      <c r="R78" s="34">
        <v>403401</v>
      </c>
      <c r="S78" s="16"/>
      <c r="T78" s="16"/>
      <c r="U78" s="16"/>
      <c r="V78" s="33" t="s">
        <v>666</v>
      </c>
      <c r="W78" s="16" t="s">
        <v>666</v>
      </c>
      <c r="X78" s="16"/>
      <c r="Y78" s="16"/>
      <c r="Z78" s="16"/>
      <c r="AA78" s="16"/>
      <c r="AB78" s="16" t="s">
        <v>2464</v>
      </c>
      <c r="AC78" s="16" t="s">
        <v>45</v>
      </c>
      <c r="AD78" s="16" t="s">
        <v>1433</v>
      </c>
      <c r="AE78" s="16"/>
      <c r="AF78" s="16"/>
      <c r="AG78" s="16"/>
      <c r="AH78" s="16"/>
      <c r="AI78" s="16">
        <v>0</v>
      </c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1188</v>
      </c>
      <c r="BD78" s="33" t="s">
        <v>709</v>
      </c>
      <c r="BE78" s="33" t="s">
        <v>50</v>
      </c>
      <c r="BF78" s="33" t="s">
        <v>1140</v>
      </c>
      <c r="BG78" s="33" t="s">
        <v>1188</v>
      </c>
      <c r="BH78" s="34">
        <v>403401</v>
      </c>
      <c r="BI78" s="16"/>
      <c r="BJ78" s="16"/>
      <c r="BK78" s="16"/>
      <c r="BL78" s="16"/>
      <c r="BM78" s="34"/>
      <c r="BN78" s="16"/>
      <c r="BO78" s="16">
        <v>1</v>
      </c>
      <c r="BP78" s="16">
        <v>1</v>
      </c>
      <c r="BQ78" s="16">
        <v>1</v>
      </c>
      <c r="BR78" s="16">
        <v>1</v>
      </c>
      <c r="BS78" s="16"/>
      <c r="BT78" s="16"/>
      <c r="BU78" s="69"/>
      <c r="BV78" s="69"/>
      <c r="BW78" s="69"/>
      <c r="BX78" s="69"/>
      <c r="BY78" s="69"/>
      <c r="BZ78" s="71"/>
    </row>
    <row r="79" spans="1:78" x14ac:dyDescent="0.2">
      <c r="A79" s="16" t="s">
        <v>1821</v>
      </c>
      <c r="B79" s="48" t="s">
        <v>184</v>
      </c>
      <c r="C79" s="48" t="s">
        <v>184</v>
      </c>
      <c r="D79" s="33" t="s">
        <v>67</v>
      </c>
      <c r="E79" s="48" t="s">
        <v>620</v>
      </c>
      <c r="F79" s="16">
        <v>26170800350</v>
      </c>
      <c r="G79" s="33" t="s">
        <v>655</v>
      </c>
      <c r="H79" s="32"/>
      <c r="I79" s="33" t="s">
        <v>50</v>
      </c>
      <c r="J79" s="33" t="s">
        <v>51</v>
      </c>
      <c r="K79" s="33" t="s">
        <v>52</v>
      </c>
      <c r="L79" s="34" t="s">
        <v>666</v>
      </c>
      <c r="M79" s="33" t="s">
        <v>655</v>
      </c>
      <c r="N79" s="32"/>
      <c r="O79" s="33" t="s">
        <v>50</v>
      </c>
      <c r="P79" s="33" t="s">
        <v>51</v>
      </c>
      <c r="Q79" s="33" t="s">
        <v>52</v>
      </c>
      <c r="R79" s="34" t="s">
        <v>666</v>
      </c>
      <c r="S79" s="16"/>
      <c r="T79" s="16"/>
      <c r="U79" s="16"/>
      <c r="V79" s="33" t="s">
        <v>666</v>
      </c>
      <c r="W79" s="16" t="s">
        <v>666</v>
      </c>
      <c r="X79" s="16"/>
      <c r="Y79" s="16"/>
      <c r="Z79" s="16"/>
      <c r="AA79" s="16"/>
      <c r="AB79" s="16" t="s">
        <v>1144</v>
      </c>
      <c r="AC79" s="16" t="s">
        <v>45</v>
      </c>
      <c r="AD79" s="16" t="s">
        <v>666</v>
      </c>
      <c r="AE79" s="16"/>
      <c r="AF79" s="16"/>
      <c r="AG79" s="16"/>
      <c r="AH79" s="16"/>
      <c r="AI79" s="16">
        <v>0</v>
      </c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52</v>
      </c>
      <c r="BD79" s="33" t="s">
        <v>655</v>
      </c>
      <c r="BE79" s="33" t="s">
        <v>50</v>
      </c>
      <c r="BF79" s="33" t="s">
        <v>51</v>
      </c>
      <c r="BG79" s="33" t="s">
        <v>52</v>
      </c>
      <c r="BH79" s="34" t="s">
        <v>666</v>
      </c>
      <c r="BI79" s="16"/>
      <c r="BJ79" s="16"/>
      <c r="BK79" s="16"/>
      <c r="BL79" s="16"/>
      <c r="BM79" s="34"/>
      <c r="BN79" s="16"/>
      <c r="BO79" s="16">
        <v>1</v>
      </c>
      <c r="BP79" s="16">
        <v>1</v>
      </c>
      <c r="BQ79" s="16">
        <v>1</v>
      </c>
      <c r="BR79" s="16">
        <v>1</v>
      </c>
      <c r="BS79" s="16"/>
      <c r="BT79" s="16"/>
      <c r="BU79" s="69"/>
      <c r="BV79" s="69"/>
      <c r="BW79" s="69"/>
      <c r="BX79" s="69"/>
      <c r="BY79" s="69"/>
      <c r="BZ79" s="71"/>
    </row>
    <row r="80" spans="1:78" x14ac:dyDescent="0.2">
      <c r="A80" s="16" t="s">
        <v>1823</v>
      </c>
      <c r="B80" s="48" t="s">
        <v>186</v>
      </c>
      <c r="C80" s="48" t="s">
        <v>186</v>
      </c>
      <c r="D80" s="33" t="s">
        <v>53</v>
      </c>
      <c r="E80" s="48" t="s">
        <v>620</v>
      </c>
      <c r="F80" s="16">
        <v>26170800350</v>
      </c>
      <c r="G80" s="33" t="s">
        <v>655</v>
      </c>
      <c r="H80" s="32"/>
      <c r="I80" s="33" t="s">
        <v>50</v>
      </c>
      <c r="J80" s="33" t="s">
        <v>51</v>
      </c>
      <c r="K80" s="33" t="s">
        <v>52</v>
      </c>
      <c r="L80" s="34" t="s">
        <v>666</v>
      </c>
      <c r="M80" s="33" t="s">
        <v>655</v>
      </c>
      <c r="N80" s="32"/>
      <c r="O80" s="33" t="s">
        <v>50</v>
      </c>
      <c r="P80" s="33" t="s">
        <v>51</v>
      </c>
      <c r="Q80" s="33" t="s">
        <v>52</v>
      </c>
      <c r="R80" s="34" t="s">
        <v>666</v>
      </c>
      <c r="S80" s="16"/>
      <c r="T80" s="16"/>
      <c r="U80" s="16"/>
      <c r="V80" s="33" t="s">
        <v>666</v>
      </c>
      <c r="W80" s="16" t="s">
        <v>666</v>
      </c>
      <c r="X80" s="16"/>
      <c r="Y80" s="16"/>
      <c r="Z80" s="16"/>
      <c r="AA80" s="16"/>
      <c r="AB80" s="16" t="s">
        <v>1144</v>
      </c>
      <c r="AC80" s="16" t="s">
        <v>45</v>
      </c>
      <c r="AD80" s="16" t="s">
        <v>666</v>
      </c>
      <c r="AE80" s="16"/>
      <c r="AF80" s="16"/>
      <c r="AG80" s="16"/>
      <c r="AH80" s="16"/>
      <c r="AI80" s="16">
        <v>0</v>
      </c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52</v>
      </c>
      <c r="BD80" s="33" t="s">
        <v>655</v>
      </c>
      <c r="BE80" s="33" t="s">
        <v>50</v>
      </c>
      <c r="BF80" s="33" t="s">
        <v>51</v>
      </c>
      <c r="BG80" s="33" t="s">
        <v>52</v>
      </c>
      <c r="BH80" s="34" t="s">
        <v>666</v>
      </c>
      <c r="BI80" s="16"/>
      <c r="BJ80" s="16"/>
      <c r="BK80" s="16"/>
      <c r="BL80" s="16"/>
      <c r="BM80" s="34"/>
      <c r="BN80" s="16"/>
      <c r="BO80" s="16">
        <v>1</v>
      </c>
      <c r="BP80" s="16">
        <v>1</v>
      </c>
      <c r="BQ80" s="16">
        <v>1</v>
      </c>
      <c r="BR80" s="16">
        <v>1</v>
      </c>
      <c r="BS80" s="16"/>
      <c r="BT80" s="16"/>
      <c r="BU80" s="69"/>
      <c r="BV80" s="69"/>
      <c r="BW80" s="69"/>
      <c r="BX80" s="69"/>
      <c r="BY80" s="69"/>
      <c r="BZ80" s="71"/>
    </row>
    <row r="81" spans="1:78" x14ac:dyDescent="0.2">
      <c r="A81" s="16" t="s">
        <v>1824</v>
      </c>
      <c r="B81" s="48" t="s">
        <v>187</v>
      </c>
      <c r="C81" s="48" t="s">
        <v>187</v>
      </c>
      <c r="D81" s="33" t="s">
        <v>67</v>
      </c>
      <c r="E81" s="48" t="s">
        <v>620</v>
      </c>
      <c r="F81" s="16">
        <v>26170800350</v>
      </c>
      <c r="G81" s="33" t="s">
        <v>711</v>
      </c>
      <c r="H81" s="32"/>
      <c r="I81" s="33" t="s">
        <v>50</v>
      </c>
      <c r="J81" s="33" t="s">
        <v>51</v>
      </c>
      <c r="K81" s="33" t="s">
        <v>1189</v>
      </c>
      <c r="L81" s="34" t="s">
        <v>666</v>
      </c>
      <c r="M81" s="33" t="s">
        <v>711</v>
      </c>
      <c r="N81" s="32"/>
      <c r="O81" s="33" t="s">
        <v>50</v>
      </c>
      <c r="P81" s="33" t="s">
        <v>51</v>
      </c>
      <c r="Q81" s="33" t="s">
        <v>1189</v>
      </c>
      <c r="R81" s="34" t="s">
        <v>666</v>
      </c>
      <c r="S81" s="16"/>
      <c r="T81" s="16"/>
      <c r="U81" s="16"/>
      <c r="V81" s="33" t="s">
        <v>666</v>
      </c>
      <c r="W81" s="16" t="s">
        <v>666</v>
      </c>
      <c r="X81" s="16"/>
      <c r="Y81" s="16"/>
      <c r="Z81" s="16"/>
      <c r="AA81" s="16"/>
      <c r="AB81" s="16" t="s">
        <v>2464</v>
      </c>
      <c r="AC81" s="16" t="s">
        <v>45</v>
      </c>
      <c r="AD81" s="16" t="s">
        <v>1434</v>
      </c>
      <c r="AE81" s="16"/>
      <c r="AF81" s="16"/>
      <c r="AG81" s="16"/>
      <c r="AH81" s="16"/>
      <c r="AI81" s="16">
        <v>0</v>
      </c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1189</v>
      </c>
      <c r="BD81" s="33" t="s">
        <v>711</v>
      </c>
      <c r="BE81" s="33" t="s">
        <v>50</v>
      </c>
      <c r="BF81" s="33" t="s">
        <v>51</v>
      </c>
      <c r="BG81" s="33" t="s">
        <v>1189</v>
      </c>
      <c r="BH81" s="34" t="s">
        <v>666</v>
      </c>
      <c r="BI81" s="16"/>
      <c r="BJ81" s="16"/>
      <c r="BK81" s="16"/>
      <c r="BL81" s="16"/>
      <c r="BM81" s="34"/>
      <c r="BN81" s="16"/>
      <c r="BO81" s="16">
        <v>1</v>
      </c>
      <c r="BP81" s="16">
        <v>1</v>
      </c>
      <c r="BQ81" s="16">
        <v>1</v>
      </c>
      <c r="BR81" s="16">
        <v>1</v>
      </c>
      <c r="BS81" s="16"/>
      <c r="BT81" s="16"/>
      <c r="BU81" s="69"/>
      <c r="BV81" s="69"/>
      <c r="BW81" s="69"/>
      <c r="BX81" s="69"/>
      <c r="BY81" s="69"/>
      <c r="BZ81" s="71"/>
    </row>
    <row r="82" spans="1:78" x14ac:dyDescent="0.2">
      <c r="A82" s="16" t="s">
        <v>1825</v>
      </c>
      <c r="B82" s="48" t="s">
        <v>188</v>
      </c>
      <c r="C82" s="48" t="s">
        <v>188</v>
      </c>
      <c r="D82" s="33" t="s">
        <v>67</v>
      </c>
      <c r="E82" s="48" t="s">
        <v>620</v>
      </c>
      <c r="F82" s="16">
        <v>26170800350</v>
      </c>
      <c r="G82" s="33" t="s">
        <v>712</v>
      </c>
      <c r="H82" s="32"/>
      <c r="I82" s="33" t="s">
        <v>50</v>
      </c>
      <c r="J82" s="33" t="s">
        <v>1116</v>
      </c>
      <c r="K82" s="33" t="s">
        <v>1175</v>
      </c>
      <c r="L82" s="34">
        <v>193101</v>
      </c>
      <c r="M82" s="33" t="s">
        <v>712</v>
      </c>
      <c r="N82" s="32"/>
      <c r="O82" s="33" t="s">
        <v>50</v>
      </c>
      <c r="P82" s="33" t="s">
        <v>1116</v>
      </c>
      <c r="Q82" s="33" t="s">
        <v>1175</v>
      </c>
      <c r="R82" s="34">
        <v>193101</v>
      </c>
      <c r="S82" s="16"/>
      <c r="T82" s="16"/>
      <c r="U82" s="16"/>
      <c r="V82" s="33" t="s">
        <v>666</v>
      </c>
      <c r="W82" s="16" t="s">
        <v>2278</v>
      </c>
      <c r="X82" s="16"/>
      <c r="Y82" s="16"/>
      <c r="Z82" s="16"/>
      <c r="AA82" s="16"/>
      <c r="AB82" s="16" t="s">
        <v>2464</v>
      </c>
      <c r="AC82" s="16" t="s">
        <v>45</v>
      </c>
      <c r="AD82" s="16" t="s">
        <v>1435</v>
      </c>
      <c r="AE82" s="16"/>
      <c r="AF82" s="16"/>
      <c r="AG82" s="16"/>
      <c r="AH82" s="16"/>
      <c r="AI82" s="16">
        <v>0</v>
      </c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1175</v>
      </c>
      <c r="BD82" s="33" t="s">
        <v>712</v>
      </c>
      <c r="BE82" s="33" t="s">
        <v>50</v>
      </c>
      <c r="BF82" s="33" t="s">
        <v>1116</v>
      </c>
      <c r="BG82" s="33" t="s">
        <v>1175</v>
      </c>
      <c r="BH82" s="34">
        <v>193101</v>
      </c>
      <c r="BI82" s="16"/>
      <c r="BJ82" s="16"/>
      <c r="BK82" s="16"/>
      <c r="BL82" s="16"/>
      <c r="BM82" s="34"/>
      <c r="BN82" s="16"/>
      <c r="BO82" s="16">
        <v>1</v>
      </c>
      <c r="BP82" s="16">
        <v>1</v>
      </c>
      <c r="BQ82" s="16">
        <v>1</v>
      </c>
      <c r="BR82" s="16">
        <v>1</v>
      </c>
      <c r="BS82" s="16"/>
      <c r="BT82" s="16"/>
      <c r="BU82" s="69"/>
      <c r="BV82" s="69"/>
      <c r="BW82" s="69"/>
      <c r="BX82" s="69"/>
      <c r="BY82" s="69"/>
      <c r="BZ82" s="71"/>
    </row>
    <row r="83" spans="1:78" x14ac:dyDescent="0.2">
      <c r="A83" s="16" t="s">
        <v>1826</v>
      </c>
      <c r="B83" s="48" t="s">
        <v>189</v>
      </c>
      <c r="C83" s="48" t="s">
        <v>189</v>
      </c>
      <c r="D83" s="33" t="s">
        <v>67</v>
      </c>
      <c r="E83" s="48" t="s">
        <v>620</v>
      </c>
      <c r="F83" s="16">
        <v>26170800350</v>
      </c>
      <c r="G83" s="33" t="s">
        <v>713</v>
      </c>
      <c r="H83" s="32"/>
      <c r="I83" s="33" t="s">
        <v>50</v>
      </c>
      <c r="J83" s="33" t="s">
        <v>1116</v>
      </c>
      <c r="K83" s="33" t="s">
        <v>1175</v>
      </c>
      <c r="L83" s="34">
        <v>190014</v>
      </c>
      <c r="M83" s="33" t="s">
        <v>713</v>
      </c>
      <c r="N83" s="32"/>
      <c r="O83" s="33" t="s">
        <v>50</v>
      </c>
      <c r="P83" s="33" t="s">
        <v>1116</v>
      </c>
      <c r="Q83" s="33" t="s">
        <v>1175</v>
      </c>
      <c r="R83" s="34">
        <v>190014</v>
      </c>
      <c r="S83" s="16"/>
      <c r="T83" s="16"/>
      <c r="U83" s="16"/>
      <c r="V83" s="33" t="s">
        <v>666</v>
      </c>
      <c r="W83" s="16" t="s">
        <v>666</v>
      </c>
      <c r="X83" s="16"/>
      <c r="Y83" s="16"/>
      <c r="Z83" s="16"/>
      <c r="AA83" s="16"/>
      <c r="AB83" s="16" t="s">
        <v>2464</v>
      </c>
      <c r="AC83" s="16" t="s">
        <v>45</v>
      </c>
      <c r="AD83" s="16" t="s">
        <v>1436</v>
      </c>
      <c r="AE83" s="16"/>
      <c r="AF83" s="16"/>
      <c r="AG83" s="16"/>
      <c r="AH83" s="16"/>
      <c r="AI83" s="16">
        <v>0</v>
      </c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1175</v>
      </c>
      <c r="BD83" s="33" t="s">
        <v>713</v>
      </c>
      <c r="BE83" s="33" t="s">
        <v>50</v>
      </c>
      <c r="BF83" s="33" t="s">
        <v>1116</v>
      </c>
      <c r="BG83" s="33" t="s">
        <v>1175</v>
      </c>
      <c r="BH83" s="34">
        <v>190014</v>
      </c>
      <c r="BI83" s="16"/>
      <c r="BJ83" s="16"/>
      <c r="BK83" s="16"/>
      <c r="BL83" s="16"/>
      <c r="BM83" s="34"/>
      <c r="BN83" s="16"/>
      <c r="BO83" s="16">
        <v>1</v>
      </c>
      <c r="BP83" s="16">
        <v>1</v>
      </c>
      <c r="BQ83" s="16">
        <v>1</v>
      </c>
      <c r="BR83" s="16">
        <v>1</v>
      </c>
      <c r="BS83" s="16"/>
      <c r="BT83" s="16"/>
      <c r="BU83" s="69"/>
      <c r="BV83" s="69"/>
      <c r="BW83" s="69"/>
      <c r="BX83" s="69"/>
      <c r="BY83" s="69"/>
      <c r="BZ83" s="71"/>
    </row>
    <row r="84" spans="1:78" x14ac:dyDescent="0.2">
      <c r="A84" s="16" t="s">
        <v>1827</v>
      </c>
      <c r="B84" s="48" t="s">
        <v>190</v>
      </c>
      <c r="C84" s="48" t="s">
        <v>190</v>
      </c>
      <c r="D84" s="33" t="s">
        <v>67</v>
      </c>
      <c r="E84" s="48" t="s">
        <v>620</v>
      </c>
      <c r="F84" s="16">
        <v>26170800350</v>
      </c>
      <c r="G84" s="33" t="s">
        <v>714</v>
      </c>
      <c r="H84" s="32"/>
      <c r="I84" s="33" t="s">
        <v>50</v>
      </c>
      <c r="J84" s="33" t="s">
        <v>1125</v>
      </c>
      <c r="K84" s="33" t="s">
        <v>1179</v>
      </c>
      <c r="L84" s="34" t="s">
        <v>666</v>
      </c>
      <c r="M84" s="33" t="s">
        <v>714</v>
      </c>
      <c r="N84" s="32"/>
      <c r="O84" s="33" t="s">
        <v>50</v>
      </c>
      <c r="P84" s="33" t="s">
        <v>1125</v>
      </c>
      <c r="Q84" s="33" t="s">
        <v>1179</v>
      </c>
      <c r="R84" s="34" t="s">
        <v>666</v>
      </c>
      <c r="S84" s="16"/>
      <c r="T84" s="16"/>
      <c r="U84" s="16"/>
      <c r="V84" s="33" t="s">
        <v>666</v>
      </c>
      <c r="W84" s="16" t="s">
        <v>666</v>
      </c>
      <c r="X84" s="16"/>
      <c r="Y84" s="16"/>
      <c r="Z84" s="16"/>
      <c r="AA84" s="16"/>
      <c r="AB84" s="16" t="s">
        <v>2464</v>
      </c>
      <c r="AC84" s="16" t="s">
        <v>45</v>
      </c>
      <c r="AD84" s="16" t="s">
        <v>1437</v>
      </c>
      <c r="AE84" s="16"/>
      <c r="AF84" s="16"/>
      <c r="AG84" s="16"/>
      <c r="AH84" s="16"/>
      <c r="AI84" s="16">
        <v>0</v>
      </c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1179</v>
      </c>
      <c r="BD84" s="33" t="s">
        <v>714</v>
      </c>
      <c r="BE84" s="33" t="s">
        <v>50</v>
      </c>
      <c r="BF84" s="33" t="s">
        <v>1125</v>
      </c>
      <c r="BG84" s="33" t="s">
        <v>1179</v>
      </c>
      <c r="BH84" s="34" t="s">
        <v>666</v>
      </c>
      <c r="BI84" s="16"/>
      <c r="BJ84" s="16"/>
      <c r="BK84" s="16"/>
      <c r="BL84" s="16"/>
      <c r="BM84" s="34"/>
      <c r="BN84" s="16"/>
      <c r="BO84" s="16">
        <v>1</v>
      </c>
      <c r="BP84" s="16">
        <v>1</v>
      </c>
      <c r="BQ84" s="16">
        <v>1</v>
      </c>
      <c r="BR84" s="16">
        <v>1</v>
      </c>
      <c r="BS84" s="16"/>
      <c r="BT84" s="16"/>
      <c r="BU84" s="69"/>
      <c r="BV84" s="69"/>
      <c r="BW84" s="69"/>
      <c r="BX84" s="69"/>
      <c r="BY84" s="69"/>
      <c r="BZ84" s="71"/>
    </row>
    <row r="85" spans="1:78" x14ac:dyDescent="0.2">
      <c r="A85" s="16" t="s">
        <v>1828</v>
      </c>
      <c r="B85" s="48" t="s">
        <v>191</v>
      </c>
      <c r="C85" s="48" t="s">
        <v>191</v>
      </c>
      <c r="D85" s="33" t="s">
        <v>622</v>
      </c>
      <c r="E85" s="48" t="s">
        <v>621</v>
      </c>
      <c r="F85" s="16">
        <v>26170800350</v>
      </c>
      <c r="G85" s="33" t="s">
        <v>655</v>
      </c>
      <c r="H85" s="32"/>
      <c r="I85" s="33" t="s">
        <v>1094</v>
      </c>
      <c r="J85" s="33" t="s">
        <v>51</v>
      </c>
      <c r="K85" s="33" t="s">
        <v>52</v>
      </c>
      <c r="L85" s="34" t="s">
        <v>666</v>
      </c>
      <c r="M85" s="33" t="s">
        <v>655</v>
      </c>
      <c r="N85" s="32"/>
      <c r="O85" s="33" t="s">
        <v>1094</v>
      </c>
      <c r="P85" s="33" t="s">
        <v>51</v>
      </c>
      <c r="Q85" s="33" t="s">
        <v>52</v>
      </c>
      <c r="R85" s="34" t="s">
        <v>666</v>
      </c>
      <c r="S85" s="16"/>
      <c r="T85" s="16"/>
      <c r="U85" s="16"/>
      <c r="V85" s="16"/>
      <c r="W85" s="16"/>
      <c r="X85" s="16"/>
      <c r="Y85" s="16"/>
      <c r="Z85" s="16"/>
      <c r="AA85" s="16"/>
      <c r="AB85" s="16" t="s">
        <v>1144</v>
      </c>
      <c r="AC85" s="16" t="s">
        <v>45</v>
      </c>
      <c r="AD85" s="16" t="s">
        <v>666</v>
      </c>
      <c r="AE85" s="16"/>
      <c r="AF85" s="16"/>
      <c r="AG85" s="16"/>
      <c r="AH85" s="16"/>
      <c r="AI85" s="16">
        <v>0</v>
      </c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52</v>
      </c>
      <c r="BD85" s="33" t="s">
        <v>655</v>
      </c>
      <c r="BE85" s="33" t="s">
        <v>50</v>
      </c>
      <c r="BF85" s="33" t="s">
        <v>51</v>
      </c>
      <c r="BG85" s="33" t="s">
        <v>52</v>
      </c>
      <c r="BH85" s="34" t="s">
        <v>666</v>
      </c>
      <c r="BI85" s="16"/>
      <c r="BJ85" s="16"/>
      <c r="BK85" s="16"/>
      <c r="BL85" s="16"/>
      <c r="BM85" s="34"/>
      <c r="BN85" s="16"/>
      <c r="BO85" s="16">
        <v>1</v>
      </c>
      <c r="BP85" s="16">
        <v>1</v>
      </c>
      <c r="BQ85" s="16">
        <v>1</v>
      </c>
      <c r="BR85" s="16">
        <v>1</v>
      </c>
      <c r="BS85" s="16"/>
      <c r="BT85" s="16"/>
      <c r="BU85" s="69"/>
      <c r="BV85" s="69"/>
      <c r="BW85" s="69"/>
      <c r="BX85" s="69"/>
      <c r="BY85" s="69"/>
      <c r="BZ85" s="71"/>
    </row>
    <row r="86" spans="1:78" x14ac:dyDescent="0.2">
      <c r="A86" s="16" t="s">
        <v>1829</v>
      </c>
      <c r="B86" s="48" t="s">
        <v>192</v>
      </c>
      <c r="C86" s="48" t="s">
        <v>192</v>
      </c>
      <c r="D86" s="33" t="s">
        <v>67</v>
      </c>
      <c r="E86" s="48" t="s">
        <v>620</v>
      </c>
      <c r="F86" s="16">
        <v>26170800350</v>
      </c>
      <c r="G86" s="33" t="s">
        <v>715</v>
      </c>
      <c r="H86" s="32"/>
      <c r="I86" s="33" t="s">
        <v>50</v>
      </c>
      <c r="J86" s="33" t="s">
        <v>1117</v>
      </c>
      <c r="K86" s="33" t="s">
        <v>1190</v>
      </c>
      <c r="L86" s="34">
        <v>723131</v>
      </c>
      <c r="M86" s="33" t="s">
        <v>715</v>
      </c>
      <c r="N86" s="32"/>
      <c r="O86" s="33" t="s">
        <v>50</v>
      </c>
      <c r="P86" s="33" t="s">
        <v>1117</v>
      </c>
      <c r="Q86" s="33" t="s">
        <v>1190</v>
      </c>
      <c r="R86" s="34">
        <v>723131</v>
      </c>
      <c r="S86" s="16"/>
      <c r="T86" s="16"/>
      <c r="U86" s="16"/>
      <c r="V86" s="33" t="s">
        <v>666</v>
      </c>
      <c r="W86" s="16" t="s">
        <v>666</v>
      </c>
      <c r="X86" s="16"/>
      <c r="Y86" s="16"/>
      <c r="Z86" s="16"/>
      <c r="AA86" s="16"/>
      <c r="AB86" s="16" t="s">
        <v>2464</v>
      </c>
      <c r="AC86" s="16" t="s">
        <v>45</v>
      </c>
      <c r="AD86" s="16" t="s">
        <v>1438</v>
      </c>
      <c r="AE86" s="16"/>
      <c r="AF86" s="16"/>
      <c r="AG86" s="16"/>
      <c r="AH86" s="16"/>
      <c r="AI86" s="16">
        <v>0</v>
      </c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1190</v>
      </c>
      <c r="BD86" s="33" t="s">
        <v>715</v>
      </c>
      <c r="BE86" s="33" t="s">
        <v>50</v>
      </c>
      <c r="BF86" s="33" t="s">
        <v>1117</v>
      </c>
      <c r="BG86" s="33" t="s">
        <v>1190</v>
      </c>
      <c r="BH86" s="34">
        <v>723131</v>
      </c>
      <c r="BI86" s="16"/>
      <c r="BJ86" s="16"/>
      <c r="BK86" s="16"/>
      <c r="BL86" s="16"/>
      <c r="BM86" s="34"/>
      <c r="BN86" s="16"/>
      <c r="BO86" s="16">
        <v>1</v>
      </c>
      <c r="BP86" s="16">
        <v>1</v>
      </c>
      <c r="BQ86" s="16">
        <v>1</v>
      </c>
      <c r="BR86" s="16">
        <v>1</v>
      </c>
      <c r="BS86" s="16"/>
      <c r="BT86" s="16"/>
      <c r="BU86" s="69"/>
      <c r="BV86" s="69"/>
      <c r="BW86" s="69"/>
      <c r="BX86" s="69"/>
      <c r="BY86" s="69"/>
      <c r="BZ86" s="71"/>
    </row>
    <row r="87" spans="1:78" x14ac:dyDescent="0.2">
      <c r="A87" s="16" t="s">
        <v>1830</v>
      </c>
      <c r="B87" s="53" t="s">
        <v>193</v>
      </c>
      <c r="C87" s="53" t="s">
        <v>193</v>
      </c>
      <c r="D87" s="54" t="s">
        <v>67</v>
      </c>
      <c r="E87" s="53" t="s">
        <v>620</v>
      </c>
      <c r="F87" s="16">
        <v>26170800350</v>
      </c>
      <c r="G87" s="54" t="s">
        <v>655</v>
      </c>
      <c r="H87" s="37"/>
      <c r="I87" s="54" t="s">
        <v>50</v>
      </c>
      <c r="J87" s="54" t="s">
        <v>51</v>
      </c>
      <c r="K87" s="54" t="s">
        <v>52</v>
      </c>
      <c r="L87" s="55" t="s">
        <v>666</v>
      </c>
      <c r="M87" s="54" t="s">
        <v>655</v>
      </c>
      <c r="N87" s="37"/>
      <c r="O87" s="54" t="s">
        <v>50</v>
      </c>
      <c r="P87" s="54" t="s">
        <v>51</v>
      </c>
      <c r="Q87" s="54" t="s">
        <v>52</v>
      </c>
      <c r="R87" s="55" t="s">
        <v>666</v>
      </c>
      <c r="S87" s="56"/>
      <c r="T87" s="56"/>
      <c r="U87" s="56"/>
      <c r="V87" s="33" t="s">
        <v>666</v>
      </c>
      <c r="W87" s="16" t="s">
        <v>666</v>
      </c>
      <c r="X87" s="16"/>
      <c r="Y87" s="16"/>
      <c r="Z87" s="16"/>
      <c r="AA87" s="16"/>
      <c r="AB87" s="56" t="s">
        <v>1144</v>
      </c>
      <c r="AC87" s="56" t="s">
        <v>45</v>
      </c>
      <c r="AD87" s="56" t="s">
        <v>666</v>
      </c>
      <c r="AE87" s="16"/>
      <c r="AF87" s="56"/>
      <c r="AG87" s="56"/>
      <c r="AH87" s="56"/>
      <c r="AI87" s="16">
        <v>0</v>
      </c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4" t="s">
        <v>52</v>
      </c>
      <c r="BD87" s="54" t="s">
        <v>655</v>
      </c>
      <c r="BE87" s="33" t="s">
        <v>50</v>
      </c>
      <c r="BF87" s="54" t="s">
        <v>51</v>
      </c>
      <c r="BG87" s="54" t="s">
        <v>52</v>
      </c>
      <c r="BH87" s="55" t="s">
        <v>666</v>
      </c>
      <c r="BI87" s="56"/>
      <c r="BJ87" s="56"/>
      <c r="BK87" s="56"/>
      <c r="BL87" s="56"/>
      <c r="BM87" s="55"/>
      <c r="BN87" s="56"/>
      <c r="BO87" s="16">
        <v>1</v>
      </c>
      <c r="BP87" s="16">
        <v>1</v>
      </c>
      <c r="BQ87" s="16">
        <v>1</v>
      </c>
      <c r="BR87" s="16">
        <v>1</v>
      </c>
      <c r="BS87" s="56"/>
      <c r="BT87" s="56"/>
      <c r="BU87" s="69"/>
      <c r="BV87" s="69"/>
      <c r="BW87" s="69"/>
      <c r="BX87" s="69"/>
      <c r="BY87" s="69"/>
      <c r="BZ87" s="71"/>
    </row>
    <row r="88" spans="1:78" x14ac:dyDescent="0.2">
      <c r="A88" s="16" t="s">
        <v>1831</v>
      </c>
      <c r="B88" s="48" t="s">
        <v>194</v>
      </c>
      <c r="C88" s="48" t="s">
        <v>194</v>
      </c>
      <c r="D88" s="33" t="s">
        <v>67</v>
      </c>
      <c r="E88" s="48" t="s">
        <v>620</v>
      </c>
      <c r="F88" s="16">
        <v>26170800350</v>
      </c>
      <c r="G88" s="33" t="s">
        <v>716</v>
      </c>
      <c r="H88" s="32"/>
      <c r="I88" s="33" t="s">
        <v>50</v>
      </c>
      <c r="J88" s="33" t="s">
        <v>51</v>
      </c>
      <c r="K88" s="33" t="s">
        <v>1169</v>
      </c>
      <c r="L88" s="34">
        <v>121102</v>
      </c>
      <c r="M88" s="33" t="s">
        <v>716</v>
      </c>
      <c r="N88" s="32"/>
      <c r="O88" s="33" t="s">
        <v>50</v>
      </c>
      <c r="P88" s="33" t="s">
        <v>51</v>
      </c>
      <c r="Q88" s="33" t="s">
        <v>1169</v>
      </c>
      <c r="R88" s="34">
        <v>121102</v>
      </c>
      <c r="S88" s="16"/>
      <c r="T88" s="16"/>
      <c r="U88" s="16"/>
      <c r="V88" s="33" t="s">
        <v>666</v>
      </c>
      <c r="W88" s="16" t="s">
        <v>666</v>
      </c>
      <c r="X88" s="16"/>
      <c r="Y88" s="16"/>
      <c r="Z88" s="16"/>
      <c r="AA88" s="16"/>
      <c r="AB88" s="16" t="s">
        <v>2464</v>
      </c>
      <c r="AC88" s="16" t="s">
        <v>45</v>
      </c>
      <c r="AD88" s="16" t="s">
        <v>1439</v>
      </c>
      <c r="AE88" s="16"/>
      <c r="AF88" s="16"/>
      <c r="AG88" s="16"/>
      <c r="AH88" s="16"/>
      <c r="AI88" s="16">
        <v>0</v>
      </c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1169</v>
      </c>
      <c r="BD88" s="33" t="s">
        <v>716</v>
      </c>
      <c r="BE88" s="33" t="s">
        <v>50</v>
      </c>
      <c r="BF88" s="33" t="s">
        <v>51</v>
      </c>
      <c r="BG88" s="33" t="s">
        <v>1169</v>
      </c>
      <c r="BH88" s="34">
        <v>121102</v>
      </c>
      <c r="BI88" s="16"/>
      <c r="BJ88" s="16"/>
      <c r="BK88" s="16"/>
      <c r="BL88" s="16"/>
      <c r="BM88" s="34"/>
      <c r="BN88" s="16"/>
      <c r="BO88" s="16">
        <v>1</v>
      </c>
      <c r="BP88" s="16">
        <v>1</v>
      </c>
      <c r="BQ88" s="16">
        <v>1</v>
      </c>
      <c r="BR88" s="16">
        <v>1</v>
      </c>
      <c r="BS88" s="16"/>
      <c r="BT88" s="16"/>
      <c r="BU88" s="69"/>
      <c r="BV88" s="69"/>
      <c r="BW88" s="69"/>
      <c r="BX88" s="69"/>
      <c r="BY88" s="69"/>
      <c r="BZ88" s="71"/>
    </row>
    <row r="89" spans="1:78" x14ac:dyDescent="0.2">
      <c r="A89" s="16" t="s">
        <v>1833</v>
      </c>
      <c r="B89" s="48" t="s">
        <v>196</v>
      </c>
      <c r="C89" s="48" t="s">
        <v>196</v>
      </c>
      <c r="D89" s="33" t="s">
        <v>53</v>
      </c>
      <c r="E89" s="48" t="s">
        <v>620</v>
      </c>
      <c r="F89" s="16">
        <v>26170800350</v>
      </c>
      <c r="G89" s="33" t="s">
        <v>655</v>
      </c>
      <c r="H89" s="32"/>
      <c r="I89" s="33" t="s">
        <v>50</v>
      </c>
      <c r="J89" s="33" t="s">
        <v>51</v>
      </c>
      <c r="K89" s="33" t="s">
        <v>52</v>
      </c>
      <c r="L89" s="34" t="s">
        <v>666</v>
      </c>
      <c r="M89" s="33" t="s">
        <v>655</v>
      </c>
      <c r="N89" s="32"/>
      <c r="O89" s="33" t="s">
        <v>50</v>
      </c>
      <c r="P89" s="33" t="s">
        <v>51</v>
      </c>
      <c r="Q89" s="33" t="s">
        <v>52</v>
      </c>
      <c r="R89" s="34" t="s">
        <v>666</v>
      </c>
      <c r="S89" s="16"/>
      <c r="T89" s="16"/>
      <c r="U89" s="16"/>
      <c r="V89" s="33" t="s">
        <v>666</v>
      </c>
      <c r="W89" s="16" t="s">
        <v>666</v>
      </c>
      <c r="X89" s="16"/>
      <c r="Y89" s="16"/>
      <c r="Z89" s="16"/>
      <c r="AA89" s="16"/>
      <c r="AB89" s="16" t="s">
        <v>1144</v>
      </c>
      <c r="AC89" s="16" t="s">
        <v>45</v>
      </c>
      <c r="AD89" s="16" t="s">
        <v>666</v>
      </c>
      <c r="AE89" s="16"/>
      <c r="AF89" s="16"/>
      <c r="AG89" s="16"/>
      <c r="AH89" s="16"/>
      <c r="AI89" s="16">
        <v>0</v>
      </c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54" t="s">
        <v>52</v>
      </c>
      <c r="BD89" s="33" t="s">
        <v>655</v>
      </c>
      <c r="BE89" s="33" t="s">
        <v>50</v>
      </c>
      <c r="BF89" s="33" t="s">
        <v>51</v>
      </c>
      <c r="BG89" s="33" t="s">
        <v>52</v>
      </c>
      <c r="BH89" s="34" t="s">
        <v>666</v>
      </c>
      <c r="BI89" s="16"/>
      <c r="BJ89" s="16"/>
      <c r="BK89" s="16"/>
      <c r="BL89" s="16"/>
      <c r="BM89" s="34"/>
      <c r="BN89" s="16"/>
      <c r="BO89" s="16">
        <v>1</v>
      </c>
      <c r="BP89" s="16">
        <v>1</v>
      </c>
      <c r="BQ89" s="16">
        <v>1</v>
      </c>
      <c r="BR89" s="16">
        <v>1</v>
      </c>
      <c r="BS89" s="16"/>
      <c r="BT89" s="16"/>
      <c r="BU89" s="69"/>
      <c r="BV89" s="69"/>
      <c r="BW89" s="69"/>
      <c r="BX89" s="69"/>
      <c r="BY89" s="69"/>
      <c r="BZ89" s="71"/>
    </row>
    <row r="90" spans="1:78" x14ac:dyDescent="0.2">
      <c r="A90" s="16" t="s">
        <v>1834</v>
      </c>
      <c r="B90" s="48" t="s">
        <v>197</v>
      </c>
      <c r="C90" s="48" t="s">
        <v>197</v>
      </c>
      <c r="D90" s="33" t="s">
        <v>67</v>
      </c>
      <c r="E90" s="48" t="s">
        <v>620</v>
      </c>
      <c r="F90" s="16">
        <v>26170800350</v>
      </c>
      <c r="G90" s="33" t="s">
        <v>718</v>
      </c>
      <c r="H90" s="32"/>
      <c r="I90" s="33" t="s">
        <v>50</v>
      </c>
      <c r="J90" s="33" t="s">
        <v>1132</v>
      </c>
      <c r="K90" s="33" t="s">
        <v>1191</v>
      </c>
      <c r="L90" s="34">
        <v>631502</v>
      </c>
      <c r="M90" s="33" t="s">
        <v>718</v>
      </c>
      <c r="N90" s="32"/>
      <c r="O90" s="33" t="s">
        <v>50</v>
      </c>
      <c r="P90" s="33" t="s">
        <v>1132</v>
      </c>
      <c r="Q90" s="33" t="s">
        <v>1191</v>
      </c>
      <c r="R90" s="34">
        <v>631502</v>
      </c>
      <c r="S90" s="16"/>
      <c r="T90" s="16"/>
      <c r="U90" s="16"/>
      <c r="V90" s="33" t="s">
        <v>666</v>
      </c>
      <c r="W90" s="16" t="s">
        <v>666</v>
      </c>
      <c r="X90" s="16"/>
      <c r="Y90" s="16"/>
      <c r="Z90" s="16"/>
      <c r="AA90" s="16"/>
      <c r="AB90" s="16" t="s">
        <v>2464</v>
      </c>
      <c r="AC90" s="16" t="s">
        <v>45</v>
      </c>
      <c r="AD90" s="16" t="s">
        <v>1440</v>
      </c>
      <c r="AE90" s="16"/>
      <c r="AF90" s="16"/>
      <c r="AG90" s="16"/>
      <c r="AH90" s="16"/>
      <c r="AI90" s="16">
        <v>0</v>
      </c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1191</v>
      </c>
      <c r="BD90" s="33" t="s">
        <v>718</v>
      </c>
      <c r="BE90" s="33" t="s">
        <v>50</v>
      </c>
      <c r="BF90" s="33" t="s">
        <v>1132</v>
      </c>
      <c r="BG90" s="33" t="s">
        <v>1191</v>
      </c>
      <c r="BH90" s="34">
        <v>631502</v>
      </c>
      <c r="BI90" s="16"/>
      <c r="BJ90" s="16"/>
      <c r="BK90" s="16"/>
      <c r="BL90" s="16"/>
      <c r="BM90" s="34"/>
      <c r="BN90" s="16"/>
      <c r="BO90" s="16">
        <v>1</v>
      </c>
      <c r="BP90" s="16">
        <v>1</v>
      </c>
      <c r="BQ90" s="16">
        <v>1</v>
      </c>
      <c r="BR90" s="16">
        <v>1</v>
      </c>
      <c r="BS90" s="16"/>
      <c r="BT90" s="16"/>
      <c r="BU90" s="69"/>
      <c r="BV90" s="69"/>
      <c r="BW90" s="69"/>
      <c r="BX90" s="69"/>
      <c r="BY90" s="69"/>
      <c r="BZ90" s="71"/>
    </row>
    <row r="91" spans="1:78" x14ac:dyDescent="0.2">
      <c r="A91" s="16" t="s">
        <v>1835</v>
      </c>
      <c r="B91" s="48" t="s">
        <v>198</v>
      </c>
      <c r="C91" s="48" t="s">
        <v>198</v>
      </c>
      <c r="D91" s="33" t="s">
        <v>67</v>
      </c>
      <c r="E91" s="48" t="s">
        <v>620</v>
      </c>
      <c r="F91" s="16">
        <v>26170800350</v>
      </c>
      <c r="G91" s="33" t="s">
        <v>719</v>
      </c>
      <c r="H91" s="32"/>
      <c r="I91" s="33" t="s">
        <v>50</v>
      </c>
      <c r="J91" s="33" t="s">
        <v>51</v>
      </c>
      <c r="K91" s="33" t="s">
        <v>708</v>
      </c>
      <c r="L91" s="34">
        <v>136027</v>
      </c>
      <c r="M91" s="33" t="s">
        <v>719</v>
      </c>
      <c r="N91" s="32"/>
      <c r="O91" s="33" t="s">
        <v>50</v>
      </c>
      <c r="P91" s="33" t="s">
        <v>51</v>
      </c>
      <c r="Q91" s="33" t="s">
        <v>708</v>
      </c>
      <c r="R91" s="34">
        <v>136027</v>
      </c>
      <c r="S91" s="16"/>
      <c r="T91" s="16"/>
      <c r="U91" s="16"/>
      <c r="V91" s="33">
        <v>9068255585</v>
      </c>
      <c r="W91" s="16" t="s">
        <v>1706</v>
      </c>
      <c r="X91" s="16"/>
      <c r="Y91" s="16"/>
      <c r="Z91" s="16"/>
      <c r="AA91" s="16"/>
      <c r="AB91" s="16" t="s">
        <v>2464</v>
      </c>
      <c r="AC91" s="16" t="s">
        <v>45</v>
      </c>
      <c r="AD91" s="16" t="s">
        <v>1441</v>
      </c>
      <c r="AE91" s="16"/>
      <c r="AF91" s="16"/>
      <c r="AG91" s="16"/>
      <c r="AH91" s="16"/>
      <c r="AI91" s="16">
        <v>0</v>
      </c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708</v>
      </c>
      <c r="BD91" s="33" t="s">
        <v>719</v>
      </c>
      <c r="BE91" s="33" t="s">
        <v>50</v>
      </c>
      <c r="BF91" s="33" t="s">
        <v>51</v>
      </c>
      <c r="BG91" s="33" t="s">
        <v>708</v>
      </c>
      <c r="BH91" s="34">
        <v>136027</v>
      </c>
      <c r="BI91" s="16"/>
      <c r="BJ91" s="16"/>
      <c r="BK91" s="16"/>
      <c r="BL91" s="16"/>
      <c r="BM91" s="34"/>
      <c r="BN91" s="16"/>
      <c r="BO91" s="16">
        <v>1</v>
      </c>
      <c r="BP91" s="16">
        <v>1</v>
      </c>
      <c r="BQ91" s="16">
        <v>1</v>
      </c>
      <c r="BR91" s="16">
        <v>1</v>
      </c>
      <c r="BS91" s="16"/>
      <c r="BT91" s="16"/>
      <c r="BU91" s="69"/>
      <c r="BV91" s="69"/>
      <c r="BW91" s="69"/>
      <c r="BX91" s="69"/>
      <c r="BY91" s="69"/>
      <c r="BZ91" s="71"/>
    </row>
    <row r="92" spans="1:78" x14ac:dyDescent="0.2">
      <c r="A92" s="16" t="s">
        <v>1836</v>
      </c>
      <c r="B92" s="48" t="s">
        <v>199</v>
      </c>
      <c r="C92" s="48" t="s">
        <v>199</v>
      </c>
      <c r="D92" s="33" t="s">
        <v>53</v>
      </c>
      <c r="E92" s="48" t="s">
        <v>620</v>
      </c>
      <c r="F92" s="16">
        <v>26170800350</v>
      </c>
      <c r="G92" s="33" t="s">
        <v>720</v>
      </c>
      <c r="H92" s="32"/>
      <c r="I92" s="33" t="s">
        <v>50</v>
      </c>
      <c r="J92" s="33" t="s">
        <v>1103</v>
      </c>
      <c r="K92" s="33" t="s">
        <v>1192</v>
      </c>
      <c r="L92" s="34">
        <v>110018</v>
      </c>
      <c r="M92" s="33" t="s">
        <v>720</v>
      </c>
      <c r="N92" s="32"/>
      <c r="O92" s="33" t="s">
        <v>50</v>
      </c>
      <c r="P92" s="33" t="s">
        <v>1103</v>
      </c>
      <c r="Q92" s="33" t="s">
        <v>1192</v>
      </c>
      <c r="R92" s="34">
        <v>110018</v>
      </c>
      <c r="S92" s="16"/>
      <c r="T92" s="16"/>
      <c r="U92" s="16"/>
      <c r="V92" s="33" t="s">
        <v>666</v>
      </c>
      <c r="W92" s="16" t="s">
        <v>666</v>
      </c>
      <c r="X92" s="16"/>
      <c r="Y92" s="16"/>
      <c r="Z92" s="16"/>
      <c r="AA92" s="16"/>
      <c r="AB92" s="16" t="s">
        <v>2464</v>
      </c>
      <c r="AC92" s="16" t="s">
        <v>45</v>
      </c>
      <c r="AD92" s="16" t="s">
        <v>1442</v>
      </c>
      <c r="AE92" s="16"/>
      <c r="AF92" s="16"/>
      <c r="AG92" s="16"/>
      <c r="AH92" s="16"/>
      <c r="AI92" s="16">
        <v>0</v>
      </c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1192</v>
      </c>
      <c r="BD92" s="33" t="s">
        <v>720</v>
      </c>
      <c r="BE92" s="33" t="s">
        <v>50</v>
      </c>
      <c r="BF92" s="33" t="s">
        <v>1103</v>
      </c>
      <c r="BG92" s="33" t="s">
        <v>1192</v>
      </c>
      <c r="BH92" s="34">
        <v>110018</v>
      </c>
      <c r="BI92" s="16"/>
      <c r="BJ92" s="16"/>
      <c r="BK92" s="16"/>
      <c r="BL92" s="16"/>
      <c r="BM92" s="34"/>
      <c r="BN92" s="16"/>
      <c r="BO92" s="16">
        <v>1</v>
      </c>
      <c r="BP92" s="16">
        <v>1</v>
      </c>
      <c r="BQ92" s="16">
        <v>1</v>
      </c>
      <c r="BR92" s="16">
        <v>1</v>
      </c>
      <c r="BS92" s="16"/>
      <c r="BT92" s="16"/>
      <c r="BU92" s="69"/>
      <c r="BV92" s="69"/>
      <c r="BW92" s="69"/>
      <c r="BX92" s="69"/>
      <c r="BY92" s="69"/>
      <c r="BZ92" s="71"/>
    </row>
    <row r="93" spans="1:78" x14ac:dyDescent="0.2">
      <c r="A93" s="16" t="s">
        <v>1837</v>
      </c>
      <c r="B93" s="48" t="s">
        <v>200</v>
      </c>
      <c r="C93" s="48" t="s">
        <v>200</v>
      </c>
      <c r="D93" s="33" t="s">
        <v>67</v>
      </c>
      <c r="E93" s="48" t="s">
        <v>620</v>
      </c>
      <c r="F93" s="16">
        <v>26170800350</v>
      </c>
      <c r="G93" s="33" t="s">
        <v>721</v>
      </c>
      <c r="H93" s="32"/>
      <c r="I93" s="33" t="s">
        <v>50</v>
      </c>
      <c r="J93" s="33" t="s">
        <v>1110</v>
      </c>
      <c r="K93" s="33" t="s">
        <v>1193</v>
      </c>
      <c r="L93" s="34">
        <v>402102</v>
      </c>
      <c r="M93" s="33" t="s">
        <v>721</v>
      </c>
      <c r="N93" s="32"/>
      <c r="O93" s="33" t="s">
        <v>50</v>
      </c>
      <c r="P93" s="33" t="s">
        <v>1110</v>
      </c>
      <c r="Q93" s="33" t="s">
        <v>1193</v>
      </c>
      <c r="R93" s="34">
        <v>402102</v>
      </c>
      <c r="S93" s="16"/>
      <c r="T93" s="16"/>
      <c r="U93" s="16"/>
      <c r="V93" s="33" t="s">
        <v>666</v>
      </c>
      <c r="W93" s="16" t="s">
        <v>666</v>
      </c>
      <c r="X93" s="16"/>
      <c r="Y93" s="16"/>
      <c r="Z93" s="16"/>
      <c r="AA93" s="16"/>
      <c r="AB93" s="16" t="s">
        <v>2464</v>
      </c>
      <c r="AC93" s="16" t="s">
        <v>45</v>
      </c>
      <c r="AD93" s="16" t="s">
        <v>1443</v>
      </c>
      <c r="AE93" s="16"/>
      <c r="AF93" s="16"/>
      <c r="AG93" s="16"/>
      <c r="AH93" s="16"/>
      <c r="AI93" s="16">
        <v>0</v>
      </c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1193</v>
      </c>
      <c r="BD93" s="33" t="s">
        <v>721</v>
      </c>
      <c r="BE93" s="33" t="s">
        <v>50</v>
      </c>
      <c r="BF93" s="33" t="s">
        <v>1110</v>
      </c>
      <c r="BG93" s="33" t="s">
        <v>1193</v>
      </c>
      <c r="BH93" s="34">
        <v>402102</v>
      </c>
      <c r="BI93" s="16"/>
      <c r="BJ93" s="16"/>
      <c r="BK93" s="16"/>
      <c r="BL93" s="16"/>
      <c r="BM93" s="34"/>
      <c r="BN93" s="16"/>
      <c r="BO93" s="16">
        <v>1</v>
      </c>
      <c r="BP93" s="16">
        <v>1</v>
      </c>
      <c r="BQ93" s="16">
        <v>1</v>
      </c>
      <c r="BR93" s="16">
        <v>1</v>
      </c>
      <c r="BS93" s="16"/>
      <c r="BT93" s="16"/>
      <c r="BU93" s="69"/>
      <c r="BV93" s="69"/>
      <c r="BW93" s="69"/>
      <c r="BX93" s="69"/>
      <c r="BY93" s="69"/>
      <c r="BZ93" s="71"/>
    </row>
    <row r="94" spans="1:78" x14ac:dyDescent="0.2">
      <c r="A94" s="16" t="s">
        <v>1838</v>
      </c>
      <c r="B94" s="48" t="s">
        <v>201</v>
      </c>
      <c r="C94" s="48" t="s">
        <v>201</v>
      </c>
      <c r="D94" s="33" t="s">
        <v>67</v>
      </c>
      <c r="E94" s="48" t="s">
        <v>620</v>
      </c>
      <c r="F94" s="16">
        <v>26170800350</v>
      </c>
      <c r="G94" s="33" t="s">
        <v>722</v>
      </c>
      <c r="H94" s="32"/>
      <c r="I94" s="33" t="s">
        <v>50</v>
      </c>
      <c r="J94" s="33" t="s">
        <v>1125</v>
      </c>
      <c r="K94" s="33" t="s">
        <v>1159</v>
      </c>
      <c r="L94" s="34">
        <v>250004</v>
      </c>
      <c r="M94" s="33" t="s">
        <v>722</v>
      </c>
      <c r="N94" s="32"/>
      <c r="O94" s="33" t="s">
        <v>50</v>
      </c>
      <c r="P94" s="33" t="s">
        <v>1125</v>
      </c>
      <c r="Q94" s="33" t="s">
        <v>1159</v>
      </c>
      <c r="R94" s="34">
        <v>250004</v>
      </c>
      <c r="S94" s="16"/>
      <c r="T94" s="16"/>
      <c r="U94" s="16"/>
      <c r="V94" s="33" t="s">
        <v>666</v>
      </c>
      <c r="W94" s="16" t="s">
        <v>666</v>
      </c>
      <c r="X94" s="16"/>
      <c r="Y94" s="16"/>
      <c r="Z94" s="16"/>
      <c r="AA94" s="16"/>
      <c r="AB94" s="16" t="s">
        <v>2464</v>
      </c>
      <c r="AC94" s="16" t="s">
        <v>45</v>
      </c>
      <c r="AD94" s="16" t="s">
        <v>1444</v>
      </c>
      <c r="AE94" s="16"/>
      <c r="AF94" s="16"/>
      <c r="AG94" s="16"/>
      <c r="AH94" s="16"/>
      <c r="AI94" s="16">
        <v>0</v>
      </c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1159</v>
      </c>
      <c r="BD94" s="33" t="s">
        <v>722</v>
      </c>
      <c r="BE94" s="33" t="s">
        <v>50</v>
      </c>
      <c r="BF94" s="33" t="s">
        <v>1125</v>
      </c>
      <c r="BG94" s="33" t="s">
        <v>1159</v>
      </c>
      <c r="BH94" s="34">
        <v>250004</v>
      </c>
      <c r="BI94" s="16"/>
      <c r="BJ94" s="16"/>
      <c r="BK94" s="16"/>
      <c r="BL94" s="16"/>
      <c r="BM94" s="34"/>
      <c r="BN94" s="16"/>
      <c r="BO94" s="16">
        <v>1</v>
      </c>
      <c r="BP94" s="16">
        <v>1</v>
      </c>
      <c r="BQ94" s="16">
        <v>1</v>
      </c>
      <c r="BR94" s="16">
        <v>1</v>
      </c>
      <c r="BS94" s="16"/>
      <c r="BT94" s="16"/>
      <c r="BU94" s="69"/>
      <c r="BV94" s="69"/>
      <c r="BW94" s="69"/>
      <c r="BX94" s="69"/>
      <c r="BY94" s="69"/>
      <c r="BZ94" s="71"/>
    </row>
    <row r="95" spans="1:78" x14ac:dyDescent="0.2">
      <c r="A95" s="16" t="s">
        <v>1839</v>
      </c>
      <c r="B95" s="48" t="s">
        <v>202</v>
      </c>
      <c r="C95" s="48" t="s">
        <v>202</v>
      </c>
      <c r="D95" s="33" t="s">
        <v>67</v>
      </c>
      <c r="E95" s="48" t="s">
        <v>620</v>
      </c>
      <c r="F95" s="16">
        <v>26170800350</v>
      </c>
      <c r="G95" s="33" t="s">
        <v>723</v>
      </c>
      <c r="H95" s="32"/>
      <c r="I95" s="33" t="s">
        <v>50</v>
      </c>
      <c r="J95" s="33" t="s">
        <v>1117</v>
      </c>
      <c r="K95" s="33" t="s">
        <v>1194</v>
      </c>
      <c r="L95" s="34">
        <v>712101</v>
      </c>
      <c r="M95" s="33" t="s">
        <v>723</v>
      </c>
      <c r="N95" s="32"/>
      <c r="O95" s="33" t="s">
        <v>50</v>
      </c>
      <c r="P95" s="33" t="s">
        <v>1117</v>
      </c>
      <c r="Q95" s="33" t="s">
        <v>1194</v>
      </c>
      <c r="R95" s="34">
        <v>712101</v>
      </c>
      <c r="S95" s="16"/>
      <c r="T95" s="16"/>
      <c r="U95" s="16"/>
      <c r="V95" s="33" t="s">
        <v>666</v>
      </c>
      <c r="W95" s="16" t="s">
        <v>666</v>
      </c>
      <c r="X95" s="16"/>
      <c r="Y95" s="16"/>
      <c r="Z95" s="16"/>
      <c r="AA95" s="16"/>
      <c r="AB95" s="16" t="s">
        <v>1144</v>
      </c>
      <c r="AC95" s="16" t="s">
        <v>45</v>
      </c>
      <c r="AD95" s="16" t="s">
        <v>666</v>
      </c>
      <c r="AE95" s="16"/>
      <c r="AF95" s="16"/>
      <c r="AG95" s="16"/>
      <c r="AH95" s="16"/>
      <c r="AI95" s="16">
        <v>0</v>
      </c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1194</v>
      </c>
      <c r="BD95" s="33" t="s">
        <v>723</v>
      </c>
      <c r="BE95" s="33" t="s">
        <v>50</v>
      </c>
      <c r="BF95" s="33" t="s">
        <v>1117</v>
      </c>
      <c r="BG95" s="33" t="s">
        <v>1194</v>
      </c>
      <c r="BH95" s="34">
        <v>712101</v>
      </c>
      <c r="BI95" s="16"/>
      <c r="BJ95" s="16"/>
      <c r="BK95" s="16"/>
      <c r="BL95" s="16"/>
      <c r="BM95" s="34"/>
      <c r="BN95" s="16"/>
      <c r="BO95" s="16">
        <v>1</v>
      </c>
      <c r="BP95" s="16">
        <v>1</v>
      </c>
      <c r="BQ95" s="16">
        <v>1</v>
      </c>
      <c r="BR95" s="16">
        <v>1</v>
      </c>
      <c r="BS95" s="16"/>
      <c r="BT95" s="16"/>
      <c r="BU95" s="69"/>
      <c r="BV95" s="69"/>
      <c r="BW95" s="69"/>
      <c r="BX95" s="69"/>
      <c r="BY95" s="69"/>
      <c r="BZ95" s="71"/>
    </row>
    <row r="96" spans="1:78" x14ac:dyDescent="0.2">
      <c r="A96" s="16" t="s">
        <v>1841</v>
      </c>
      <c r="B96" s="48" t="s">
        <v>204</v>
      </c>
      <c r="C96" s="48" t="s">
        <v>204</v>
      </c>
      <c r="D96" s="33" t="s">
        <v>67</v>
      </c>
      <c r="E96" s="48" t="s">
        <v>620</v>
      </c>
      <c r="F96" s="16">
        <v>26170800350</v>
      </c>
      <c r="G96" s="33" t="s">
        <v>725</v>
      </c>
      <c r="H96" s="32"/>
      <c r="I96" s="33" t="s">
        <v>50</v>
      </c>
      <c r="J96" s="33" t="s">
        <v>1125</v>
      </c>
      <c r="K96" s="33" t="s">
        <v>1179</v>
      </c>
      <c r="L96" s="34">
        <v>201204</v>
      </c>
      <c r="M96" s="33" t="s">
        <v>725</v>
      </c>
      <c r="N96" s="32"/>
      <c r="O96" s="33" t="s">
        <v>50</v>
      </c>
      <c r="P96" s="33" t="s">
        <v>1125</v>
      </c>
      <c r="Q96" s="33" t="s">
        <v>1179</v>
      </c>
      <c r="R96" s="34">
        <v>201204</v>
      </c>
      <c r="S96" s="16"/>
      <c r="T96" s="16"/>
      <c r="U96" s="16"/>
      <c r="V96" s="33" t="s">
        <v>666</v>
      </c>
      <c r="W96" s="16" t="s">
        <v>666</v>
      </c>
      <c r="X96" s="16"/>
      <c r="Y96" s="16"/>
      <c r="Z96" s="16"/>
      <c r="AA96" s="16"/>
      <c r="AB96" s="16" t="s">
        <v>2464</v>
      </c>
      <c r="AC96" s="16" t="s">
        <v>45</v>
      </c>
      <c r="AD96" s="16" t="s">
        <v>1445</v>
      </c>
      <c r="AE96" s="16"/>
      <c r="AF96" s="16"/>
      <c r="AG96" s="16"/>
      <c r="AH96" s="16"/>
      <c r="AI96" s="16">
        <v>0</v>
      </c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1179</v>
      </c>
      <c r="BD96" s="33" t="s">
        <v>725</v>
      </c>
      <c r="BE96" s="33" t="s">
        <v>50</v>
      </c>
      <c r="BF96" s="33" t="s">
        <v>1125</v>
      </c>
      <c r="BG96" s="33" t="s">
        <v>1179</v>
      </c>
      <c r="BH96" s="34">
        <v>201204</v>
      </c>
      <c r="BI96" s="16"/>
      <c r="BJ96" s="16"/>
      <c r="BK96" s="16"/>
      <c r="BL96" s="16"/>
      <c r="BM96" s="34"/>
      <c r="BN96" s="16"/>
      <c r="BO96" s="16">
        <v>1</v>
      </c>
      <c r="BP96" s="16">
        <v>1</v>
      </c>
      <c r="BQ96" s="16">
        <v>1</v>
      </c>
      <c r="BR96" s="16">
        <v>1</v>
      </c>
      <c r="BS96" s="16"/>
      <c r="BT96" s="16"/>
      <c r="BU96" s="69"/>
      <c r="BV96" s="69"/>
      <c r="BW96" s="69"/>
      <c r="BX96" s="69"/>
      <c r="BY96" s="69"/>
      <c r="BZ96" s="71"/>
    </row>
    <row r="97" spans="1:78" x14ac:dyDescent="0.2">
      <c r="A97" s="16" t="s">
        <v>1842</v>
      </c>
      <c r="B97" s="48" t="s">
        <v>205</v>
      </c>
      <c r="C97" s="48" t="s">
        <v>205</v>
      </c>
      <c r="D97" s="33" t="s">
        <v>67</v>
      </c>
      <c r="E97" s="48" t="s">
        <v>620</v>
      </c>
      <c r="F97" s="16">
        <v>26170800350</v>
      </c>
      <c r="G97" s="33" t="s">
        <v>726</v>
      </c>
      <c r="H97" s="32"/>
      <c r="I97" s="33" t="s">
        <v>50</v>
      </c>
      <c r="J97" s="33" t="s">
        <v>1125</v>
      </c>
      <c r="K97" s="33" t="s">
        <v>1195</v>
      </c>
      <c r="L97" s="34">
        <v>226006</v>
      </c>
      <c r="M97" s="33" t="s">
        <v>726</v>
      </c>
      <c r="N97" s="32"/>
      <c r="O97" s="33" t="s">
        <v>50</v>
      </c>
      <c r="P97" s="33" t="s">
        <v>1125</v>
      </c>
      <c r="Q97" s="33" t="s">
        <v>1195</v>
      </c>
      <c r="R97" s="34">
        <v>226006</v>
      </c>
      <c r="S97" s="16"/>
      <c r="T97" s="16"/>
      <c r="U97" s="16"/>
      <c r="V97" s="33" t="s">
        <v>666</v>
      </c>
      <c r="W97" s="16" t="s">
        <v>666</v>
      </c>
      <c r="X97" s="16"/>
      <c r="Y97" s="16"/>
      <c r="Z97" s="16"/>
      <c r="AA97" s="16"/>
      <c r="AB97" s="16" t="s">
        <v>2464</v>
      </c>
      <c r="AC97" s="16" t="s">
        <v>45</v>
      </c>
      <c r="AD97" s="16" t="s">
        <v>1446</v>
      </c>
      <c r="AE97" s="16"/>
      <c r="AF97" s="16"/>
      <c r="AG97" s="16"/>
      <c r="AH97" s="16"/>
      <c r="AI97" s="16">
        <v>0</v>
      </c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1195</v>
      </c>
      <c r="BD97" s="33" t="s">
        <v>726</v>
      </c>
      <c r="BE97" s="33" t="s">
        <v>50</v>
      </c>
      <c r="BF97" s="33" t="s">
        <v>1125</v>
      </c>
      <c r="BG97" s="33" t="s">
        <v>1195</v>
      </c>
      <c r="BH97" s="34">
        <v>226006</v>
      </c>
      <c r="BI97" s="16"/>
      <c r="BJ97" s="16"/>
      <c r="BK97" s="16"/>
      <c r="BL97" s="16"/>
      <c r="BM97" s="34"/>
      <c r="BN97" s="16"/>
      <c r="BO97" s="16">
        <v>1</v>
      </c>
      <c r="BP97" s="16">
        <v>1</v>
      </c>
      <c r="BQ97" s="16">
        <v>1</v>
      </c>
      <c r="BR97" s="16">
        <v>1</v>
      </c>
      <c r="BS97" s="16"/>
      <c r="BT97" s="16"/>
      <c r="BU97" s="69"/>
      <c r="BV97" s="69"/>
      <c r="BW97" s="69"/>
      <c r="BX97" s="69"/>
      <c r="BY97" s="69"/>
      <c r="BZ97" s="71"/>
    </row>
    <row r="98" spans="1:78" x14ac:dyDescent="0.2">
      <c r="A98" s="16" t="s">
        <v>1843</v>
      </c>
      <c r="B98" s="48" t="s">
        <v>206</v>
      </c>
      <c r="C98" s="48" t="s">
        <v>206</v>
      </c>
      <c r="D98" s="33" t="s">
        <v>67</v>
      </c>
      <c r="E98" s="48" t="s">
        <v>620</v>
      </c>
      <c r="F98" s="16">
        <v>26170800350</v>
      </c>
      <c r="G98" s="33" t="s">
        <v>727</v>
      </c>
      <c r="H98" s="32"/>
      <c r="I98" s="33" t="s">
        <v>50</v>
      </c>
      <c r="J98" s="33" t="s">
        <v>1125</v>
      </c>
      <c r="K98" s="33" t="s">
        <v>1196</v>
      </c>
      <c r="L98" s="34">
        <v>244001</v>
      </c>
      <c r="M98" s="33" t="s">
        <v>727</v>
      </c>
      <c r="N98" s="32"/>
      <c r="O98" s="33" t="s">
        <v>50</v>
      </c>
      <c r="P98" s="33" t="s">
        <v>1125</v>
      </c>
      <c r="Q98" s="33" t="s">
        <v>1196</v>
      </c>
      <c r="R98" s="34">
        <v>244001</v>
      </c>
      <c r="S98" s="16"/>
      <c r="T98" s="16"/>
      <c r="U98" s="16"/>
      <c r="V98" s="33" t="s">
        <v>666</v>
      </c>
      <c r="W98" s="16" t="s">
        <v>666</v>
      </c>
      <c r="X98" s="16"/>
      <c r="Y98" s="16"/>
      <c r="Z98" s="16"/>
      <c r="AA98" s="16"/>
      <c r="AB98" s="16" t="s">
        <v>2464</v>
      </c>
      <c r="AC98" s="16" t="s">
        <v>45</v>
      </c>
      <c r="AD98" s="16" t="s">
        <v>1447</v>
      </c>
      <c r="AE98" s="16"/>
      <c r="AF98" s="16"/>
      <c r="AG98" s="16"/>
      <c r="AH98" s="16"/>
      <c r="AI98" s="16">
        <v>0</v>
      </c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1196</v>
      </c>
      <c r="BD98" s="33" t="s">
        <v>727</v>
      </c>
      <c r="BE98" s="33" t="s">
        <v>50</v>
      </c>
      <c r="BF98" s="33" t="s">
        <v>1125</v>
      </c>
      <c r="BG98" s="33" t="s">
        <v>1196</v>
      </c>
      <c r="BH98" s="34">
        <v>244001</v>
      </c>
      <c r="BI98" s="16"/>
      <c r="BJ98" s="16"/>
      <c r="BK98" s="16"/>
      <c r="BL98" s="16"/>
      <c r="BM98" s="34"/>
      <c r="BN98" s="16"/>
      <c r="BO98" s="16">
        <v>1</v>
      </c>
      <c r="BP98" s="16">
        <v>1</v>
      </c>
      <c r="BQ98" s="16">
        <v>1</v>
      </c>
      <c r="BR98" s="16">
        <v>1</v>
      </c>
      <c r="BS98" s="16"/>
      <c r="BT98" s="16"/>
      <c r="BU98" s="69"/>
      <c r="BV98" s="69"/>
      <c r="BW98" s="69"/>
      <c r="BX98" s="69"/>
      <c r="BY98" s="69"/>
      <c r="BZ98" s="71"/>
    </row>
    <row r="99" spans="1:78" x14ac:dyDescent="0.2">
      <c r="A99" s="16" t="s">
        <v>1844</v>
      </c>
      <c r="B99" s="48" t="s">
        <v>207</v>
      </c>
      <c r="C99" s="48" t="s">
        <v>207</v>
      </c>
      <c r="D99" s="33" t="s">
        <v>67</v>
      </c>
      <c r="E99" s="48" t="s">
        <v>620</v>
      </c>
      <c r="F99" s="16">
        <v>26170800350</v>
      </c>
      <c r="G99" s="33" t="s">
        <v>728</v>
      </c>
      <c r="H99" s="32"/>
      <c r="I99" s="33" t="s">
        <v>50</v>
      </c>
      <c r="J99" s="33" t="s">
        <v>1104</v>
      </c>
      <c r="K99" s="33" t="s">
        <v>1197</v>
      </c>
      <c r="L99" s="34">
        <v>582103</v>
      </c>
      <c r="M99" s="33" t="s">
        <v>728</v>
      </c>
      <c r="N99" s="32"/>
      <c r="O99" s="33" t="s">
        <v>50</v>
      </c>
      <c r="P99" s="33" t="s">
        <v>1104</v>
      </c>
      <c r="Q99" s="33" t="s">
        <v>1197</v>
      </c>
      <c r="R99" s="34">
        <v>582103</v>
      </c>
      <c r="S99" s="16"/>
      <c r="T99" s="16"/>
      <c r="U99" s="16"/>
      <c r="V99" s="33" t="s">
        <v>666</v>
      </c>
      <c r="W99" s="16" t="s">
        <v>666</v>
      </c>
      <c r="X99" s="16"/>
      <c r="Y99" s="16"/>
      <c r="Z99" s="16"/>
      <c r="AA99" s="16"/>
      <c r="AB99" s="16" t="s">
        <v>2464</v>
      </c>
      <c r="AC99" s="16" t="s">
        <v>45</v>
      </c>
      <c r="AD99" s="16" t="s">
        <v>1448</v>
      </c>
      <c r="AE99" s="16"/>
      <c r="AF99" s="16"/>
      <c r="AG99" s="16"/>
      <c r="AH99" s="16"/>
      <c r="AI99" s="16">
        <v>0</v>
      </c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1197</v>
      </c>
      <c r="BD99" s="33" t="s">
        <v>728</v>
      </c>
      <c r="BE99" s="33" t="s">
        <v>50</v>
      </c>
      <c r="BF99" s="33" t="s">
        <v>1104</v>
      </c>
      <c r="BG99" s="33" t="s">
        <v>1197</v>
      </c>
      <c r="BH99" s="34">
        <v>582103</v>
      </c>
      <c r="BI99" s="16"/>
      <c r="BJ99" s="16"/>
      <c r="BK99" s="16"/>
      <c r="BL99" s="16"/>
      <c r="BM99" s="34"/>
      <c r="BN99" s="16"/>
      <c r="BO99" s="16">
        <v>1</v>
      </c>
      <c r="BP99" s="16">
        <v>1</v>
      </c>
      <c r="BQ99" s="16">
        <v>1</v>
      </c>
      <c r="BR99" s="16">
        <v>1</v>
      </c>
      <c r="BS99" s="16"/>
      <c r="BT99" s="16"/>
      <c r="BU99" s="69"/>
      <c r="BV99" s="69"/>
      <c r="BW99" s="69"/>
      <c r="BX99" s="69"/>
      <c r="BY99" s="69"/>
      <c r="BZ99" s="71"/>
    </row>
    <row r="100" spans="1:78" x14ac:dyDescent="0.2">
      <c r="A100" s="16" t="s">
        <v>1846</v>
      </c>
      <c r="B100" s="48" t="s">
        <v>209</v>
      </c>
      <c r="C100" s="48" t="s">
        <v>209</v>
      </c>
      <c r="D100" s="33" t="s">
        <v>67</v>
      </c>
      <c r="E100" s="48" t="s">
        <v>620</v>
      </c>
      <c r="F100" s="16">
        <v>26170800350</v>
      </c>
      <c r="G100" s="33" t="s">
        <v>730</v>
      </c>
      <c r="H100" s="32"/>
      <c r="I100" s="33" t="s">
        <v>50</v>
      </c>
      <c r="J100" s="33" t="s">
        <v>1110</v>
      </c>
      <c r="K100" s="33" t="s">
        <v>1199</v>
      </c>
      <c r="L100" s="34">
        <v>400070</v>
      </c>
      <c r="M100" s="33" t="s">
        <v>730</v>
      </c>
      <c r="N100" s="32"/>
      <c r="O100" s="33" t="s">
        <v>50</v>
      </c>
      <c r="P100" s="33" t="s">
        <v>1110</v>
      </c>
      <c r="Q100" s="33" t="s">
        <v>1199</v>
      </c>
      <c r="R100" s="34">
        <v>400070</v>
      </c>
      <c r="S100" s="16"/>
      <c r="T100" s="16"/>
      <c r="U100" s="16"/>
      <c r="V100" s="33" t="s">
        <v>666</v>
      </c>
      <c r="W100" s="16" t="s">
        <v>666</v>
      </c>
      <c r="X100" s="16"/>
      <c r="Y100" s="16"/>
      <c r="Z100" s="16"/>
      <c r="AA100" s="16"/>
      <c r="AB100" s="16" t="s">
        <v>2464</v>
      </c>
      <c r="AC100" s="16" t="s">
        <v>45</v>
      </c>
      <c r="AD100" s="16" t="s">
        <v>1449</v>
      </c>
      <c r="AE100" s="16"/>
      <c r="AF100" s="16"/>
      <c r="AG100" s="16"/>
      <c r="AH100" s="16"/>
      <c r="AI100" s="16">
        <v>0</v>
      </c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1199</v>
      </c>
      <c r="BD100" s="33" t="s">
        <v>730</v>
      </c>
      <c r="BE100" s="33" t="s">
        <v>50</v>
      </c>
      <c r="BF100" s="33" t="s">
        <v>1110</v>
      </c>
      <c r="BG100" s="33" t="s">
        <v>1199</v>
      </c>
      <c r="BH100" s="34">
        <v>400070</v>
      </c>
      <c r="BI100" s="16"/>
      <c r="BJ100" s="16"/>
      <c r="BK100" s="16"/>
      <c r="BL100" s="16"/>
      <c r="BM100" s="34"/>
      <c r="BN100" s="16"/>
      <c r="BO100" s="16">
        <v>1</v>
      </c>
      <c r="BP100" s="16">
        <v>1</v>
      </c>
      <c r="BQ100" s="16">
        <v>1</v>
      </c>
      <c r="BR100" s="16">
        <v>1</v>
      </c>
      <c r="BS100" s="16"/>
      <c r="BT100" s="16"/>
      <c r="BU100" s="69"/>
      <c r="BV100" s="69"/>
      <c r="BW100" s="69"/>
      <c r="BX100" s="69"/>
      <c r="BY100" s="69"/>
      <c r="BZ100" s="71"/>
    </row>
    <row r="101" spans="1:78" x14ac:dyDescent="0.2">
      <c r="A101" s="16" t="s">
        <v>1847</v>
      </c>
      <c r="B101" s="48" t="s">
        <v>210</v>
      </c>
      <c r="C101" s="48" t="s">
        <v>210</v>
      </c>
      <c r="D101" s="33" t="s">
        <v>67</v>
      </c>
      <c r="E101" s="48" t="s">
        <v>620</v>
      </c>
      <c r="F101" s="16">
        <v>26170800350</v>
      </c>
      <c r="G101" s="33" t="s">
        <v>731</v>
      </c>
      <c r="H101" s="32"/>
      <c r="I101" s="33" t="s">
        <v>50</v>
      </c>
      <c r="J101" s="33" t="s">
        <v>1132</v>
      </c>
      <c r="K101" s="33" t="s">
        <v>1200</v>
      </c>
      <c r="L101" s="34">
        <v>629001</v>
      </c>
      <c r="M101" s="33" t="s">
        <v>731</v>
      </c>
      <c r="N101" s="32"/>
      <c r="O101" s="33" t="s">
        <v>50</v>
      </c>
      <c r="P101" s="33" t="s">
        <v>1132</v>
      </c>
      <c r="Q101" s="33" t="s">
        <v>1200</v>
      </c>
      <c r="R101" s="34">
        <v>629001</v>
      </c>
      <c r="S101" s="16"/>
      <c r="T101" s="16"/>
      <c r="U101" s="16"/>
      <c r="V101" s="33" t="s">
        <v>666</v>
      </c>
      <c r="W101" s="16" t="s">
        <v>666</v>
      </c>
      <c r="X101" s="16"/>
      <c r="Y101" s="16"/>
      <c r="Z101" s="16"/>
      <c r="AA101" s="16"/>
      <c r="AB101" s="16" t="s">
        <v>2464</v>
      </c>
      <c r="AC101" s="16" t="s">
        <v>45</v>
      </c>
      <c r="AD101" s="16" t="s">
        <v>1450</v>
      </c>
      <c r="AE101" s="16"/>
      <c r="AF101" s="16"/>
      <c r="AG101" s="16"/>
      <c r="AH101" s="16"/>
      <c r="AI101" s="16">
        <v>0</v>
      </c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1200</v>
      </c>
      <c r="BD101" s="33" t="s">
        <v>731</v>
      </c>
      <c r="BE101" s="33" t="s">
        <v>50</v>
      </c>
      <c r="BF101" s="33" t="s">
        <v>1132</v>
      </c>
      <c r="BG101" s="33" t="s">
        <v>1200</v>
      </c>
      <c r="BH101" s="34">
        <v>629001</v>
      </c>
      <c r="BI101" s="16"/>
      <c r="BJ101" s="16"/>
      <c r="BK101" s="16"/>
      <c r="BL101" s="16"/>
      <c r="BM101" s="34"/>
      <c r="BN101" s="16"/>
      <c r="BO101" s="16">
        <v>1</v>
      </c>
      <c r="BP101" s="16">
        <v>1</v>
      </c>
      <c r="BQ101" s="16">
        <v>1</v>
      </c>
      <c r="BR101" s="16">
        <v>1</v>
      </c>
      <c r="BS101" s="16"/>
      <c r="BT101" s="16"/>
      <c r="BU101" s="69"/>
      <c r="BV101" s="69"/>
      <c r="BW101" s="69"/>
      <c r="BX101" s="69"/>
      <c r="BY101" s="69"/>
      <c r="BZ101" s="71"/>
    </row>
    <row r="102" spans="1:78" x14ac:dyDescent="0.2">
      <c r="A102" s="16" t="s">
        <v>1848</v>
      </c>
      <c r="B102" s="48" t="s">
        <v>211</v>
      </c>
      <c r="C102" s="48" t="s">
        <v>211</v>
      </c>
      <c r="D102" s="33" t="s">
        <v>67</v>
      </c>
      <c r="E102" s="48" t="s">
        <v>620</v>
      </c>
      <c r="F102" s="16">
        <v>26170800350</v>
      </c>
      <c r="G102" s="33" t="s">
        <v>732</v>
      </c>
      <c r="H102" s="32"/>
      <c r="I102" s="33" t="s">
        <v>50</v>
      </c>
      <c r="J102" s="33" t="s">
        <v>1202</v>
      </c>
      <c r="K102" s="33" t="s">
        <v>1201</v>
      </c>
      <c r="L102" s="34" t="s">
        <v>666</v>
      </c>
      <c r="M102" s="33" t="s">
        <v>732</v>
      </c>
      <c r="N102" s="32"/>
      <c r="O102" s="33" t="s">
        <v>50</v>
      </c>
      <c r="P102" s="33" t="s">
        <v>1202</v>
      </c>
      <c r="Q102" s="33" t="s">
        <v>1201</v>
      </c>
      <c r="R102" s="34" t="s">
        <v>666</v>
      </c>
      <c r="S102" s="16"/>
      <c r="T102" s="16"/>
      <c r="U102" s="16"/>
      <c r="V102" s="33" t="s">
        <v>666</v>
      </c>
      <c r="W102" s="16" t="s">
        <v>666</v>
      </c>
      <c r="X102" s="16"/>
      <c r="Y102" s="16"/>
      <c r="Z102" s="16"/>
      <c r="AA102" s="16"/>
      <c r="AB102" s="16" t="s">
        <v>2464</v>
      </c>
      <c r="AC102" s="16" t="s">
        <v>45</v>
      </c>
      <c r="AD102" s="16" t="s">
        <v>1451</v>
      </c>
      <c r="AE102" s="16"/>
      <c r="AF102" s="16"/>
      <c r="AG102" s="16"/>
      <c r="AH102" s="16"/>
      <c r="AI102" s="16">
        <v>0</v>
      </c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1201</v>
      </c>
      <c r="BD102" s="33" t="s">
        <v>732</v>
      </c>
      <c r="BE102" s="33" t="s">
        <v>50</v>
      </c>
      <c r="BF102" s="33" t="s">
        <v>1202</v>
      </c>
      <c r="BG102" s="33" t="s">
        <v>1201</v>
      </c>
      <c r="BH102" s="34" t="s">
        <v>666</v>
      </c>
      <c r="BI102" s="16"/>
      <c r="BJ102" s="16"/>
      <c r="BK102" s="16"/>
      <c r="BL102" s="16"/>
      <c r="BM102" s="34"/>
      <c r="BN102" s="16"/>
      <c r="BO102" s="16">
        <v>1</v>
      </c>
      <c r="BP102" s="16">
        <v>1</v>
      </c>
      <c r="BQ102" s="16">
        <v>1</v>
      </c>
      <c r="BR102" s="16">
        <v>1</v>
      </c>
      <c r="BS102" s="16"/>
      <c r="BT102" s="16"/>
      <c r="BU102" s="69"/>
      <c r="BV102" s="69"/>
      <c r="BW102" s="69"/>
      <c r="BX102" s="69"/>
      <c r="BY102" s="69"/>
      <c r="BZ102" s="71"/>
    </row>
    <row r="103" spans="1:78" x14ac:dyDescent="0.2">
      <c r="A103" s="16" t="s">
        <v>1852</v>
      </c>
      <c r="B103" s="48" t="s">
        <v>215</v>
      </c>
      <c r="C103" s="48" t="s">
        <v>215</v>
      </c>
      <c r="D103" s="33" t="s">
        <v>67</v>
      </c>
      <c r="E103" s="48" t="s">
        <v>619</v>
      </c>
      <c r="F103" s="16">
        <v>26170800350</v>
      </c>
      <c r="G103" s="33" t="s">
        <v>736</v>
      </c>
      <c r="H103" s="32"/>
      <c r="I103" s="33" t="s">
        <v>1094</v>
      </c>
      <c r="J103" s="33" t="s">
        <v>1110</v>
      </c>
      <c r="K103" s="33" t="s">
        <v>1362</v>
      </c>
      <c r="L103" s="34">
        <v>400009</v>
      </c>
      <c r="M103" s="33" t="s">
        <v>736</v>
      </c>
      <c r="N103" s="32"/>
      <c r="O103" s="33" t="s">
        <v>1094</v>
      </c>
      <c r="P103" s="33" t="s">
        <v>1110</v>
      </c>
      <c r="Q103" s="33" t="s">
        <v>1362</v>
      </c>
      <c r="R103" s="34">
        <v>400009</v>
      </c>
      <c r="S103" s="16"/>
      <c r="T103" s="16"/>
      <c r="U103" s="16"/>
      <c r="V103" s="16"/>
      <c r="W103" s="16"/>
      <c r="X103" s="16"/>
      <c r="Y103" s="16"/>
      <c r="Z103" s="16"/>
      <c r="AA103" s="16"/>
      <c r="AB103" s="16" t="s">
        <v>1144</v>
      </c>
      <c r="AC103" s="16" t="s">
        <v>1143</v>
      </c>
      <c r="AD103" s="16" t="s">
        <v>1452</v>
      </c>
      <c r="AE103" s="16"/>
      <c r="AF103" s="16"/>
      <c r="AG103" s="16"/>
      <c r="AH103" s="16"/>
      <c r="AI103" s="16">
        <v>0</v>
      </c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1094</v>
      </c>
      <c r="BD103" s="33" t="s">
        <v>736</v>
      </c>
      <c r="BE103" s="33" t="s">
        <v>50</v>
      </c>
      <c r="BF103" s="33" t="s">
        <v>1110</v>
      </c>
      <c r="BG103" s="33" t="s">
        <v>1362</v>
      </c>
      <c r="BH103" s="34">
        <v>400009</v>
      </c>
      <c r="BI103" s="16"/>
      <c r="BJ103" s="16"/>
      <c r="BK103" s="16"/>
      <c r="BL103" s="16"/>
      <c r="BM103" s="34"/>
      <c r="BN103" s="16"/>
      <c r="BO103" s="16">
        <v>1</v>
      </c>
      <c r="BP103" s="16">
        <v>1</v>
      </c>
      <c r="BQ103" s="16">
        <v>1</v>
      </c>
      <c r="BR103" s="16">
        <v>1</v>
      </c>
      <c r="BS103" s="16"/>
      <c r="BT103" s="16"/>
      <c r="BU103" s="69"/>
      <c r="BV103" s="69"/>
      <c r="BW103" s="69"/>
      <c r="BX103" s="69"/>
      <c r="BY103" s="69"/>
      <c r="BZ103" s="71"/>
    </row>
    <row r="104" spans="1:78" x14ac:dyDescent="0.2">
      <c r="A104" s="16" t="s">
        <v>1854</v>
      </c>
      <c r="B104" s="48" t="s">
        <v>217</v>
      </c>
      <c r="C104" s="48" t="s">
        <v>217</v>
      </c>
      <c r="D104" s="33" t="s">
        <v>67</v>
      </c>
      <c r="E104" s="48" t="s">
        <v>620</v>
      </c>
      <c r="F104" s="16">
        <v>26170800350</v>
      </c>
      <c r="G104" s="33" t="s">
        <v>738</v>
      </c>
      <c r="H104" s="32"/>
      <c r="I104" s="33" t="s">
        <v>50</v>
      </c>
      <c r="J104" s="33" t="s">
        <v>1119</v>
      </c>
      <c r="K104" s="33" t="s">
        <v>1203</v>
      </c>
      <c r="L104" s="34">
        <v>673642</v>
      </c>
      <c r="M104" s="33" t="s">
        <v>738</v>
      </c>
      <c r="N104" s="32"/>
      <c r="O104" s="33" t="s">
        <v>50</v>
      </c>
      <c r="P104" s="33" t="s">
        <v>1119</v>
      </c>
      <c r="Q104" s="33" t="s">
        <v>1203</v>
      </c>
      <c r="R104" s="34">
        <v>673642</v>
      </c>
      <c r="S104" s="16"/>
      <c r="T104" s="16"/>
      <c r="U104" s="16"/>
      <c r="V104" s="33" t="s">
        <v>666</v>
      </c>
      <c r="W104" s="16" t="s">
        <v>666</v>
      </c>
      <c r="X104" s="16"/>
      <c r="Y104" s="16"/>
      <c r="Z104" s="16"/>
      <c r="AA104" s="16"/>
      <c r="AB104" s="16" t="s">
        <v>2464</v>
      </c>
      <c r="AC104" s="16" t="s">
        <v>45</v>
      </c>
      <c r="AD104" s="16" t="s">
        <v>1453</v>
      </c>
      <c r="AE104" s="16"/>
      <c r="AF104" s="16"/>
      <c r="AG104" s="16"/>
      <c r="AH104" s="16"/>
      <c r="AI104" s="16">
        <v>0</v>
      </c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1203</v>
      </c>
      <c r="BD104" s="33" t="s">
        <v>738</v>
      </c>
      <c r="BE104" s="33" t="s">
        <v>50</v>
      </c>
      <c r="BF104" s="33" t="s">
        <v>1119</v>
      </c>
      <c r="BG104" s="33" t="s">
        <v>1203</v>
      </c>
      <c r="BH104" s="34">
        <v>673642</v>
      </c>
      <c r="BI104" s="16"/>
      <c r="BJ104" s="16"/>
      <c r="BK104" s="16"/>
      <c r="BL104" s="16"/>
      <c r="BM104" s="34"/>
      <c r="BN104" s="16"/>
      <c r="BO104" s="16">
        <v>1</v>
      </c>
      <c r="BP104" s="16">
        <v>1</v>
      </c>
      <c r="BQ104" s="16">
        <v>1</v>
      </c>
      <c r="BR104" s="16">
        <v>1</v>
      </c>
      <c r="BS104" s="16"/>
      <c r="BT104" s="16"/>
      <c r="BU104" s="69"/>
      <c r="BV104" s="69"/>
      <c r="BW104" s="69"/>
      <c r="BX104" s="69"/>
      <c r="BY104" s="69"/>
      <c r="BZ104" s="71"/>
    </row>
    <row r="105" spans="1:78" x14ac:dyDescent="0.2">
      <c r="A105" s="16" t="s">
        <v>1855</v>
      </c>
      <c r="B105" s="48" t="s">
        <v>218</v>
      </c>
      <c r="C105" s="48" t="s">
        <v>218</v>
      </c>
      <c r="D105" s="33" t="s">
        <v>67</v>
      </c>
      <c r="E105" s="48" t="s">
        <v>620</v>
      </c>
      <c r="F105" s="16">
        <v>26170800350</v>
      </c>
      <c r="G105" s="33" t="s">
        <v>739</v>
      </c>
      <c r="H105" s="32"/>
      <c r="I105" s="33" t="s">
        <v>50</v>
      </c>
      <c r="J105" s="33" t="s">
        <v>51</v>
      </c>
      <c r="K105" s="33" t="s">
        <v>1205</v>
      </c>
      <c r="L105" s="34" t="s">
        <v>666</v>
      </c>
      <c r="M105" s="33" t="s">
        <v>739</v>
      </c>
      <c r="N105" s="32"/>
      <c r="O105" s="33" t="s">
        <v>50</v>
      </c>
      <c r="P105" s="33" t="s">
        <v>51</v>
      </c>
      <c r="Q105" s="33" t="s">
        <v>1205</v>
      </c>
      <c r="R105" s="34" t="s">
        <v>666</v>
      </c>
      <c r="S105" s="16"/>
      <c r="T105" s="16"/>
      <c r="U105" s="16"/>
      <c r="V105" s="33" t="s">
        <v>666</v>
      </c>
      <c r="W105" s="16" t="s">
        <v>666</v>
      </c>
      <c r="X105" s="16"/>
      <c r="Y105" s="16"/>
      <c r="Z105" s="16"/>
      <c r="AA105" s="16"/>
      <c r="AB105" s="16" t="s">
        <v>2464</v>
      </c>
      <c r="AC105" s="16" t="s">
        <v>45</v>
      </c>
      <c r="AD105" s="16" t="s">
        <v>1454</v>
      </c>
      <c r="AE105" s="16"/>
      <c r="AF105" s="16"/>
      <c r="AG105" s="16"/>
      <c r="AH105" s="16"/>
      <c r="AI105" s="16">
        <v>0</v>
      </c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1205</v>
      </c>
      <c r="BD105" s="33" t="s">
        <v>739</v>
      </c>
      <c r="BE105" s="33" t="s">
        <v>50</v>
      </c>
      <c r="BF105" s="33" t="s">
        <v>51</v>
      </c>
      <c r="BG105" s="33" t="s">
        <v>1205</v>
      </c>
      <c r="BH105" s="34" t="s">
        <v>666</v>
      </c>
      <c r="BI105" s="16"/>
      <c r="BJ105" s="16"/>
      <c r="BK105" s="16"/>
      <c r="BL105" s="16"/>
      <c r="BM105" s="34"/>
      <c r="BN105" s="16"/>
      <c r="BO105" s="16">
        <v>1</v>
      </c>
      <c r="BP105" s="16">
        <v>1</v>
      </c>
      <c r="BQ105" s="16">
        <v>1</v>
      </c>
      <c r="BR105" s="16">
        <v>1</v>
      </c>
      <c r="BS105" s="16"/>
      <c r="BT105" s="16"/>
      <c r="BU105" s="69"/>
      <c r="BV105" s="69"/>
      <c r="BW105" s="69"/>
      <c r="BX105" s="69"/>
      <c r="BY105" s="69"/>
      <c r="BZ105" s="71"/>
    </row>
    <row r="106" spans="1:78" x14ac:dyDescent="0.2">
      <c r="A106" s="16" t="s">
        <v>1856</v>
      </c>
      <c r="B106" s="48" t="s">
        <v>219</v>
      </c>
      <c r="C106" s="48" t="s">
        <v>219</v>
      </c>
      <c r="D106" s="33" t="s">
        <v>67</v>
      </c>
      <c r="E106" s="48" t="s">
        <v>620</v>
      </c>
      <c r="F106" s="16">
        <v>26170800350</v>
      </c>
      <c r="G106" s="33" t="s">
        <v>740</v>
      </c>
      <c r="H106" s="32"/>
      <c r="I106" s="33" t="s">
        <v>50</v>
      </c>
      <c r="J106" s="33" t="s">
        <v>1114</v>
      </c>
      <c r="K106" s="33" t="s">
        <v>1206</v>
      </c>
      <c r="L106" s="34">
        <v>144027</v>
      </c>
      <c r="M106" s="33" t="s">
        <v>740</v>
      </c>
      <c r="N106" s="32"/>
      <c r="O106" s="33" t="s">
        <v>50</v>
      </c>
      <c r="P106" s="33" t="s">
        <v>1114</v>
      </c>
      <c r="Q106" s="33" t="s">
        <v>1206</v>
      </c>
      <c r="R106" s="34">
        <v>144027</v>
      </c>
      <c r="S106" s="16"/>
      <c r="T106" s="16"/>
      <c r="U106" s="16"/>
      <c r="V106" s="33" t="s">
        <v>666</v>
      </c>
      <c r="W106" s="16" t="s">
        <v>666</v>
      </c>
      <c r="X106" s="16"/>
      <c r="Y106" s="16"/>
      <c r="Z106" s="16"/>
      <c r="AA106" s="16"/>
      <c r="AB106" s="16" t="s">
        <v>2464</v>
      </c>
      <c r="AC106" s="16" t="s">
        <v>45</v>
      </c>
      <c r="AD106" s="16" t="s">
        <v>1455</v>
      </c>
      <c r="AE106" s="16"/>
      <c r="AF106" s="16"/>
      <c r="AG106" s="16"/>
      <c r="AH106" s="16"/>
      <c r="AI106" s="16">
        <v>0</v>
      </c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1206</v>
      </c>
      <c r="BD106" s="33" t="s">
        <v>740</v>
      </c>
      <c r="BE106" s="33" t="s">
        <v>50</v>
      </c>
      <c r="BF106" s="33" t="s">
        <v>1114</v>
      </c>
      <c r="BG106" s="33" t="s">
        <v>1206</v>
      </c>
      <c r="BH106" s="34">
        <v>144027</v>
      </c>
      <c r="BI106" s="16"/>
      <c r="BJ106" s="16"/>
      <c r="BK106" s="16"/>
      <c r="BL106" s="16"/>
      <c r="BM106" s="34"/>
      <c r="BN106" s="16"/>
      <c r="BO106" s="16">
        <v>1</v>
      </c>
      <c r="BP106" s="16">
        <v>1</v>
      </c>
      <c r="BQ106" s="16">
        <v>1</v>
      </c>
      <c r="BR106" s="16">
        <v>1</v>
      </c>
      <c r="BS106" s="16"/>
      <c r="BT106" s="16"/>
      <c r="BU106" s="69"/>
      <c r="BV106" s="69"/>
      <c r="BW106" s="69"/>
      <c r="BX106" s="69"/>
      <c r="BY106" s="69"/>
      <c r="BZ106" s="71"/>
    </row>
    <row r="107" spans="1:78" x14ac:dyDescent="0.2">
      <c r="A107" s="16" t="s">
        <v>1857</v>
      </c>
      <c r="B107" s="48" t="s">
        <v>220</v>
      </c>
      <c r="C107" s="48" t="s">
        <v>220</v>
      </c>
      <c r="D107" s="33" t="s">
        <v>67</v>
      </c>
      <c r="E107" s="48" t="s">
        <v>620</v>
      </c>
      <c r="F107" s="16">
        <v>26170800350</v>
      </c>
      <c r="G107" s="33" t="s">
        <v>741</v>
      </c>
      <c r="H107" s="32"/>
      <c r="I107" s="33" t="s">
        <v>50</v>
      </c>
      <c r="J107" s="33" t="s">
        <v>1110</v>
      </c>
      <c r="K107" s="33" t="s">
        <v>1207</v>
      </c>
      <c r="L107" s="34">
        <v>400072</v>
      </c>
      <c r="M107" s="33" t="s">
        <v>741</v>
      </c>
      <c r="N107" s="32"/>
      <c r="O107" s="33" t="s">
        <v>50</v>
      </c>
      <c r="P107" s="33" t="s">
        <v>1110</v>
      </c>
      <c r="Q107" s="33" t="s">
        <v>1207</v>
      </c>
      <c r="R107" s="34">
        <v>400072</v>
      </c>
      <c r="S107" s="16"/>
      <c r="T107" s="16"/>
      <c r="U107" s="16"/>
      <c r="V107" s="33" t="s">
        <v>666</v>
      </c>
      <c r="W107" s="16" t="s">
        <v>666</v>
      </c>
      <c r="X107" s="16"/>
      <c r="Y107" s="16"/>
      <c r="Z107" s="16"/>
      <c r="AA107" s="16"/>
      <c r="AB107" s="16" t="s">
        <v>2464</v>
      </c>
      <c r="AC107" s="16" t="s">
        <v>45</v>
      </c>
      <c r="AD107" s="16" t="s">
        <v>1456</v>
      </c>
      <c r="AE107" s="16"/>
      <c r="AF107" s="16"/>
      <c r="AG107" s="16"/>
      <c r="AH107" s="16"/>
      <c r="AI107" s="16">
        <v>0</v>
      </c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1207</v>
      </c>
      <c r="BD107" s="33" t="s">
        <v>741</v>
      </c>
      <c r="BE107" s="33" t="s">
        <v>50</v>
      </c>
      <c r="BF107" s="33" t="s">
        <v>1110</v>
      </c>
      <c r="BG107" s="33" t="s">
        <v>1207</v>
      </c>
      <c r="BH107" s="34">
        <v>400072</v>
      </c>
      <c r="BI107" s="16"/>
      <c r="BJ107" s="16"/>
      <c r="BK107" s="16"/>
      <c r="BL107" s="16"/>
      <c r="BM107" s="34"/>
      <c r="BN107" s="16"/>
      <c r="BO107" s="16">
        <v>1</v>
      </c>
      <c r="BP107" s="16">
        <v>1</v>
      </c>
      <c r="BQ107" s="16">
        <v>1</v>
      </c>
      <c r="BR107" s="16">
        <v>1</v>
      </c>
      <c r="BS107" s="16"/>
      <c r="BT107" s="16"/>
      <c r="BU107" s="69"/>
      <c r="BV107" s="69"/>
      <c r="BW107" s="69"/>
      <c r="BX107" s="69"/>
      <c r="BY107" s="69"/>
      <c r="BZ107" s="71"/>
    </row>
    <row r="108" spans="1:78" x14ac:dyDescent="0.2">
      <c r="A108" s="16" t="s">
        <v>1858</v>
      </c>
      <c r="B108" s="48" t="s">
        <v>221</v>
      </c>
      <c r="C108" s="48" t="s">
        <v>221</v>
      </c>
      <c r="D108" s="33" t="s">
        <v>53</v>
      </c>
      <c r="E108" s="48" t="s">
        <v>620</v>
      </c>
      <c r="F108" s="16">
        <v>26170800350</v>
      </c>
      <c r="G108" s="33" t="s">
        <v>742</v>
      </c>
      <c r="H108" s="32"/>
      <c r="I108" s="33" t="s">
        <v>50</v>
      </c>
      <c r="J108" s="33" t="s">
        <v>1119</v>
      </c>
      <c r="K108" s="33" t="s">
        <v>1204</v>
      </c>
      <c r="L108" s="34">
        <v>680307</v>
      </c>
      <c r="M108" s="33" t="s">
        <v>742</v>
      </c>
      <c r="N108" s="32"/>
      <c r="O108" s="33" t="s">
        <v>50</v>
      </c>
      <c r="P108" s="33" t="s">
        <v>1119</v>
      </c>
      <c r="Q108" s="33" t="s">
        <v>1204</v>
      </c>
      <c r="R108" s="34">
        <v>680307</v>
      </c>
      <c r="S108" s="16"/>
      <c r="T108" s="16"/>
      <c r="U108" s="16"/>
      <c r="V108" s="33" t="s">
        <v>666</v>
      </c>
      <c r="W108" s="16" t="s">
        <v>666</v>
      </c>
      <c r="X108" s="16"/>
      <c r="Y108" s="16"/>
      <c r="Z108" s="16"/>
      <c r="AA108" s="16"/>
      <c r="AB108" s="16" t="s">
        <v>1144</v>
      </c>
      <c r="AC108" s="16" t="s">
        <v>45</v>
      </c>
      <c r="AD108" s="16" t="s">
        <v>666</v>
      </c>
      <c r="AE108" s="16"/>
      <c r="AF108" s="16"/>
      <c r="AG108" s="16"/>
      <c r="AH108" s="16"/>
      <c r="AI108" s="16">
        <v>0</v>
      </c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1204</v>
      </c>
      <c r="BD108" s="33" t="s">
        <v>742</v>
      </c>
      <c r="BE108" s="33" t="s">
        <v>50</v>
      </c>
      <c r="BF108" s="33" t="s">
        <v>1119</v>
      </c>
      <c r="BG108" s="33" t="s">
        <v>1204</v>
      </c>
      <c r="BH108" s="34">
        <v>680307</v>
      </c>
      <c r="BI108" s="16"/>
      <c r="BJ108" s="16"/>
      <c r="BK108" s="16"/>
      <c r="BL108" s="16"/>
      <c r="BM108" s="34"/>
      <c r="BN108" s="16"/>
      <c r="BO108" s="16">
        <v>1</v>
      </c>
      <c r="BP108" s="16">
        <v>1</v>
      </c>
      <c r="BQ108" s="16">
        <v>1</v>
      </c>
      <c r="BR108" s="16">
        <v>1</v>
      </c>
      <c r="BS108" s="16"/>
      <c r="BT108" s="16"/>
      <c r="BU108" s="69"/>
      <c r="BV108" s="69"/>
      <c r="BW108" s="69"/>
      <c r="BX108" s="69"/>
      <c r="BY108" s="69"/>
      <c r="BZ108" s="71"/>
    </row>
    <row r="109" spans="1:78" x14ac:dyDescent="0.2">
      <c r="A109" s="16" t="s">
        <v>1859</v>
      </c>
      <c r="B109" s="48" t="s">
        <v>222</v>
      </c>
      <c r="C109" s="48" t="s">
        <v>222</v>
      </c>
      <c r="D109" s="33" t="s">
        <v>622</v>
      </c>
      <c r="E109" s="48" t="s">
        <v>621</v>
      </c>
      <c r="F109" s="16">
        <v>26170800350</v>
      </c>
      <c r="G109" s="33" t="s">
        <v>743</v>
      </c>
      <c r="H109" s="32"/>
      <c r="I109" s="33" t="s">
        <v>1094</v>
      </c>
      <c r="J109" s="33" t="s">
        <v>51</v>
      </c>
      <c r="K109" s="33" t="s">
        <v>743</v>
      </c>
      <c r="L109" s="34" t="s">
        <v>666</v>
      </c>
      <c r="M109" s="33" t="s">
        <v>743</v>
      </c>
      <c r="N109" s="32"/>
      <c r="O109" s="33" t="s">
        <v>1094</v>
      </c>
      <c r="P109" s="33" t="s">
        <v>51</v>
      </c>
      <c r="Q109" s="33" t="s">
        <v>743</v>
      </c>
      <c r="R109" s="34" t="s">
        <v>666</v>
      </c>
      <c r="S109" s="16"/>
      <c r="T109" s="16"/>
      <c r="U109" s="16"/>
      <c r="V109" s="16"/>
      <c r="W109" s="16"/>
      <c r="X109" s="16"/>
      <c r="Y109" s="16"/>
      <c r="Z109" s="16"/>
      <c r="AA109" s="16"/>
      <c r="AB109" s="16" t="s">
        <v>1144</v>
      </c>
      <c r="AC109" s="16" t="s">
        <v>45</v>
      </c>
      <c r="AD109" s="16" t="s">
        <v>666</v>
      </c>
      <c r="AE109" s="16"/>
      <c r="AF109" s="16"/>
      <c r="AG109" s="16"/>
      <c r="AH109" s="16"/>
      <c r="AI109" s="16">
        <v>0</v>
      </c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33" t="s">
        <v>743</v>
      </c>
      <c r="BD109" s="33" t="s">
        <v>743</v>
      </c>
      <c r="BE109" s="33" t="s">
        <v>50</v>
      </c>
      <c r="BF109" s="33" t="s">
        <v>51</v>
      </c>
      <c r="BG109" s="33" t="s">
        <v>743</v>
      </c>
      <c r="BH109" s="34" t="s">
        <v>666</v>
      </c>
      <c r="BI109" s="16"/>
      <c r="BJ109" s="16"/>
      <c r="BK109" s="16"/>
      <c r="BL109" s="16"/>
      <c r="BM109" s="34"/>
      <c r="BN109" s="16"/>
      <c r="BO109" s="16">
        <v>1</v>
      </c>
      <c r="BP109" s="16">
        <v>1</v>
      </c>
      <c r="BQ109" s="16">
        <v>1</v>
      </c>
      <c r="BR109" s="16">
        <v>1</v>
      </c>
      <c r="BS109" s="16"/>
      <c r="BT109" s="16"/>
      <c r="BU109" s="69"/>
      <c r="BV109" s="69"/>
      <c r="BW109" s="69"/>
      <c r="BX109" s="69"/>
      <c r="BY109" s="69"/>
      <c r="BZ109" s="71"/>
    </row>
    <row r="110" spans="1:78" x14ac:dyDescent="0.2">
      <c r="A110" s="16" t="s">
        <v>1860</v>
      </c>
      <c r="B110" s="48" t="s">
        <v>223</v>
      </c>
      <c r="C110" s="48" t="s">
        <v>223</v>
      </c>
      <c r="D110" s="33" t="s">
        <v>67</v>
      </c>
      <c r="E110" s="48" t="s">
        <v>620</v>
      </c>
      <c r="F110" s="16">
        <v>26170800350</v>
      </c>
      <c r="G110" s="33" t="s">
        <v>744</v>
      </c>
      <c r="H110" s="32"/>
      <c r="I110" s="33" t="s">
        <v>50</v>
      </c>
      <c r="J110" s="33" t="s">
        <v>1116</v>
      </c>
      <c r="K110" s="33" t="s">
        <v>1244</v>
      </c>
      <c r="L110" s="34" t="s">
        <v>666</v>
      </c>
      <c r="M110" s="33" t="s">
        <v>744</v>
      </c>
      <c r="N110" s="32"/>
      <c r="O110" s="33" t="s">
        <v>50</v>
      </c>
      <c r="P110" s="33" t="s">
        <v>1116</v>
      </c>
      <c r="Q110" s="33" t="s">
        <v>1244</v>
      </c>
      <c r="R110" s="34" t="s">
        <v>666</v>
      </c>
      <c r="S110" s="16"/>
      <c r="T110" s="16"/>
      <c r="U110" s="16"/>
      <c r="V110" s="33" t="s">
        <v>666</v>
      </c>
      <c r="W110" s="16" t="s">
        <v>666</v>
      </c>
      <c r="X110" s="16"/>
      <c r="Y110" s="16"/>
      <c r="Z110" s="16"/>
      <c r="AA110" s="16"/>
      <c r="AB110" s="16" t="s">
        <v>2464</v>
      </c>
      <c r="AC110" s="16" t="s">
        <v>45</v>
      </c>
      <c r="AD110" s="16" t="s">
        <v>1457</v>
      </c>
      <c r="AE110" s="16"/>
      <c r="AF110" s="16"/>
      <c r="AG110" s="16"/>
      <c r="AH110" s="16"/>
      <c r="AI110" s="16">
        <v>0</v>
      </c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1244</v>
      </c>
      <c r="BD110" s="33" t="s">
        <v>744</v>
      </c>
      <c r="BE110" s="33" t="s">
        <v>50</v>
      </c>
      <c r="BF110" s="33" t="s">
        <v>1116</v>
      </c>
      <c r="BG110" s="33" t="s">
        <v>1244</v>
      </c>
      <c r="BH110" s="34" t="s">
        <v>666</v>
      </c>
      <c r="BI110" s="16"/>
      <c r="BJ110" s="16"/>
      <c r="BK110" s="16"/>
      <c r="BL110" s="16"/>
      <c r="BM110" s="34"/>
      <c r="BN110" s="16"/>
      <c r="BO110" s="16">
        <v>1</v>
      </c>
      <c r="BP110" s="16">
        <v>1</v>
      </c>
      <c r="BQ110" s="16">
        <v>1</v>
      </c>
      <c r="BR110" s="16">
        <v>1</v>
      </c>
      <c r="BS110" s="16"/>
      <c r="BT110" s="16"/>
      <c r="BU110" s="69"/>
      <c r="BV110" s="69"/>
      <c r="BW110" s="69"/>
      <c r="BX110" s="69"/>
      <c r="BY110" s="69"/>
      <c r="BZ110" s="71"/>
    </row>
    <row r="111" spans="1:78" x14ac:dyDescent="0.2">
      <c r="A111" s="16" t="s">
        <v>1862</v>
      </c>
      <c r="B111" s="48" t="s">
        <v>225</v>
      </c>
      <c r="C111" s="48" t="s">
        <v>225</v>
      </c>
      <c r="D111" s="33" t="s">
        <v>67</v>
      </c>
      <c r="E111" s="48" t="s">
        <v>620</v>
      </c>
      <c r="F111" s="16">
        <v>26170800350</v>
      </c>
      <c r="G111" s="33" t="s">
        <v>746</v>
      </c>
      <c r="H111" s="32"/>
      <c r="I111" s="33" t="s">
        <v>50</v>
      </c>
      <c r="J111" s="33" t="s">
        <v>1104</v>
      </c>
      <c r="K111" s="33" t="s">
        <v>1250</v>
      </c>
      <c r="L111" s="34">
        <v>562101</v>
      </c>
      <c r="M111" s="33" t="s">
        <v>746</v>
      </c>
      <c r="N111" s="32"/>
      <c r="O111" s="33" t="s">
        <v>50</v>
      </c>
      <c r="P111" s="33" t="s">
        <v>1104</v>
      </c>
      <c r="Q111" s="33" t="s">
        <v>1250</v>
      </c>
      <c r="R111" s="34">
        <v>562101</v>
      </c>
      <c r="S111" s="16"/>
      <c r="T111" s="16"/>
      <c r="U111" s="16"/>
      <c r="V111" s="33" t="s">
        <v>666</v>
      </c>
      <c r="W111" s="16" t="s">
        <v>666</v>
      </c>
      <c r="X111" s="16"/>
      <c r="Y111" s="16"/>
      <c r="Z111" s="16"/>
      <c r="AA111" s="16"/>
      <c r="AB111" s="16" t="s">
        <v>2464</v>
      </c>
      <c r="AC111" s="16" t="s">
        <v>45</v>
      </c>
      <c r="AD111" s="16" t="s">
        <v>1458</v>
      </c>
      <c r="AE111" s="16"/>
      <c r="AF111" s="16"/>
      <c r="AG111" s="16"/>
      <c r="AH111" s="16"/>
      <c r="AI111" s="16">
        <v>0</v>
      </c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1250</v>
      </c>
      <c r="BD111" s="33" t="s">
        <v>746</v>
      </c>
      <c r="BE111" s="33" t="s">
        <v>50</v>
      </c>
      <c r="BF111" s="33" t="s">
        <v>1104</v>
      </c>
      <c r="BG111" s="33" t="s">
        <v>1250</v>
      </c>
      <c r="BH111" s="34">
        <v>562101</v>
      </c>
      <c r="BI111" s="16"/>
      <c r="BJ111" s="16"/>
      <c r="BK111" s="16"/>
      <c r="BL111" s="16"/>
      <c r="BM111" s="34"/>
      <c r="BN111" s="16"/>
      <c r="BO111" s="16">
        <v>1</v>
      </c>
      <c r="BP111" s="16">
        <v>1</v>
      </c>
      <c r="BQ111" s="16">
        <v>1</v>
      </c>
      <c r="BR111" s="16">
        <v>1</v>
      </c>
      <c r="BS111" s="16"/>
      <c r="BT111" s="16"/>
      <c r="BU111" s="69"/>
      <c r="BV111" s="69"/>
      <c r="BW111" s="69"/>
      <c r="BX111" s="69"/>
      <c r="BY111" s="69"/>
      <c r="BZ111" s="71"/>
    </row>
    <row r="112" spans="1:78" x14ac:dyDescent="0.2">
      <c r="A112" s="16" t="s">
        <v>1863</v>
      </c>
      <c r="B112" s="48" t="s">
        <v>226</v>
      </c>
      <c r="C112" s="48" t="s">
        <v>226</v>
      </c>
      <c r="D112" s="33" t="s">
        <v>67</v>
      </c>
      <c r="E112" s="48" t="s">
        <v>620</v>
      </c>
      <c r="F112" s="16">
        <v>26170800350</v>
      </c>
      <c r="G112" s="33" t="s">
        <v>747</v>
      </c>
      <c r="H112" s="32"/>
      <c r="I112" s="33" t="s">
        <v>50</v>
      </c>
      <c r="J112" s="33" t="s">
        <v>1125</v>
      </c>
      <c r="K112" s="33" t="s">
        <v>1170</v>
      </c>
      <c r="L112" s="34">
        <v>124103</v>
      </c>
      <c r="M112" s="33" t="s">
        <v>747</v>
      </c>
      <c r="N112" s="32"/>
      <c r="O112" s="33" t="s">
        <v>50</v>
      </c>
      <c r="P112" s="33" t="s">
        <v>1125</v>
      </c>
      <c r="Q112" s="33" t="s">
        <v>1170</v>
      </c>
      <c r="R112" s="34">
        <v>124103</v>
      </c>
      <c r="S112" s="16"/>
      <c r="T112" s="16"/>
      <c r="U112" s="16"/>
      <c r="V112" s="33">
        <v>9253123456</v>
      </c>
      <c r="W112" s="16" t="s">
        <v>1707</v>
      </c>
      <c r="X112" s="16"/>
      <c r="Y112" s="16"/>
      <c r="Z112" s="16"/>
      <c r="AA112" s="16"/>
      <c r="AB112" s="16" t="s">
        <v>2464</v>
      </c>
      <c r="AC112" s="16" t="s">
        <v>45</v>
      </c>
      <c r="AD112" s="16" t="s">
        <v>1459</v>
      </c>
      <c r="AE112" s="16"/>
      <c r="AF112" s="16"/>
      <c r="AG112" s="16"/>
      <c r="AH112" s="16"/>
      <c r="AI112" s="16">
        <v>0</v>
      </c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33" t="s">
        <v>1170</v>
      </c>
      <c r="BD112" s="33" t="s">
        <v>747</v>
      </c>
      <c r="BE112" s="33" t="s">
        <v>50</v>
      </c>
      <c r="BF112" s="33" t="s">
        <v>1125</v>
      </c>
      <c r="BG112" s="33" t="s">
        <v>1170</v>
      </c>
      <c r="BH112" s="34">
        <v>124103</v>
      </c>
      <c r="BI112" s="16"/>
      <c r="BJ112" s="16"/>
      <c r="BK112" s="16"/>
      <c r="BL112" s="16"/>
      <c r="BM112" s="34"/>
      <c r="BN112" s="16"/>
      <c r="BO112" s="16">
        <v>1</v>
      </c>
      <c r="BP112" s="16">
        <v>1</v>
      </c>
      <c r="BQ112" s="16">
        <v>1</v>
      </c>
      <c r="BR112" s="16">
        <v>1</v>
      </c>
      <c r="BS112" s="16"/>
      <c r="BT112" s="16"/>
      <c r="BU112" s="69"/>
      <c r="BV112" s="69"/>
      <c r="BW112" s="69"/>
      <c r="BX112" s="69"/>
      <c r="BY112" s="69"/>
      <c r="BZ112" s="71"/>
    </row>
    <row r="113" spans="1:78" x14ac:dyDescent="0.2">
      <c r="A113" s="16" t="s">
        <v>1864</v>
      </c>
      <c r="B113" s="48" t="s">
        <v>227</v>
      </c>
      <c r="C113" s="48" t="s">
        <v>227</v>
      </c>
      <c r="D113" s="33" t="s">
        <v>67</v>
      </c>
      <c r="E113" s="48" t="s">
        <v>620</v>
      </c>
      <c r="F113" s="16">
        <v>26170800350</v>
      </c>
      <c r="G113" s="33" t="s">
        <v>748</v>
      </c>
      <c r="H113" s="32"/>
      <c r="I113" s="33" t="s">
        <v>50</v>
      </c>
      <c r="J113" s="33" t="s">
        <v>51</v>
      </c>
      <c r="K113" s="33" t="s">
        <v>1245</v>
      </c>
      <c r="L113" s="34">
        <v>136118</v>
      </c>
      <c r="M113" s="33" t="s">
        <v>748</v>
      </c>
      <c r="N113" s="32"/>
      <c r="O113" s="33" t="s">
        <v>50</v>
      </c>
      <c r="P113" s="33" t="s">
        <v>51</v>
      </c>
      <c r="Q113" s="33" t="s">
        <v>1245</v>
      </c>
      <c r="R113" s="34">
        <v>136118</v>
      </c>
      <c r="S113" s="16"/>
      <c r="T113" s="16"/>
      <c r="U113" s="16"/>
      <c r="V113" s="33" t="s">
        <v>666</v>
      </c>
      <c r="W113" s="16" t="s">
        <v>666</v>
      </c>
      <c r="X113" s="16"/>
      <c r="Y113" s="16"/>
      <c r="Z113" s="16"/>
      <c r="AA113" s="16"/>
      <c r="AB113" s="16" t="s">
        <v>2464</v>
      </c>
      <c r="AC113" s="16" t="s">
        <v>45</v>
      </c>
      <c r="AD113" s="16" t="s">
        <v>1460</v>
      </c>
      <c r="AE113" s="16"/>
      <c r="AF113" s="16"/>
      <c r="AG113" s="16"/>
      <c r="AH113" s="16"/>
      <c r="AI113" s="16">
        <v>0</v>
      </c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1245</v>
      </c>
      <c r="BD113" s="33" t="s">
        <v>748</v>
      </c>
      <c r="BE113" s="33" t="s">
        <v>50</v>
      </c>
      <c r="BF113" s="33" t="s">
        <v>51</v>
      </c>
      <c r="BG113" s="33" t="s">
        <v>1245</v>
      </c>
      <c r="BH113" s="34">
        <v>136118</v>
      </c>
      <c r="BI113" s="16"/>
      <c r="BJ113" s="16"/>
      <c r="BK113" s="16"/>
      <c r="BL113" s="16"/>
      <c r="BM113" s="34"/>
      <c r="BN113" s="16"/>
      <c r="BO113" s="16">
        <v>1</v>
      </c>
      <c r="BP113" s="16">
        <v>1</v>
      </c>
      <c r="BQ113" s="16">
        <v>1</v>
      </c>
      <c r="BR113" s="16">
        <v>1</v>
      </c>
      <c r="BS113" s="16"/>
      <c r="BT113" s="16"/>
      <c r="BU113" s="69"/>
      <c r="BV113" s="69"/>
      <c r="BW113" s="69"/>
      <c r="BX113" s="69"/>
      <c r="BY113" s="69"/>
      <c r="BZ113" s="71"/>
    </row>
    <row r="114" spans="1:78" x14ac:dyDescent="0.2">
      <c r="A114" s="16" t="s">
        <v>1865</v>
      </c>
      <c r="B114" s="48" t="s">
        <v>228</v>
      </c>
      <c r="C114" s="48" t="s">
        <v>228</v>
      </c>
      <c r="D114" s="33" t="s">
        <v>67</v>
      </c>
      <c r="E114" s="48" t="s">
        <v>620</v>
      </c>
      <c r="F114" s="16">
        <v>26170800350</v>
      </c>
      <c r="G114" s="33" t="s">
        <v>749</v>
      </c>
      <c r="H114" s="32"/>
      <c r="I114" s="33" t="s">
        <v>50</v>
      </c>
      <c r="J114" s="33" t="s">
        <v>813</v>
      </c>
      <c r="K114" s="33" t="s">
        <v>1255</v>
      </c>
      <c r="L114" s="34">
        <v>332037</v>
      </c>
      <c r="M114" s="33" t="s">
        <v>749</v>
      </c>
      <c r="N114" s="32"/>
      <c r="O114" s="33" t="s">
        <v>50</v>
      </c>
      <c r="P114" s="33" t="s">
        <v>813</v>
      </c>
      <c r="Q114" s="33" t="s">
        <v>1255</v>
      </c>
      <c r="R114" s="34">
        <v>332037</v>
      </c>
      <c r="S114" s="16"/>
      <c r="T114" s="16"/>
      <c r="U114" s="16"/>
      <c r="V114" s="33" t="s">
        <v>666</v>
      </c>
      <c r="W114" s="16" t="s">
        <v>666</v>
      </c>
      <c r="X114" s="16"/>
      <c r="Y114" s="16"/>
      <c r="Z114" s="16"/>
      <c r="AA114" s="16"/>
      <c r="AB114" s="16" t="s">
        <v>2464</v>
      </c>
      <c r="AC114" s="16" t="s">
        <v>45</v>
      </c>
      <c r="AD114" s="16" t="s">
        <v>1461</v>
      </c>
      <c r="AE114" s="16"/>
      <c r="AF114" s="16"/>
      <c r="AG114" s="16"/>
      <c r="AH114" s="16"/>
      <c r="AI114" s="16">
        <v>0</v>
      </c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1255</v>
      </c>
      <c r="BD114" s="33" t="s">
        <v>749</v>
      </c>
      <c r="BE114" s="33" t="s">
        <v>50</v>
      </c>
      <c r="BF114" s="33" t="s">
        <v>813</v>
      </c>
      <c r="BG114" s="33" t="s">
        <v>1255</v>
      </c>
      <c r="BH114" s="34">
        <v>332037</v>
      </c>
      <c r="BI114" s="16"/>
      <c r="BJ114" s="16"/>
      <c r="BK114" s="16"/>
      <c r="BL114" s="16"/>
      <c r="BM114" s="34"/>
      <c r="BN114" s="16"/>
      <c r="BO114" s="16">
        <v>1</v>
      </c>
      <c r="BP114" s="16">
        <v>1</v>
      </c>
      <c r="BQ114" s="16">
        <v>1</v>
      </c>
      <c r="BR114" s="16">
        <v>1</v>
      </c>
      <c r="BS114" s="16"/>
      <c r="BT114" s="16"/>
      <c r="BU114" s="69"/>
      <c r="BV114" s="69"/>
      <c r="BW114" s="69"/>
      <c r="BX114" s="69"/>
      <c r="BY114" s="69"/>
      <c r="BZ114" s="71"/>
    </row>
    <row r="115" spans="1:78" x14ac:dyDescent="0.2">
      <c r="A115" s="16" t="s">
        <v>1866</v>
      </c>
      <c r="B115" s="48" t="s">
        <v>229</v>
      </c>
      <c r="C115" s="48" t="s">
        <v>229</v>
      </c>
      <c r="D115" s="33" t="s">
        <v>67</v>
      </c>
      <c r="E115" s="48" t="s">
        <v>620</v>
      </c>
      <c r="F115" s="16">
        <v>26170800350</v>
      </c>
      <c r="G115" s="33" t="s">
        <v>750</v>
      </c>
      <c r="H115" s="32"/>
      <c r="I115" s="33" t="s">
        <v>50</v>
      </c>
      <c r="J115" s="33" t="s">
        <v>1125</v>
      </c>
      <c r="K115" s="33" t="s">
        <v>1258</v>
      </c>
      <c r="L115" s="34">
        <v>283203</v>
      </c>
      <c r="M115" s="33" t="s">
        <v>750</v>
      </c>
      <c r="N115" s="32"/>
      <c r="O115" s="33" t="s">
        <v>50</v>
      </c>
      <c r="P115" s="33" t="s">
        <v>1125</v>
      </c>
      <c r="Q115" s="33" t="s">
        <v>1258</v>
      </c>
      <c r="R115" s="34">
        <v>283203</v>
      </c>
      <c r="S115" s="16"/>
      <c r="T115" s="16"/>
      <c r="U115" s="16"/>
      <c r="V115" s="33" t="s">
        <v>666</v>
      </c>
      <c r="W115" s="16" t="s">
        <v>666</v>
      </c>
      <c r="X115" s="16"/>
      <c r="Y115" s="16"/>
      <c r="Z115" s="16"/>
      <c r="AA115" s="16"/>
      <c r="AB115" s="16" t="s">
        <v>2464</v>
      </c>
      <c r="AC115" s="16" t="s">
        <v>45</v>
      </c>
      <c r="AD115" s="16" t="s">
        <v>1462</v>
      </c>
      <c r="AE115" s="16"/>
      <c r="AF115" s="16"/>
      <c r="AG115" s="16"/>
      <c r="AH115" s="16"/>
      <c r="AI115" s="16">
        <v>0</v>
      </c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1258</v>
      </c>
      <c r="BD115" s="33" t="s">
        <v>750</v>
      </c>
      <c r="BE115" s="33" t="s">
        <v>50</v>
      </c>
      <c r="BF115" s="33" t="s">
        <v>1125</v>
      </c>
      <c r="BG115" s="33" t="s">
        <v>1258</v>
      </c>
      <c r="BH115" s="34">
        <v>283203</v>
      </c>
      <c r="BI115" s="16"/>
      <c r="BJ115" s="16"/>
      <c r="BK115" s="16"/>
      <c r="BL115" s="16"/>
      <c r="BM115" s="34"/>
      <c r="BN115" s="16"/>
      <c r="BO115" s="16">
        <v>1</v>
      </c>
      <c r="BP115" s="16">
        <v>1</v>
      </c>
      <c r="BQ115" s="16">
        <v>1</v>
      </c>
      <c r="BR115" s="16">
        <v>1</v>
      </c>
      <c r="BS115" s="16"/>
      <c r="BT115" s="16"/>
      <c r="BU115" s="69"/>
      <c r="BV115" s="69"/>
      <c r="BW115" s="69"/>
      <c r="BX115" s="69"/>
      <c r="BY115" s="69"/>
      <c r="BZ115" s="71"/>
    </row>
    <row r="116" spans="1:78" x14ac:dyDescent="0.2">
      <c r="A116" s="16" t="s">
        <v>1867</v>
      </c>
      <c r="B116" s="48" t="s">
        <v>230</v>
      </c>
      <c r="C116" s="48" t="s">
        <v>230</v>
      </c>
      <c r="D116" s="33" t="s">
        <v>67</v>
      </c>
      <c r="E116" s="48" t="s">
        <v>620</v>
      </c>
      <c r="F116" s="16">
        <v>26170800350</v>
      </c>
      <c r="G116" s="33" t="s">
        <v>751</v>
      </c>
      <c r="H116" s="32"/>
      <c r="I116" s="33" t="s">
        <v>50</v>
      </c>
      <c r="J116" s="33" t="s">
        <v>813</v>
      </c>
      <c r="K116" s="33" t="s">
        <v>1259</v>
      </c>
      <c r="L116" s="34">
        <v>301019</v>
      </c>
      <c r="M116" s="33" t="s">
        <v>751</v>
      </c>
      <c r="N116" s="32"/>
      <c r="O116" s="33" t="s">
        <v>50</v>
      </c>
      <c r="P116" s="33" t="s">
        <v>813</v>
      </c>
      <c r="Q116" s="33" t="s">
        <v>1259</v>
      </c>
      <c r="R116" s="34">
        <v>301019</v>
      </c>
      <c r="S116" s="16"/>
      <c r="T116" s="16"/>
      <c r="U116" s="16"/>
      <c r="V116" s="33" t="s">
        <v>666</v>
      </c>
      <c r="W116" s="16" t="s">
        <v>666</v>
      </c>
      <c r="X116" s="16"/>
      <c r="Y116" s="16"/>
      <c r="Z116" s="16"/>
      <c r="AA116" s="16"/>
      <c r="AB116" s="16" t="s">
        <v>2464</v>
      </c>
      <c r="AC116" s="16" t="s">
        <v>45</v>
      </c>
      <c r="AD116" s="16" t="s">
        <v>1463</v>
      </c>
      <c r="AE116" s="16"/>
      <c r="AF116" s="16"/>
      <c r="AG116" s="16"/>
      <c r="AH116" s="16"/>
      <c r="AI116" s="16">
        <v>0</v>
      </c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1259</v>
      </c>
      <c r="BD116" s="33" t="s">
        <v>751</v>
      </c>
      <c r="BE116" s="33" t="s">
        <v>50</v>
      </c>
      <c r="BF116" s="33" t="s">
        <v>813</v>
      </c>
      <c r="BG116" s="33" t="s">
        <v>1259</v>
      </c>
      <c r="BH116" s="34">
        <v>301019</v>
      </c>
      <c r="BI116" s="16"/>
      <c r="BJ116" s="16"/>
      <c r="BK116" s="16"/>
      <c r="BL116" s="16"/>
      <c r="BM116" s="34"/>
      <c r="BN116" s="16"/>
      <c r="BO116" s="16">
        <v>1</v>
      </c>
      <c r="BP116" s="16">
        <v>1</v>
      </c>
      <c r="BQ116" s="16">
        <v>1</v>
      </c>
      <c r="BR116" s="16">
        <v>1</v>
      </c>
      <c r="BS116" s="16"/>
      <c r="BT116" s="16"/>
      <c r="BU116" s="69"/>
      <c r="BV116" s="69"/>
      <c r="BW116" s="69"/>
      <c r="BX116" s="69"/>
      <c r="BY116" s="69"/>
      <c r="BZ116" s="71"/>
    </row>
    <row r="117" spans="1:78" x14ac:dyDescent="0.2">
      <c r="A117" s="16" t="s">
        <v>1868</v>
      </c>
      <c r="B117" s="48" t="s">
        <v>231</v>
      </c>
      <c r="C117" s="48" t="s">
        <v>231</v>
      </c>
      <c r="D117" s="33" t="s">
        <v>67</v>
      </c>
      <c r="E117" s="48" t="s">
        <v>620</v>
      </c>
      <c r="F117" s="16">
        <v>26170800350</v>
      </c>
      <c r="G117" s="33" t="s">
        <v>752</v>
      </c>
      <c r="H117" s="32"/>
      <c r="I117" s="33" t="s">
        <v>50</v>
      </c>
      <c r="J117" s="33" t="s">
        <v>1125</v>
      </c>
      <c r="K117" s="33" t="s">
        <v>1179</v>
      </c>
      <c r="L117" s="34" t="s">
        <v>666</v>
      </c>
      <c r="M117" s="33" t="s">
        <v>752</v>
      </c>
      <c r="N117" s="32"/>
      <c r="O117" s="33" t="s">
        <v>50</v>
      </c>
      <c r="P117" s="33" t="s">
        <v>1125</v>
      </c>
      <c r="Q117" s="33" t="s">
        <v>1179</v>
      </c>
      <c r="R117" s="34" t="s">
        <v>666</v>
      </c>
      <c r="S117" s="16"/>
      <c r="T117" s="16"/>
      <c r="U117" s="16"/>
      <c r="V117" s="33" t="s">
        <v>666</v>
      </c>
      <c r="W117" s="16" t="s">
        <v>666</v>
      </c>
      <c r="X117" s="16"/>
      <c r="Y117" s="16"/>
      <c r="Z117" s="16"/>
      <c r="AA117" s="16"/>
      <c r="AB117" s="16" t="s">
        <v>1144</v>
      </c>
      <c r="AC117" s="16" t="s">
        <v>45</v>
      </c>
      <c r="AD117" s="16" t="s">
        <v>666</v>
      </c>
      <c r="AE117" s="16"/>
      <c r="AF117" s="16"/>
      <c r="AG117" s="16"/>
      <c r="AH117" s="16"/>
      <c r="AI117" s="16">
        <v>0</v>
      </c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1179</v>
      </c>
      <c r="BD117" s="33" t="s">
        <v>752</v>
      </c>
      <c r="BE117" s="33" t="s">
        <v>50</v>
      </c>
      <c r="BF117" s="33" t="s">
        <v>1125</v>
      </c>
      <c r="BG117" s="33" t="s">
        <v>1179</v>
      </c>
      <c r="BH117" s="34" t="s">
        <v>666</v>
      </c>
      <c r="BI117" s="16"/>
      <c r="BJ117" s="16"/>
      <c r="BK117" s="16"/>
      <c r="BL117" s="16"/>
      <c r="BM117" s="34"/>
      <c r="BN117" s="16"/>
      <c r="BO117" s="16">
        <v>1</v>
      </c>
      <c r="BP117" s="16">
        <v>1</v>
      </c>
      <c r="BQ117" s="16">
        <v>1</v>
      </c>
      <c r="BR117" s="16">
        <v>1</v>
      </c>
      <c r="BS117" s="16"/>
      <c r="BT117" s="16"/>
      <c r="BU117" s="69"/>
      <c r="BV117" s="69"/>
      <c r="BW117" s="69"/>
      <c r="BX117" s="69"/>
      <c r="BY117" s="69"/>
      <c r="BZ117" s="71"/>
    </row>
    <row r="118" spans="1:78" x14ac:dyDescent="0.2">
      <c r="A118" s="16" t="s">
        <v>1869</v>
      </c>
      <c r="B118" s="48" t="s">
        <v>232</v>
      </c>
      <c r="C118" s="48" t="s">
        <v>232</v>
      </c>
      <c r="D118" s="33" t="s">
        <v>67</v>
      </c>
      <c r="E118" s="48" t="s">
        <v>620</v>
      </c>
      <c r="F118" s="16">
        <v>26170800350</v>
      </c>
      <c r="G118" s="33" t="s">
        <v>753</v>
      </c>
      <c r="H118" s="32"/>
      <c r="I118" s="33" t="s">
        <v>50</v>
      </c>
      <c r="J118" s="33" t="s">
        <v>1104</v>
      </c>
      <c r="K118" s="33" t="s">
        <v>1264</v>
      </c>
      <c r="L118" s="34">
        <v>574229</v>
      </c>
      <c r="M118" s="33" t="s">
        <v>753</v>
      </c>
      <c r="N118" s="32"/>
      <c r="O118" s="33" t="s">
        <v>50</v>
      </c>
      <c r="P118" s="33" t="s">
        <v>1104</v>
      </c>
      <c r="Q118" s="33" t="s">
        <v>1264</v>
      </c>
      <c r="R118" s="34">
        <v>574229</v>
      </c>
      <c r="S118" s="16"/>
      <c r="T118" s="16"/>
      <c r="U118" s="16"/>
      <c r="V118" s="33" t="s">
        <v>2258</v>
      </c>
      <c r="W118" s="16" t="s">
        <v>666</v>
      </c>
      <c r="X118" s="16"/>
      <c r="Y118" s="16"/>
      <c r="Z118" s="16"/>
      <c r="AA118" s="16"/>
      <c r="AB118" s="16" t="s">
        <v>2464</v>
      </c>
      <c r="AC118" s="16" t="s">
        <v>45</v>
      </c>
      <c r="AD118" s="16" t="s">
        <v>1464</v>
      </c>
      <c r="AE118" s="16"/>
      <c r="AF118" s="16"/>
      <c r="AG118" s="16"/>
      <c r="AH118" s="16"/>
      <c r="AI118" s="16">
        <v>0</v>
      </c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1264</v>
      </c>
      <c r="BD118" s="33" t="s">
        <v>753</v>
      </c>
      <c r="BE118" s="33" t="s">
        <v>50</v>
      </c>
      <c r="BF118" s="33" t="s">
        <v>1104</v>
      </c>
      <c r="BG118" s="33" t="s">
        <v>1264</v>
      </c>
      <c r="BH118" s="34">
        <v>574229</v>
      </c>
      <c r="BI118" s="16"/>
      <c r="BJ118" s="16"/>
      <c r="BK118" s="16"/>
      <c r="BL118" s="16"/>
      <c r="BM118" s="34"/>
      <c r="BN118" s="16"/>
      <c r="BO118" s="16">
        <v>1</v>
      </c>
      <c r="BP118" s="16">
        <v>1</v>
      </c>
      <c r="BQ118" s="16">
        <v>1</v>
      </c>
      <c r="BR118" s="16">
        <v>1</v>
      </c>
      <c r="BS118" s="16"/>
      <c r="BT118" s="16"/>
      <c r="BU118" s="69"/>
      <c r="BV118" s="69"/>
      <c r="BW118" s="69"/>
      <c r="BX118" s="69"/>
      <c r="BY118" s="69"/>
      <c r="BZ118" s="71"/>
    </row>
    <row r="119" spans="1:78" x14ac:dyDescent="0.2">
      <c r="A119" s="16" t="s">
        <v>1870</v>
      </c>
      <c r="B119" s="48" t="s">
        <v>233</v>
      </c>
      <c r="C119" s="48" t="s">
        <v>233</v>
      </c>
      <c r="D119" s="33" t="s">
        <v>67</v>
      </c>
      <c r="E119" s="48" t="s">
        <v>620</v>
      </c>
      <c r="F119" s="16">
        <v>26170800350</v>
      </c>
      <c r="G119" s="33" t="s">
        <v>754</v>
      </c>
      <c r="H119" s="32"/>
      <c r="I119" s="33" t="s">
        <v>50</v>
      </c>
      <c r="J119" s="33" t="s">
        <v>1114</v>
      </c>
      <c r="K119" s="33" t="s">
        <v>1147</v>
      </c>
      <c r="L119" s="34">
        <v>141001</v>
      </c>
      <c r="M119" s="33" t="s">
        <v>754</v>
      </c>
      <c r="N119" s="32"/>
      <c r="O119" s="33" t="s">
        <v>50</v>
      </c>
      <c r="P119" s="33" t="s">
        <v>1114</v>
      </c>
      <c r="Q119" s="33" t="s">
        <v>1147</v>
      </c>
      <c r="R119" s="34">
        <v>141001</v>
      </c>
      <c r="S119" s="16"/>
      <c r="T119" s="16"/>
      <c r="U119" s="16"/>
      <c r="V119" s="33" t="s">
        <v>666</v>
      </c>
      <c r="W119" s="16" t="s">
        <v>666</v>
      </c>
      <c r="X119" s="16"/>
      <c r="Y119" s="16"/>
      <c r="Z119" s="16"/>
      <c r="AA119" s="16"/>
      <c r="AB119" s="16" t="s">
        <v>2464</v>
      </c>
      <c r="AC119" s="16" t="s">
        <v>45</v>
      </c>
      <c r="AD119" s="16" t="s">
        <v>1465</v>
      </c>
      <c r="AE119" s="16"/>
      <c r="AF119" s="16"/>
      <c r="AG119" s="16"/>
      <c r="AH119" s="16"/>
      <c r="AI119" s="16">
        <v>0</v>
      </c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1147</v>
      </c>
      <c r="BD119" s="33" t="s">
        <v>754</v>
      </c>
      <c r="BE119" s="33" t="s">
        <v>50</v>
      </c>
      <c r="BF119" s="33" t="s">
        <v>1114</v>
      </c>
      <c r="BG119" s="33" t="s">
        <v>1147</v>
      </c>
      <c r="BH119" s="34">
        <v>141001</v>
      </c>
      <c r="BI119" s="16"/>
      <c r="BJ119" s="16"/>
      <c r="BK119" s="16"/>
      <c r="BL119" s="16"/>
      <c r="BM119" s="34"/>
      <c r="BN119" s="16"/>
      <c r="BO119" s="16">
        <v>1</v>
      </c>
      <c r="BP119" s="16">
        <v>1</v>
      </c>
      <c r="BQ119" s="16">
        <v>1</v>
      </c>
      <c r="BR119" s="16">
        <v>1</v>
      </c>
      <c r="BS119" s="16"/>
      <c r="BT119" s="16"/>
      <c r="BU119" s="69"/>
      <c r="BV119" s="69"/>
      <c r="BW119" s="69"/>
      <c r="BX119" s="69"/>
      <c r="BY119" s="69"/>
      <c r="BZ119" s="71"/>
    </row>
    <row r="120" spans="1:78" x14ac:dyDescent="0.2">
      <c r="A120" s="16" t="s">
        <v>1871</v>
      </c>
      <c r="B120" s="48" t="s">
        <v>234</v>
      </c>
      <c r="C120" s="48" t="s">
        <v>234</v>
      </c>
      <c r="D120" s="33" t="s">
        <v>67</v>
      </c>
      <c r="E120" s="48" t="s">
        <v>620</v>
      </c>
      <c r="F120" s="16">
        <v>26170800350</v>
      </c>
      <c r="G120" s="33" t="s">
        <v>755</v>
      </c>
      <c r="H120" s="32"/>
      <c r="I120" s="33" t="s">
        <v>50</v>
      </c>
      <c r="J120" s="33" t="s">
        <v>51</v>
      </c>
      <c r="K120" s="33" t="s">
        <v>1265</v>
      </c>
      <c r="L120" s="34">
        <v>132103</v>
      </c>
      <c r="M120" s="33" t="s">
        <v>755</v>
      </c>
      <c r="N120" s="32"/>
      <c r="O120" s="33" t="s">
        <v>50</v>
      </c>
      <c r="P120" s="33" t="s">
        <v>51</v>
      </c>
      <c r="Q120" s="33" t="s">
        <v>1265</v>
      </c>
      <c r="R120" s="34">
        <v>132103</v>
      </c>
      <c r="S120" s="16"/>
      <c r="T120" s="16"/>
      <c r="U120" s="16"/>
      <c r="V120" s="33">
        <v>9896334600</v>
      </c>
      <c r="W120" s="16" t="s">
        <v>1708</v>
      </c>
      <c r="X120" s="16"/>
      <c r="Y120" s="16"/>
      <c r="Z120" s="16"/>
      <c r="AA120" s="16"/>
      <c r="AB120" s="16" t="s">
        <v>2464</v>
      </c>
      <c r="AC120" s="16" t="s">
        <v>45</v>
      </c>
      <c r="AD120" s="16" t="s">
        <v>1466</v>
      </c>
      <c r="AE120" s="16"/>
      <c r="AF120" s="16"/>
      <c r="AG120" s="16"/>
      <c r="AH120" s="16"/>
      <c r="AI120" s="16">
        <v>0</v>
      </c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1265</v>
      </c>
      <c r="BD120" s="33" t="s">
        <v>755</v>
      </c>
      <c r="BE120" s="33" t="s">
        <v>50</v>
      </c>
      <c r="BF120" s="33" t="s">
        <v>51</v>
      </c>
      <c r="BG120" s="33" t="s">
        <v>1265</v>
      </c>
      <c r="BH120" s="34">
        <v>132103</v>
      </c>
      <c r="BI120" s="16"/>
      <c r="BJ120" s="16"/>
      <c r="BK120" s="16"/>
      <c r="BL120" s="16"/>
      <c r="BM120" s="34"/>
      <c r="BN120" s="16"/>
      <c r="BO120" s="16">
        <v>1</v>
      </c>
      <c r="BP120" s="16">
        <v>1</v>
      </c>
      <c r="BQ120" s="16">
        <v>1</v>
      </c>
      <c r="BR120" s="16">
        <v>1</v>
      </c>
      <c r="BS120" s="16"/>
      <c r="BT120" s="16"/>
      <c r="BU120" s="69"/>
      <c r="BV120" s="69"/>
      <c r="BW120" s="69"/>
      <c r="BX120" s="69"/>
      <c r="BY120" s="69"/>
      <c r="BZ120" s="71"/>
    </row>
    <row r="121" spans="1:78" x14ac:dyDescent="0.2">
      <c r="A121" s="16" t="s">
        <v>1872</v>
      </c>
      <c r="B121" s="48" t="s">
        <v>235</v>
      </c>
      <c r="C121" s="48" t="s">
        <v>235</v>
      </c>
      <c r="D121" s="33" t="s">
        <v>67</v>
      </c>
      <c r="E121" s="48" t="s">
        <v>620</v>
      </c>
      <c r="F121" s="16">
        <v>26170800350</v>
      </c>
      <c r="G121" s="33" t="s">
        <v>756</v>
      </c>
      <c r="H121" s="32"/>
      <c r="I121" s="33" t="s">
        <v>50</v>
      </c>
      <c r="J121" s="33" t="s">
        <v>1125</v>
      </c>
      <c r="K121" s="33" t="s">
        <v>1160</v>
      </c>
      <c r="L121" s="34">
        <v>244221</v>
      </c>
      <c r="M121" s="33" t="s">
        <v>756</v>
      </c>
      <c r="N121" s="32"/>
      <c r="O121" s="33" t="s">
        <v>50</v>
      </c>
      <c r="P121" s="33" t="s">
        <v>1125</v>
      </c>
      <c r="Q121" s="33" t="s">
        <v>1160</v>
      </c>
      <c r="R121" s="34">
        <v>244221</v>
      </c>
      <c r="S121" s="16"/>
      <c r="T121" s="16"/>
      <c r="U121" s="16"/>
      <c r="V121" s="33" t="s">
        <v>666</v>
      </c>
      <c r="W121" s="16" t="s">
        <v>666</v>
      </c>
      <c r="X121" s="16"/>
      <c r="Y121" s="16"/>
      <c r="Z121" s="16"/>
      <c r="AA121" s="16"/>
      <c r="AB121" s="16" t="s">
        <v>2464</v>
      </c>
      <c r="AC121" s="16" t="s">
        <v>45</v>
      </c>
      <c r="AD121" s="16" t="s">
        <v>1467</v>
      </c>
      <c r="AE121" s="16"/>
      <c r="AF121" s="16"/>
      <c r="AG121" s="16"/>
      <c r="AH121" s="16"/>
      <c r="AI121" s="16">
        <v>0</v>
      </c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1160</v>
      </c>
      <c r="BD121" s="33" t="s">
        <v>756</v>
      </c>
      <c r="BE121" s="33" t="s">
        <v>50</v>
      </c>
      <c r="BF121" s="33" t="s">
        <v>1125</v>
      </c>
      <c r="BG121" s="33" t="s">
        <v>1160</v>
      </c>
      <c r="BH121" s="34">
        <v>244221</v>
      </c>
      <c r="BI121" s="16"/>
      <c r="BJ121" s="16"/>
      <c r="BK121" s="16"/>
      <c r="BL121" s="16"/>
      <c r="BM121" s="34"/>
      <c r="BN121" s="16"/>
      <c r="BO121" s="16">
        <v>1</v>
      </c>
      <c r="BP121" s="16">
        <v>1</v>
      </c>
      <c r="BQ121" s="16">
        <v>1</v>
      </c>
      <c r="BR121" s="16">
        <v>1</v>
      </c>
      <c r="BS121" s="16"/>
      <c r="BT121" s="16"/>
      <c r="BU121" s="69"/>
      <c r="BV121" s="69"/>
      <c r="BW121" s="69"/>
      <c r="BX121" s="69"/>
      <c r="BY121" s="69"/>
      <c r="BZ121" s="71"/>
    </row>
    <row r="122" spans="1:78" x14ac:dyDescent="0.2">
      <c r="A122" s="16" t="s">
        <v>1874</v>
      </c>
      <c r="B122" s="48" t="s">
        <v>237</v>
      </c>
      <c r="C122" s="48" t="s">
        <v>237</v>
      </c>
      <c r="D122" s="33" t="s">
        <v>67</v>
      </c>
      <c r="E122" s="48" t="s">
        <v>620</v>
      </c>
      <c r="F122" s="16">
        <v>26170800350</v>
      </c>
      <c r="G122" s="33" t="s">
        <v>758</v>
      </c>
      <c r="H122" s="32"/>
      <c r="I122" s="33" t="s">
        <v>50</v>
      </c>
      <c r="J122" s="33" t="s">
        <v>51</v>
      </c>
      <c r="K122" s="33" t="s">
        <v>52</v>
      </c>
      <c r="L122" s="34">
        <v>122001</v>
      </c>
      <c r="M122" s="33" t="s">
        <v>758</v>
      </c>
      <c r="N122" s="32"/>
      <c r="O122" s="33" t="s">
        <v>50</v>
      </c>
      <c r="P122" s="33" t="s">
        <v>51</v>
      </c>
      <c r="Q122" s="33" t="s">
        <v>52</v>
      </c>
      <c r="R122" s="34">
        <v>122001</v>
      </c>
      <c r="S122" s="16"/>
      <c r="T122" s="16"/>
      <c r="U122" s="16"/>
      <c r="V122" s="33">
        <v>9911560022</v>
      </c>
      <c r="W122" s="16" t="s">
        <v>1709</v>
      </c>
      <c r="X122" s="16"/>
      <c r="Y122" s="16"/>
      <c r="Z122" s="16"/>
      <c r="AA122" s="16"/>
      <c r="AB122" s="16" t="s">
        <v>2464</v>
      </c>
      <c r="AC122" s="16" t="s">
        <v>45</v>
      </c>
      <c r="AD122" s="16" t="s">
        <v>1468</v>
      </c>
      <c r="AE122" s="16"/>
      <c r="AF122" s="16"/>
      <c r="AG122" s="16"/>
      <c r="AH122" s="16"/>
      <c r="AI122" s="16">
        <v>0</v>
      </c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52</v>
      </c>
      <c r="BD122" s="33" t="s">
        <v>758</v>
      </c>
      <c r="BE122" s="33" t="s">
        <v>50</v>
      </c>
      <c r="BF122" s="33" t="s">
        <v>51</v>
      </c>
      <c r="BG122" s="33" t="s">
        <v>52</v>
      </c>
      <c r="BH122" s="34">
        <v>122001</v>
      </c>
      <c r="BI122" s="16"/>
      <c r="BJ122" s="16"/>
      <c r="BK122" s="16"/>
      <c r="BL122" s="16"/>
      <c r="BM122" s="34"/>
      <c r="BN122" s="16"/>
      <c r="BO122" s="16">
        <v>1</v>
      </c>
      <c r="BP122" s="16">
        <v>1</v>
      </c>
      <c r="BQ122" s="16">
        <v>1</v>
      </c>
      <c r="BR122" s="16">
        <v>1</v>
      </c>
      <c r="BS122" s="16"/>
      <c r="BT122" s="16"/>
      <c r="BU122" s="69"/>
      <c r="BV122" s="69"/>
      <c r="BW122" s="69"/>
      <c r="BX122" s="69"/>
      <c r="BY122" s="69"/>
      <c r="BZ122" s="71"/>
    </row>
    <row r="123" spans="1:78" x14ac:dyDescent="0.2">
      <c r="A123" s="16" t="s">
        <v>1876</v>
      </c>
      <c r="B123" s="48" t="s">
        <v>239</v>
      </c>
      <c r="C123" s="48" t="s">
        <v>239</v>
      </c>
      <c r="D123" s="33" t="s">
        <v>67</v>
      </c>
      <c r="E123" s="48" t="s">
        <v>620</v>
      </c>
      <c r="F123" s="16">
        <v>26170800350</v>
      </c>
      <c r="G123" s="33" t="s">
        <v>760</v>
      </c>
      <c r="H123" s="32"/>
      <c r="I123" s="33" t="s">
        <v>50</v>
      </c>
      <c r="J123" s="33" t="s">
        <v>1117</v>
      </c>
      <c r="K123" s="33" t="s">
        <v>1260</v>
      </c>
      <c r="L123" s="34">
        <v>700084</v>
      </c>
      <c r="M123" s="33" t="s">
        <v>760</v>
      </c>
      <c r="N123" s="32"/>
      <c r="O123" s="33" t="s">
        <v>50</v>
      </c>
      <c r="P123" s="33" t="s">
        <v>1117</v>
      </c>
      <c r="Q123" s="33" t="s">
        <v>1260</v>
      </c>
      <c r="R123" s="34">
        <v>700084</v>
      </c>
      <c r="S123" s="16"/>
      <c r="T123" s="16"/>
      <c r="U123" s="16"/>
      <c r="V123" s="33" t="s">
        <v>666</v>
      </c>
      <c r="W123" s="16" t="s">
        <v>666</v>
      </c>
      <c r="X123" s="16"/>
      <c r="Y123" s="16"/>
      <c r="Z123" s="16"/>
      <c r="AA123" s="16"/>
      <c r="AB123" s="16" t="s">
        <v>2464</v>
      </c>
      <c r="AC123" s="16" t="s">
        <v>45</v>
      </c>
      <c r="AD123" s="16" t="s">
        <v>1469</v>
      </c>
      <c r="AE123" s="16"/>
      <c r="AF123" s="16"/>
      <c r="AG123" s="16"/>
      <c r="AH123" s="16"/>
      <c r="AI123" s="16">
        <v>0</v>
      </c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1260</v>
      </c>
      <c r="BD123" s="33" t="s">
        <v>760</v>
      </c>
      <c r="BE123" s="33" t="s">
        <v>50</v>
      </c>
      <c r="BF123" s="33" t="s">
        <v>1117</v>
      </c>
      <c r="BG123" s="33" t="s">
        <v>1260</v>
      </c>
      <c r="BH123" s="34">
        <v>700084</v>
      </c>
      <c r="BI123" s="16"/>
      <c r="BJ123" s="16"/>
      <c r="BK123" s="16"/>
      <c r="BL123" s="16"/>
      <c r="BM123" s="34"/>
      <c r="BN123" s="16"/>
      <c r="BO123" s="16">
        <v>1</v>
      </c>
      <c r="BP123" s="16">
        <v>1</v>
      </c>
      <c r="BQ123" s="16">
        <v>1</v>
      </c>
      <c r="BR123" s="16">
        <v>1</v>
      </c>
      <c r="BS123" s="16"/>
      <c r="BT123" s="16"/>
      <c r="BU123" s="69"/>
      <c r="BV123" s="69"/>
      <c r="BW123" s="69"/>
      <c r="BX123" s="69"/>
      <c r="BY123" s="69"/>
      <c r="BZ123" s="71"/>
    </row>
    <row r="124" spans="1:78" x14ac:dyDescent="0.2">
      <c r="A124" s="16" t="s">
        <v>1877</v>
      </c>
      <c r="B124" s="48" t="s">
        <v>240</v>
      </c>
      <c r="C124" s="48" t="s">
        <v>240</v>
      </c>
      <c r="D124" s="33" t="s">
        <v>67</v>
      </c>
      <c r="E124" s="48" t="s">
        <v>620</v>
      </c>
      <c r="F124" s="16">
        <v>26170800350</v>
      </c>
      <c r="G124" s="33" t="s">
        <v>761</v>
      </c>
      <c r="H124" s="32"/>
      <c r="I124" s="33" t="s">
        <v>50</v>
      </c>
      <c r="J124" s="33" t="s">
        <v>1125</v>
      </c>
      <c r="K124" s="33" t="s">
        <v>1208</v>
      </c>
      <c r="L124" s="34">
        <v>201301</v>
      </c>
      <c r="M124" s="33" t="s">
        <v>761</v>
      </c>
      <c r="N124" s="32"/>
      <c r="O124" s="33" t="s">
        <v>50</v>
      </c>
      <c r="P124" s="33" t="s">
        <v>1125</v>
      </c>
      <c r="Q124" s="33" t="s">
        <v>1208</v>
      </c>
      <c r="R124" s="34">
        <v>201301</v>
      </c>
      <c r="S124" s="16"/>
      <c r="T124" s="16"/>
      <c r="U124" s="16"/>
      <c r="V124" s="33" t="s">
        <v>666</v>
      </c>
      <c r="W124" s="16" t="s">
        <v>666</v>
      </c>
      <c r="X124" s="16"/>
      <c r="Y124" s="16"/>
      <c r="Z124" s="16"/>
      <c r="AA124" s="16"/>
      <c r="AB124" s="16" t="s">
        <v>2464</v>
      </c>
      <c r="AC124" s="16" t="s">
        <v>45</v>
      </c>
      <c r="AD124" s="16" t="s">
        <v>1470</v>
      </c>
      <c r="AE124" s="16"/>
      <c r="AF124" s="16"/>
      <c r="AG124" s="16"/>
      <c r="AH124" s="16"/>
      <c r="AI124" s="16">
        <v>0</v>
      </c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1208</v>
      </c>
      <c r="BD124" s="33" t="s">
        <v>761</v>
      </c>
      <c r="BE124" s="33" t="s">
        <v>50</v>
      </c>
      <c r="BF124" s="33" t="s">
        <v>1125</v>
      </c>
      <c r="BG124" s="33" t="s">
        <v>1208</v>
      </c>
      <c r="BH124" s="34">
        <v>201301</v>
      </c>
      <c r="BI124" s="16"/>
      <c r="BJ124" s="16"/>
      <c r="BK124" s="16"/>
      <c r="BL124" s="16"/>
      <c r="BM124" s="34"/>
      <c r="BN124" s="16"/>
      <c r="BO124" s="16">
        <v>1</v>
      </c>
      <c r="BP124" s="16">
        <v>1</v>
      </c>
      <c r="BQ124" s="16">
        <v>1</v>
      </c>
      <c r="BR124" s="16">
        <v>1</v>
      </c>
      <c r="BS124" s="16"/>
      <c r="BT124" s="16"/>
      <c r="BU124" s="69"/>
      <c r="BV124" s="69"/>
      <c r="BW124" s="69"/>
      <c r="BX124" s="69"/>
      <c r="BY124" s="69"/>
      <c r="BZ124" s="71"/>
    </row>
    <row r="125" spans="1:78" x14ac:dyDescent="0.2">
      <c r="A125" s="16" t="s">
        <v>1878</v>
      </c>
      <c r="B125" s="48" t="s">
        <v>241</v>
      </c>
      <c r="C125" s="48" t="s">
        <v>241</v>
      </c>
      <c r="D125" s="33" t="s">
        <v>67</v>
      </c>
      <c r="E125" s="48" t="s">
        <v>620</v>
      </c>
      <c r="F125" s="16">
        <v>26170800350</v>
      </c>
      <c r="G125" s="33" t="s">
        <v>762</v>
      </c>
      <c r="H125" s="32"/>
      <c r="I125" s="33" t="s">
        <v>50</v>
      </c>
      <c r="J125" s="33" t="s">
        <v>1125</v>
      </c>
      <c r="K125" s="33" t="s">
        <v>1217</v>
      </c>
      <c r="L125" s="34">
        <v>285001</v>
      </c>
      <c r="M125" s="33" t="s">
        <v>762</v>
      </c>
      <c r="N125" s="32"/>
      <c r="O125" s="33" t="s">
        <v>50</v>
      </c>
      <c r="P125" s="33" t="s">
        <v>1125</v>
      </c>
      <c r="Q125" s="33" t="s">
        <v>1217</v>
      </c>
      <c r="R125" s="34">
        <v>285001</v>
      </c>
      <c r="S125" s="16"/>
      <c r="T125" s="16"/>
      <c r="U125" s="16"/>
      <c r="V125" s="33" t="s">
        <v>666</v>
      </c>
      <c r="W125" s="16" t="s">
        <v>666</v>
      </c>
      <c r="X125" s="16"/>
      <c r="Y125" s="16"/>
      <c r="Z125" s="16"/>
      <c r="AA125" s="16"/>
      <c r="AB125" s="16" t="s">
        <v>2464</v>
      </c>
      <c r="AC125" s="16" t="s">
        <v>45</v>
      </c>
      <c r="AD125" s="16" t="s">
        <v>1471</v>
      </c>
      <c r="AE125" s="16"/>
      <c r="AF125" s="16"/>
      <c r="AG125" s="16"/>
      <c r="AH125" s="16"/>
      <c r="AI125" s="16">
        <v>0</v>
      </c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1217</v>
      </c>
      <c r="BD125" s="33" t="s">
        <v>762</v>
      </c>
      <c r="BE125" s="33" t="s">
        <v>50</v>
      </c>
      <c r="BF125" s="33" t="s">
        <v>1125</v>
      </c>
      <c r="BG125" s="33" t="s">
        <v>1217</v>
      </c>
      <c r="BH125" s="34">
        <v>285001</v>
      </c>
      <c r="BI125" s="16"/>
      <c r="BJ125" s="16"/>
      <c r="BK125" s="16"/>
      <c r="BL125" s="16"/>
      <c r="BM125" s="34"/>
      <c r="BN125" s="16"/>
      <c r="BO125" s="16">
        <v>1</v>
      </c>
      <c r="BP125" s="16">
        <v>1</v>
      </c>
      <c r="BQ125" s="16">
        <v>1</v>
      </c>
      <c r="BR125" s="16">
        <v>1</v>
      </c>
      <c r="BS125" s="16"/>
      <c r="BT125" s="16"/>
      <c r="BU125" s="69"/>
      <c r="BV125" s="69"/>
      <c r="BW125" s="69"/>
      <c r="BX125" s="69"/>
      <c r="BY125" s="69"/>
      <c r="BZ125" s="71"/>
    </row>
    <row r="126" spans="1:78" x14ac:dyDescent="0.2">
      <c r="A126" s="16" t="s">
        <v>1879</v>
      </c>
      <c r="B126" s="48" t="s">
        <v>242</v>
      </c>
      <c r="C126" s="48" t="s">
        <v>242</v>
      </c>
      <c r="D126" s="33" t="s">
        <v>622</v>
      </c>
      <c r="E126" s="48" t="s">
        <v>621</v>
      </c>
      <c r="F126" s="16">
        <v>26170800350</v>
      </c>
      <c r="G126" s="33" t="s">
        <v>763</v>
      </c>
      <c r="H126" s="32"/>
      <c r="I126" s="33" t="s">
        <v>1094</v>
      </c>
      <c r="J126" s="33" t="s">
        <v>51</v>
      </c>
      <c r="K126" s="33" t="s">
        <v>763</v>
      </c>
      <c r="L126" s="34" t="s">
        <v>666</v>
      </c>
      <c r="M126" s="33" t="s">
        <v>763</v>
      </c>
      <c r="N126" s="32"/>
      <c r="O126" s="33" t="s">
        <v>1094</v>
      </c>
      <c r="P126" s="33" t="s">
        <v>51</v>
      </c>
      <c r="Q126" s="33" t="s">
        <v>763</v>
      </c>
      <c r="R126" s="34" t="s">
        <v>666</v>
      </c>
      <c r="S126" s="16"/>
      <c r="T126" s="16"/>
      <c r="U126" s="16"/>
      <c r="V126" s="16"/>
      <c r="W126" s="16"/>
      <c r="X126" s="16"/>
      <c r="Y126" s="16"/>
      <c r="Z126" s="16"/>
      <c r="AA126" s="16"/>
      <c r="AB126" s="16" t="s">
        <v>1144</v>
      </c>
      <c r="AC126" s="16" t="s">
        <v>45</v>
      </c>
      <c r="AD126" s="16" t="s">
        <v>666</v>
      </c>
      <c r="AE126" s="16"/>
      <c r="AF126" s="16"/>
      <c r="AG126" s="16"/>
      <c r="AH126" s="16"/>
      <c r="AI126" s="16">
        <v>0</v>
      </c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763</v>
      </c>
      <c r="BD126" s="33" t="s">
        <v>763</v>
      </c>
      <c r="BE126" s="33" t="s">
        <v>50</v>
      </c>
      <c r="BF126" s="33" t="s">
        <v>51</v>
      </c>
      <c r="BG126" s="33" t="s">
        <v>763</v>
      </c>
      <c r="BH126" s="34" t="s">
        <v>666</v>
      </c>
      <c r="BI126" s="16"/>
      <c r="BJ126" s="16"/>
      <c r="BK126" s="16"/>
      <c r="BL126" s="16"/>
      <c r="BM126" s="34"/>
      <c r="BN126" s="16"/>
      <c r="BO126" s="16">
        <v>1</v>
      </c>
      <c r="BP126" s="16">
        <v>1</v>
      </c>
      <c r="BQ126" s="16">
        <v>1</v>
      </c>
      <c r="BR126" s="16">
        <v>1</v>
      </c>
      <c r="BS126" s="16"/>
      <c r="BT126" s="16"/>
      <c r="BU126" s="69"/>
      <c r="BV126" s="69"/>
      <c r="BW126" s="69"/>
      <c r="BX126" s="69"/>
      <c r="BY126" s="69"/>
      <c r="BZ126" s="71"/>
    </row>
    <row r="127" spans="1:78" x14ac:dyDescent="0.2">
      <c r="A127" s="16" t="s">
        <v>1880</v>
      </c>
      <c r="B127" s="48" t="s">
        <v>243</v>
      </c>
      <c r="C127" s="48" t="s">
        <v>243</v>
      </c>
      <c r="D127" s="33" t="s">
        <v>53</v>
      </c>
      <c r="E127" s="48" t="s">
        <v>620</v>
      </c>
      <c r="F127" s="16">
        <v>26170800350</v>
      </c>
      <c r="G127" s="33" t="s">
        <v>655</v>
      </c>
      <c r="H127" s="32"/>
      <c r="I127" s="33" t="s">
        <v>50</v>
      </c>
      <c r="J127" s="33" t="s">
        <v>51</v>
      </c>
      <c r="K127" s="33" t="s">
        <v>52</v>
      </c>
      <c r="L127" s="34">
        <v>122001</v>
      </c>
      <c r="M127" s="33" t="s">
        <v>655</v>
      </c>
      <c r="N127" s="32"/>
      <c r="O127" s="33" t="s">
        <v>50</v>
      </c>
      <c r="P127" s="33" t="s">
        <v>51</v>
      </c>
      <c r="Q127" s="33" t="s">
        <v>52</v>
      </c>
      <c r="R127" s="34">
        <v>122001</v>
      </c>
      <c r="S127" s="16"/>
      <c r="T127" s="16"/>
      <c r="U127" s="16"/>
      <c r="V127" s="33" t="s">
        <v>666</v>
      </c>
      <c r="W127" s="16" t="s">
        <v>666</v>
      </c>
      <c r="X127" s="16"/>
      <c r="Y127" s="16"/>
      <c r="Z127" s="16"/>
      <c r="AA127" s="16"/>
      <c r="AB127" s="16" t="s">
        <v>1144</v>
      </c>
      <c r="AC127" s="16" t="s">
        <v>45</v>
      </c>
      <c r="AD127" s="16" t="s">
        <v>666</v>
      </c>
      <c r="AE127" s="16"/>
      <c r="AF127" s="16"/>
      <c r="AG127" s="16"/>
      <c r="AH127" s="16"/>
      <c r="AI127" s="16">
        <v>0</v>
      </c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52</v>
      </c>
      <c r="BD127" s="33" t="s">
        <v>655</v>
      </c>
      <c r="BE127" s="33" t="s">
        <v>50</v>
      </c>
      <c r="BF127" s="33" t="s">
        <v>51</v>
      </c>
      <c r="BG127" s="33" t="s">
        <v>52</v>
      </c>
      <c r="BH127" s="34">
        <v>122001</v>
      </c>
      <c r="BI127" s="16"/>
      <c r="BJ127" s="16"/>
      <c r="BK127" s="16"/>
      <c r="BL127" s="16"/>
      <c r="BM127" s="34"/>
      <c r="BN127" s="16"/>
      <c r="BO127" s="16">
        <v>1</v>
      </c>
      <c r="BP127" s="16">
        <v>1</v>
      </c>
      <c r="BQ127" s="16">
        <v>1</v>
      </c>
      <c r="BR127" s="16">
        <v>1</v>
      </c>
      <c r="BS127" s="16"/>
      <c r="BT127" s="16"/>
      <c r="BU127" s="69"/>
      <c r="BV127" s="69"/>
      <c r="BW127" s="69"/>
      <c r="BX127" s="69"/>
      <c r="BY127" s="69"/>
      <c r="BZ127" s="71"/>
    </row>
    <row r="128" spans="1:78" x14ac:dyDescent="0.2">
      <c r="A128" s="16" t="s">
        <v>1881</v>
      </c>
      <c r="B128" s="48" t="s">
        <v>244</v>
      </c>
      <c r="C128" s="48" t="s">
        <v>244</v>
      </c>
      <c r="D128" s="33" t="s">
        <v>53</v>
      </c>
      <c r="E128" s="48" t="s">
        <v>620</v>
      </c>
      <c r="F128" s="16">
        <v>26170800350</v>
      </c>
      <c r="G128" s="33" t="s">
        <v>764</v>
      </c>
      <c r="H128" s="32"/>
      <c r="I128" s="33" t="s">
        <v>50</v>
      </c>
      <c r="J128" s="33" t="s">
        <v>51</v>
      </c>
      <c r="K128" s="33" t="s">
        <v>1224</v>
      </c>
      <c r="L128" s="34">
        <v>125050</v>
      </c>
      <c r="M128" s="33" t="s">
        <v>764</v>
      </c>
      <c r="N128" s="32"/>
      <c r="O128" s="33" t="s">
        <v>50</v>
      </c>
      <c r="P128" s="33" t="s">
        <v>51</v>
      </c>
      <c r="Q128" s="33" t="s">
        <v>1224</v>
      </c>
      <c r="R128" s="34">
        <v>125050</v>
      </c>
      <c r="S128" s="16"/>
      <c r="T128" s="16"/>
      <c r="U128" s="16"/>
      <c r="V128" s="33" t="s">
        <v>2259</v>
      </c>
      <c r="W128" s="16" t="s">
        <v>666</v>
      </c>
      <c r="X128" s="16"/>
      <c r="Y128" s="16"/>
      <c r="Z128" s="16"/>
      <c r="AA128" s="16"/>
      <c r="AB128" s="16" t="s">
        <v>2464</v>
      </c>
      <c r="AC128" s="16" t="s">
        <v>45</v>
      </c>
      <c r="AD128" s="16" t="s">
        <v>1472</v>
      </c>
      <c r="AE128" s="16"/>
      <c r="AF128" s="16"/>
      <c r="AG128" s="16"/>
      <c r="AH128" s="16"/>
      <c r="AI128" s="16">
        <v>0</v>
      </c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1224</v>
      </c>
      <c r="BD128" s="33" t="s">
        <v>764</v>
      </c>
      <c r="BE128" s="33" t="s">
        <v>50</v>
      </c>
      <c r="BF128" s="33" t="s">
        <v>51</v>
      </c>
      <c r="BG128" s="33" t="s">
        <v>1224</v>
      </c>
      <c r="BH128" s="34">
        <v>125050</v>
      </c>
      <c r="BI128" s="16"/>
      <c r="BJ128" s="16"/>
      <c r="BK128" s="16"/>
      <c r="BL128" s="16"/>
      <c r="BM128" s="34"/>
      <c r="BN128" s="16"/>
      <c r="BO128" s="16">
        <v>1</v>
      </c>
      <c r="BP128" s="16">
        <v>1</v>
      </c>
      <c r="BQ128" s="16">
        <v>1</v>
      </c>
      <c r="BR128" s="16">
        <v>1</v>
      </c>
      <c r="BS128" s="16"/>
      <c r="BT128" s="16"/>
      <c r="BU128" s="69"/>
      <c r="BV128" s="69"/>
      <c r="BW128" s="69"/>
      <c r="BX128" s="69"/>
      <c r="BY128" s="69"/>
      <c r="BZ128" s="71"/>
    </row>
    <row r="129" spans="1:78" x14ac:dyDescent="0.2">
      <c r="A129" s="16" t="s">
        <v>1882</v>
      </c>
      <c r="B129" s="48" t="s">
        <v>245</v>
      </c>
      <c r="C129" s="48" t="s">
        <v>245</v>
      </c>
      <c r="D129" s="33" t="s">
        <v>53</v>
      </c>
      <c r="E129" s="48" t="s">
        <v>620</v>
      </c>
      <c r="F129" s="16">
        <v>26170800350</v>
      </c>
      <c r="G129" s="33" t="s">
        <v>765</v>
      </c>
      <c r="H129" s="32"/>
      <c r="I129" s="33" t="s">
        <v>50</v>
      </c>
      <c r="J129" s="33" t="s">
        <v>51</v>
      </c>
      <c r="K129" s="33" t="s">
        <v>52</v>
      </c>
      <c r="L129" s="34" t="s">
        <v>666</v>
      </c>
      <c r="M129" s="33" t="s">
        <v>765</v>
      </c>
      <c r="N129" s="32"/>
      <c r="O129" s="33" t="s">
        <v>50</v>
      </c>
      <c r="P129" s="33" t="s">
        <v>51</v>
      </c>
      <c r="Q129" s="33" t="s">
        <v>52</v>
      </c>
      <c r="R129" s="34" t="s">
        <v>666</v>
      </c>
      <c r="S129" s="16"/>
      <c r="T129" s="16"/>
      <c r="U129" s="16"/>
      <c r="V129" s="33" t="s">
        <v>666</v>
      </c>
      <c r="W129" s="16" t="s">
        <v>666</v>
      </c>
      <c r="X129" s="16"/>
      <c r="Y129" s="16"/>
      <c r="Z129" s="16"/>
      <c r="AA129" s="16"/>
      <c r="AB129" s="16" t="s">
        <v>1144</v>
      </c>
      <c r="AC129" s="16" t="s">
        <v>45</v>
      </c>
      <c r="AD129" s="16" t="s">
        <v>666</v>
      </c>
      <c r="AE129" s="16"/>
      <c r="AF129" s="16"/>
      <c r="AG129" s="16"/>
      <c r="AH129" s="16"/>
      <c r="AI129" s="16">
        <v>0</v>
      </c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52</v>
      </c>
      <c r="BD129" s="33" t="s">
        <v>765</v>
      </c>
      <c r="BE129" s="33" t="s">
        <v>50</v>
      </c>
      <c r="BF129" s="33" t="s">
        <v>51</v>
      </c>
      <c r="BG129" s="33" t="s">
        <v>52</v>
      </c>
      <c r="BH129" s="34" t="s">
        <v>666</v>
      </c>
      <c r="BI129" s="16"/>
      <c r="BJ129" s="16"/>
      <c r="BK129" s="16"/>
      <c r="BL129" s="16"/>
      <c r="BM129" s="34"/>
      <c r="BN129" s="16"/>
      <c r="BO129" s="16">
        <v>1</v>
      </c>
      <c r="BP129" s="16">
        <v>1</v>
      </c>
      <c r="BQ129" s="16">
        <v>1</v>
      </c>
      <c r="BR129" s="16">
        <v>1</v>
      </c>
      <c r="BS129" s="16"/>
      <c r="BT129" s="16"/>
      <c r="BU129" s="69"/>
      <c r="BV129" s="69"/>
      <c r="BW129" s="69"/>
      <c r="BX129" s="69"/>
      <c r="BY129" s="69"/>
      <c r="BZ129" s="71"/>
    </row>
    <row r="130" spans="1:78" x14ac:dyDescent="0.2">
      <c r="A130" s="16" t="s">
        <v>1884</v>
      </c>
      <c r="B130" s="48" t="s">
        <v>247</v>
      </c>
      <c r="C130" s="48" t="s">
        <v>247</v>
      </c>
      <c r="D130" s="33" t="s">
        <v>622</v>
      </c>
      <c r="E130" s="48" t="s">
        <v>621</v>
      </c>
      <c r="F130" s="16">
        <v>26170800350</v>
      </c>
      <c r="G130" s="33" t="s">
        <v>655</v>
      </c>
      <c r="H130" s="32"/>
      <c r="I130" s="33" t="s">
        <v>1094</v>
      </c>
      <c r="J130" s="33" t="s">
        <v>51</v>
      </c>
      <c r="K130" s="33" t="s">
        <v>52</v>
      </c>
      <c r="L130" s="34" t="s">
        <v>666</v>
      </c>
      <c r="M130" s="33" t="s">
        <v>655</v>
      </c>
      <c r="N130" s="32"/>
      <c r="O130" s="33" t="s">
        <v>1094</v>
      </c>
      <c r="P130" s="33" t="s">
        <v>51</v>
      </c>
      <c r="Q130" s="33" t="s">
        <v>52</v>
      </c>
      <c r="R130" s="34" t="s">
        <v>666</v>
      </c>
      <c r="S130" s="16"/>
      <c r="T130" s="16"/>
      <c r="U130" s="16"/>
      <c r="V130" s="16"/>
      <c r="W130" s="16"/>
      <c r="X130" s="16"/>
      <c r="Y130" s="16"/>
      <c r="Z130" s="16"/>
      <c r="AA130" s="16"/>
      <c r="AB130" s="16" t="s">
        <v>1144</v>
      </c>
      <c r="AC130" s="16" t="s">
        <v>45</v>
      </c>
      <c r="AD130" s="16" t="s">
        <v>666</v>
      </c>
      <c r="AE130" s="16"/>
      <c r="AF130" s="16"/>
      <c r="AG130" s="16"/>
      <c r="AH130" s="16"/>
      <c r="AI130" s="16">
        <v>0</v>
      </c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52</v>
      </c>
      <c r="BD130" s="33" t="s">
        <v>655</v>
      </c>
      <c r="BE130" s="33" t="s">
        <v>50</v>
      </c>
      <c r="BF130" s="33" t="s">
        <v>51</v>
      </c>
      <c r="BG130" s="33" t="s">
        <v>52</v>
      </c>
      <c r="BH130" s="34" t="s">
        <v>666</v>
      </c>
      <c r="BI130" s="16"/>
      <c r="BJ130" s="16"/>
      <c r="BK130" s="16"/>
      <c r="BL130" s="16"/>
      <c r="BM130" s="34"/>
      <c r="BN130" s="16"/>
      <c r="BO130" s="16">
        <v>1</v>
      </c>
      <c r="BP130" s="16">
        <v>1</v>
      </c>
      <c r="BQ130" s="16">
        <v>1</v>
      </c>
      <c r="BR130" s="16">
        <v>1</v>
      </c>
      <c r="BS130" s="16"/>
      <c r="BT130" s="16"/>
      <c r="BU130" s="69"/>
      <c r="BV130" s="69"/>
      <c r="BW130" s="69"/>
      <c r="BX130" s="69"/>
      <c r="BY130" s="69"/>
      <c r="BZ130" s="71"/>
    </row>
    <row r="131" spans="1:78" x14ac:dyDescent="0.2">
      <c r="A131" s="16" t="s">
        <v>1886</v>
      </c>
      <c r="B131" s="48" t="s">
        <v>249</v>
      </c>
      <c r="C131" s="48" t="s">
        <v>249</v>
      </c>
      <c r="D131" s="33" t="s">
        <v>67</v>
      </c>
      <c r="E131" s="48" t="s">
        <v>620</v>
      </c>
      <c r="F131" s="16">
        <v>26170800350</v>
      </c>
      <c r="G131" s="33" t="s">
        <v>768</v>
      </c>
      <c r="H131" s="32"/>
      <c r="I131" s="33" t="s">
        <v>50</v>
      </c>
      <c r="J131" s="33" t="s">
        <v>51</v>
      </c>
      <c r="K131" s="33" t="s">
        <v>52</v>
      </c>
      <c r="L131" s="34">
        <v>122004</v>
      </c>
      <c r="M131" s="33" t="s">
        <v>768</v>
      </c>
      <c r="N131" s="32"/>
      <c r="O131" s="33" t="s">
        <v>50</v>
      </c>
      <c r="P131" s="33" t="s">
        <v>51</v>
      </c>
      <c r="Q131" s="33" t="s">
        <v>52</v>
      </c>
      <c r="R131" s="34">
        <v>122004</v>
      </c>
      <c r="S131" s="16"/>
      <c r="T131" s="16"/>
      <c r="U131" s="16"/>
      <c r="V131" s="33" t="s">
        <v>666</v>
      </c>
      <c r="W131" s="16" t="s">
        <v>666</v>
      </c>
      <c r="X131" s="16"/>
      <c r="Y131" s="16"/>
      <c r="Z131" s="16"/>
      <c r="AA131" s="16"/>
      <c r="AB131" s="16" t="s">
        <v>1144</v>
      </c>
      <c r="AC131" s="16" t="s">
        <v>45</v>
      </c>
      <c r="AD131" s="16" t="s">
        <v>666</v>
      </c>
      <c r="AE131" s="16"/>
      <c r="AF131" s="16"/>
      <c r="AG131" s="16"/>
      <c r="AH131" s="16"/>
      <c r="AI131" s="16">
        <v>0</v>
      </c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52</v>
      </c>
      <c r="BD131" s="33" t="s">
        <v>768</v>
      </c>
      <c r="BE131" s="33" t="s">
        <v>50</v>
      </c>
      <c r="BF131" s="33" t="s">
        <v>51</v>
      </c>
      <c r="BG131" s="33" t="s">
        <v>52</v>
      </c>
      <c r="BH131" s="34">
        <v>122004</v>
      </c>
      <c r="BI131" s="16"/>
      <c r="BJ131" s="16"/>
      <c r="BK131" s="16"/>
      <c r="BL131" s="16"/>
      <c r="BM131" s="34"/>
      <c r="BN131" s="16"/>
      <c r="BO131" s="16">
        <v>1</v>
      </c>
      <c r="BP131" s="16">
        <v>1</v>
      </c>
      <c r="BQ131" s="16">
        <v>1</v>
      </c>
      <c r="BR131" s="16">
        <v>1</v>
      </c>
      <c r="BS131" s="16"/>
      <c r="BT131" s="16"/>
      <c r="BU131" s="69"/>
      <c r="BV131" s="69"/>
      <c r="BW131" s="69"/>
      <c r="BX131" s="69"/>
      <c r="BY131" s="69"/>
      <c r="BZ131" s="71"/>
    </row>
    <row r="132" spans="1:78" x14ac:dyDescent="0.2">
      <c r="A132" s="16" t="s">
        <v>1887</v>
      </c>
      <c r="B132" s="48" t="s">
        <v>250</v>
      </c>
      <c r="C132" s="48" t="s">
        <v>250</v>
      </c>
      <c r="D132" s="33" t="s">
        <v>67</v>
      </c>
      <c r="E132" s="48" t="s">
        <v>620</v>
      </c>
      <c r="F132" s="16">
        <v>26170800350</v>
      </c>
      <c r="G132" s="33" t="s">
        <v>769</v>
      </c>
      <c r="H132" s="32"/>
      <c r="I132" s="33" t="s">
        <v>50</v>
      </c>
      <c r="J132" s="33" t="s">
        <v>1125</v>
      </c>
      <c r="K132" s="33" t="s">
        <v>1266</v>
      </c>
      <c r="L132" s="34">
        <v>244302</v>
      </c>
      <c r="M132" s="33" t="s">
        <v>769</v>
      </c>
      <c r="N132" s="32"/>
      <c r="O132" s="33" t="s">
        <v>50</v>
      </c>
      <c r="P132" s="33" t="s">
        <v>1125</v>
      </c>
      <c r="Q132" s="33" t="s">
        <v>1266</v>
      </c>
      <c r="R132" s="34">
        <v>244302</v>
      </c>
      <c r="S132" s="16"/>
      <c r="T132" s="16"/>
      <c r="U132" s="16"/>
      <c r="V132" s="33" t="s">
        <v>2260</v>
      </c>
      <c r="W132" s="16" t="s">
        <v>2279</v>
      </c>
      <c r="X132" s="16"/>
      <c r="Y132" s="16"/>
      <c r="Z132" s="16"/>
      <c r="AA132" s="16"/>
      <c r="AB132" s="16" t="s">
        <v>2464</v>
      </c>
      <c r="AC132" s="16" t="s">
        <v>45</v>
      </c>
      <c r="AD132" s="16" t="s">
        <v>1473</v>
      </c>
      <c r="AE132" s="16"/>
      <c r="AF132" s="16"/>
      <c r="AG132" s="16"/>
      <c r="AH132" s="16"/>
      <c r="AI132" s="16">
        <v>0</v>
      </c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1266</v>
      </c>
      <c r="BD132" s="33" t="s">
        <v>769</v>
      </c>
      <c r="BE132" s="33" t="s">
        <v>50</v>
      </c>
      <c r="BF132" s="33" t="s">
        <v>1125</v>
      </c>
      <c r="BG132" s="33" t="s">
        <v>1266</v>
      </c>
      <c r="BH132" s="34">
        <v>244302</v>
      </c>
      <c r="BI132" s="16"/>
      <c r="BJ132" s="16"/>
      <c r="BK132" s="16"/>
      <c r="BL132" s="16"/>
      <c r="BM132" s="34"/>
      <c r="BN132" s="16"/>
      <c r="BO132" s="16">
        <v>1</v>
      </c>
      <c r="BP132" s="16">
        <v>1</v>
      </c>
      <c r="BQ132" s="16">
        <v>1</v>
      </c>
      <c r="BR132" s="16">
        <v>1</v>
      </c>
      <c r="BS132" s="16"/>
      <c r="BT132" s="16"/>
      <c r="BU132" s="69"/>
      <c r="BV132" s="69"/>
      <c r="BW132" s="69"/>
      <c r="BX132" s="69"/>
      <c r="BY132" s="69"/>
      <c r="BZ132" s="71"/>
    </row>
    <row r="133" spans="1:78" x14ac:dyDescent="0.2">
      <c r="A133" s="16" t="s">
        <v>1888</v>
      </c>
      <c r="B133" s="48" t="s">
        <v>251</v>
      </c>
      <c r="C133" s="48" t="s">
        <v>251</v>
      </c>
      <c r="D133" s="33" t="s">
        <v>67</v>
      </c>
      <c r="E133" s="48" t="s">
        <v>620</v>
      </c>
      <c r="F133" s="16">
        <v>26170800350</v>
      </c>
      <c r="G133" s="33" t="s">
        <v>770</v>
      </c>
      <c r="H133" s="32"/>
      <c r="I133" s="33" t="s">
        <v>50</v>
      </c>
      <c r="J133" s="33" t="s">
        <v>1125</v>
      </c>
      <c r="K133" s="33" t="s">
        <v>1267</v>
      </c>
      <c r="L133" s="34">
        <v>221004</v>
      </c>
      <c r="M133" s="33" t="s">
        <v>770</v>
      </c>
      <c r="N133" s="32"/>
      <c r="O133" s="33" t="s">
        <v>50</v>
      </c>
      <c r="P133" s="33" t="s">
        <v>1125</v>
      </c>
      <c r="Q133" s="33" t="s">
        <v>1267</v>
      </c>
      <c r="R133" s="34">
        <v>221004</v>
      </c>
      <c r="S133" s="16"/>
      <c r="T133" s="16"/>
      <c r="U133" s="16"/>
      <c r="V133" s="33" t="s">
        <v>666</v>
      </c>
      <c r="W133" s="16" t="s">
        <v>666</v>
      </c>
      <c r="X133" s="16"/>
      <c r="Y133" s="16"/>
      <c r="Z133" s="16"/>
      <c r="AA133" s="16"/>
      <c r="AB133" s="16" t="s">
        <v>2464</v>
      </c>
      <c r="AC133" s="16" t="s">
        <v>45</v>
      </c>
      <c r="AD133" s="16" t="s">
        <v>1474</v>
      </c>
      <c r="AE133" s="16"/>
      <c r="AF133" s="16"/>
      <c r="AG133" s="16"/>
      <c r="AH133" s="16"/>
      <c r="AI133" s="16">
        <v>0</v>
      </c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1267</v>
      </c>
      <c r="BD133" s="33" t="s">
        <v>770</v>
      </c>
      <c r="BE133" s="33" t="s">
        <v>50</v>
      </c>
      <c r="BF133" s="33" t="s">
        <v>1125</v>
      </c>
      <c r="BG133" s="33" t="s">
        <v>1267</v>
      </c>
      <c r="BH133" s="34">
        <v>221004</v>
      </c>
      <c r="BI133" s="16"/>
      <c r="BJ133" s="16"/>
      <c r="BK133" s="16"/>
      <c r="BL133" s="16"/>
      <c r="BM133" s="34"/>
      <c r="BN133" s="16"/>
      <c r="BO133" s="16">
        <v>1</v>
      </c>
      <c r="BP133" s="16">
        <v>1</v>
      </c>
      <c r="BQ133" s="16">
        <v>1</v>
      </c>
      <c r="BR133" s="16">
        <v>1</v>
      </c>
      <c r="BS133" s="16"/>
      <c r="BT133" s="16"/>
      <c r="BU133" s="69"/>
      <c r="BV133" s="69"/>
      <c r="BW133" s="69"/>
      <c r="BX133" s="69"/>
      <c r="BY133" s="69"/>
      <c r="BZ133" s="71"/>
    </row>
    <row r="134" spans="1:78" x14ac:dyDescent="0.2">
      <c r="A134" s="16" t="s">
        <v>1890</v>
      </c>
      <c r="B134" s="48" t="s">
        <v>253</v>
      </c>
      <c r="C134" s="48" t="s">
        <v>253</v>
      </c>
      <c r="D134" s="33" t="s">
        <v>67</v>
      </c>
      <c r="E134" s="48" t="s">
        <v>620</v>
      </c>
      <c r="F134" s="16">
        <v>26170800350</v>
      </c>
      <c r="G134" s="33" t="s">
        <v>772</v>
      </c>
      <c r="H134" s="32"/>
      <c r="I134" s="33" t="s">
        <v>50</v>
      </c>
      <c r="J134" s="33" t="s">
        <v>1125</v>
      </c>
      <c r="K134" s="33" t="s">
        <v>1208</v>
      </c>
      <c r="L134" s="34">
        <v>201303</v>
      </c>
      <c r="M134" s="33" t="s">
        <v>772</v>
      </c>
      <c r="N134" s="32"/>
      <c r="O134" s="33" t="s">
        <v>50</v>
      </c>
      <c r="P134" s="33" t="s">
        <v>1125</v>
      </c>
      <c r="Q134" s="33" t="s">
        <v>1208</v>
      </c>
      <c r="R134" s="34">
        <v>201303</v>
      </c>
      <c r="S134" s="16"/>
      <c r="T134" s="16"/>
      <c r="U134" s="16"/>
      <c r="V134" s="33" t="s">
        <v>666</v>
      </c>
      <c r="W134" s="16" t="s">
        <v>666</v>
      </c>
      <c r="X134" s="16"/>
      <c r="Y134" s="16"/>
      <c r="Z134" s="16"/>
      <c r="AA134" s="16"/>
      <c r="AB134" s="16" t="s">
        <v>2464</v>
      </c>
      <c r="AC134" s="16" t="s">
        <v>45</v>
      </c>
      <c r="AD134" s="16" t="s">
        <v>1475</v>
      </c>
      <c r="AE134" s="16"/>
      <c r="AF134" s="16"/>
      <c r="AG134" s="16"/>
      <c r="AH134" s="16"/>
      <c r="AI134" s="16">
        <v>0</v>
      </c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1208</v>
      </c>
      <c r="BD134" s="33" t="s">
        <v>772</v>
      </c>
      <c r="BE134" s="33" t="s">
        <v>50</v>
      </c>
      <c r="BF134" s="33" t="s">
        <v>1125</v>
      </c>
      <c r="BG134" s="33" t="s">
        <v>1208</v>
      </c>
      <c r="BH134" s="34">
        <v>201303</v>
      </c>
      <c r="BI134" s="16"/>
      <c r="BJ134" s="16"/>
      <c r="BK134" s="16"/>
      <c r="BL134" s="16"/>
      <c r="BM134" s="34"/>
      <c r="BN134" s="16"/>
      <c r="BO134" s="16">
        <v>1</v>
      </c>
      <c r="BP134" s="16">
        <v>1</v>
      </c>
      <c r="BQ134" s="16">
        <v>1</v>
      </c>
      <c r="BR134" s="16">
        <v>1</v>
      </c>
      <c r="BS134" s="16"/>
      <c r="BT134" s="16"/>
      <c r="BU134" s="69"/>
      <c r="BV134" s="69"/>
      <c r="BW134" s="69"/>
      <c r="BX134" s="69"/>
      <c r="BY134" s="69"/>
      <c r="BZ134" s="71"/>
    </row>
    <row r="135" spans="1:78" x14ac:dyDescent="0.2">
      <c r="A135" s="16" t="s">
        <v>1891</v>
      </c>
      <c r="B135" s="48" t="s">
        <v>254</v>
      </c>
      <c r="C135" s="48" t="s">
        <v>254</v>
      </c>
      <c r="D135" s="33" t="s">
        <v>67</v>
      </c>
      <c r="E135" s="48" t="s">
        <v>620</v>
      </c>
      <c r="F135" s="16">
        <v>26170800350</v>
      </c>
      <c r="G135" s="33" t="s">
        <v>773</v>
      </c>
      <c r="H135" s="32"/>
      <c r="I135" s="33" t="s">
        <v>50</v>
      </c>
      <c r="J135" s="33" t="s">
        <v>1132</v>
      </c>
      <c r="K135" s="33" t="s">
        <v>1268</v>
      </c>
      <c r="L135" s="34">
        <v>635109</v>
      </c>
      <c r="M135" s="33" t="s">
        <v>773</v>
      </c>
      <c r="N135" s="32"/>
      <c r="O135" s="33" t="s">
        <v>50</v>
      </c>
      <c r="P135" s="33" t="s">
        <v>1132</v>
      </c>
      <c r="Q135" s="33" t="s">
        <v>1268</v>
      </c>
      <c r="R135" s="34">
        <v>635109</v>
      </c>
      <c r="S135" s="16"/>
      <c r="T135" s="16"/>
      <c r="U135" s="16"/>
      <c r="V135" s="33" t="s">
        <v>666</v>
      </c>
      <c r="W135" s="16" t="s">
        <v>666</v>
      </c>
      <c r="X135" s="16"/>
      <c r="Y135" s="16"/>
      <c r="Z135" s="16"/>
      <c r="AA135" s="16"/>
      <c r="AB135" s="16" t="s">
        <v>2464</v>
      </c>
      <c r="AC135" s="16" t="s">
        <v>45</v>
      </c>
      <c r="AD135" s="16" t="s">
        <v>1476</v>
      </c>
      <c r="AE135" s="16"/>
      <c r="AF135" s="16"/>
      <c r="AG135" s="16"/>
      <c r="AH135" s="16"/>
      <c r="AI135" s="16">
        <v>0</v>
      </c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1268</v>
      </c>
      <c r="BD135" s="33" t="s">
        <v>773</v>
      </c>
      <c r="BE135" s="33" t="s">
        <v>50</v>
      </c>
      <c r="BF135" s="33" t="s">
        <v>1132</v>
      </c>
      <c r="BG135" s="33" t="s">
        <v>1268</v>
      </c>
      <c r="BH135" s="34">
        <v>635109</v>
      </c>
      <c r="BI135" s="16"/>
      <c r="BJ135" s="16"/>
      <c r="BK135" s="16"/>
      <c r="BL135" s="16"/>
      <c r="BM135" s="34"/>
      <c r="BN135" s="16"/>
      <c r="BO135" s="16">
        <v>1</v>
      </c>
      <c r="BP135" s="16">
        <v>1</v>
      </c>
      <c r="BQ135" s="16">
        <v>1</v>
      </c>
      <c r="BR135" s="16">
        <v>1</v>
      </c>
      <c r="BS135" s="16"/>
      <c r="BT135" s="16"/>
      <c r="BU135" s="69"/>
      <c r="BV135" s="69"/>
      <c r="BW135" s="69"/>
      <c r="BX135" s="69"/>
      <c r="BY135" s="69"/>
      <c r="BZ135" s="71"/>
    </row>
    <row r="136" spans="1:78" x14ac:dyDescent="0.2">
      <c r="A136" s="16" t="s">
        <v>1892</v>
      </c>
      <c r="B136" s="48" t="s">
        <v>255</v>
      </c>
      <c r="C136" s="48" t="s">
        <v>255</v>
      </c>
      <c r="D136" s="33" t="s">
        <v>67</v>
      </c>
      <c r="E136" s="48" t="s">
        <v>620</v>
      </c>
      <c r="F136" s="16">
        <v>26170800350</v>
      </c>
      <c r="G136" s="33" t="s">
        <v>774</v>
      </c>
      <c r="H136" s="32"/>
      <c r="I136" s="33" t="s">
        <v>50</v>
      </c>
      <c r="J136" s="33" t="s">
        <v>1116</v>
      </c>
      <c r="K136" s="33" t="s">
        <v>1218</v>
      </c>
      <c r="L136" s="34">
        <v>190008</v>
      </c>
      <c r="M136" s="33" t="s">
        <v>774</v>
      </c>
      <c r="N136" s="32"/>
      <c r="O136" s="33" t="s">
        <v>50</v>
      </c>
      <c r="P136" s="33" t="s">
        <v>1116</v>
      </c>
      <c r="Q136" s="33" t="s">
        <v>1218</v>
      </c>
      <c r="R136" s="34">
        <v>190008</v>
      </c>
      <c r="S136" s="16"/>
      <c r="T136" s="16"/>
      <c r="U136" s="16"/>
      <c r="V136" s="33" t="s">
        <v>666</v>
      </c>
      <c r="W136" s="16" t="s">
        <v>666</v>
      </c>
      <c r="X136" s="16"/>
      <c r="Y136" s="16"/>
      <c r="Z136" s="16"/>
      <c r="AA136" s="16"/>
      <c r="AB136" s="16" t="s">
        <v>2464</v>
      </c>
      <c r="AC136" s="16" t="s">
        <v>45</v>
      </c>
      <c r="AD136" s="16" t="s">
        <v>1477</v>
      </c>
      <c r="AE136" s="16"/>
      <c r="AF136" s="16"/>
      <c r="AG136" s="16"/>
      <c r="AH136" s="16"/>
      <c r="AI136" s="16">
        <v>0</v>
      </c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1218</v>
      </c>
      <c r="BD136" s="33" t="s">
        <v>774</v>
      </c>
      <c r="BE136" s="33" t="s">
        <v>50</v>
      </c>
      <c r="BF136" s="33" t="s">
        <v>1116</v>
      </c>
      <c r="BG136" s="33" t="s">
        <v>1218</v>
      </c>
      <c r="BH136" s="34">
        <v>190008</v>
      </c>
      <c r="BI136" s="16"/>
      <c r="BJ136" s="16"/>
      <c r="BK136" s="16"/>
      <c r="BL136" s="16"/>
      <c r="BM136" s="34"/>
      <c r="BN136" s="16"/>
      <c r="BO136" s="16">
        <v>1</v>
      </c>
      <c r="BP136" s="16">
        <v>1</v>
      </c>
      <c r="BQ136" s="16">
        <v>1</v>
      </c>
      <c r="BR136" s="16">
        <v>1</v>
      </c>
      <c r="BS136" s="16"/>
      <c r="BT136" s="16"/>
      <c r="BU136" s="69"/>
      <c r="BV136" s="69"/>
      <c r="BW136" s="69"/>
      <c r="BX136" s="69"/>
      <c r="BY136" s="69"/>
      <c r="BZ136" s="71"/>
    </row>
    <row r="137" spans="1:78" x14ac:dyDescent="0.2">
      <c r="A137" s="16" t="s">
        <v>1893</v>
      </c>
      <c r="B137" s="48" t="s">
        <v>256</v>
      </c>
      <c r="C137" s="48" t="s">
        <v>256</v>
      </c>
      <c r="D137" s="33" t="s">
        <v>67</v>
      </c>
      <c r="E137" s="48" t="s">
        <v>620</v>
      </c>
      <c r="F137" s="16">
        <v>26170800350</v>
      </c>
      <c r="G137" s="33" t="s">
        <v>775</v>
      </c>
      <c r="H137" s="32"/>
      <c r="I137" s="33" t="s">
        <v>50</v>
      </c>
      <c r="J137" s="33" t="s">
        <v>1121</v>
      </c>
      <c r="K137" s="33" t="s">
        <v>1269</v>
      </c>
      <c r="L137" s="34">
        <v>456010</v>
      </c>
      <c r="M137" s="33" t="s">
        <v>775</v>
      </c>
      <c r="N137" s="32"/>
      <c r="O137" s="33" t="s">
        <v>50</v>
      </c>
      <c r="P137" s="33" t="s">
        <v>1121</v>
      </c>
      <c r="Q137" s="33" t="s">
        <v>1269</v>
      </c>
      <c r="R137" s="34">
        <v>456010</v>
      </c>
      <c r="S137" s="16"/>
      <c r="T137" s="16"/>
      <c r="U137" s="16"/>
      <c r="V137" s="33" t="s">
        <v>666</v>
      </c>
      <c r="W137" s="16" t="s">
        <v>2280</v>
      </c>
      <c r="X137" s="16"/>
      <c r="Y137" s="16"/>
      <c r="Z137" s="16"/>
      <c r="AA137" s="16"/>
      <c r="AB137" s="16" t="s">
        <v>2464</v>
      </c>
      <c r="AC137" s="16" t="s">
        <v>45</v>
      </c>
      <c r="AD137" s="16" t="s">
        <v>1478</v>
      </c>
      <c r="AE137" s="16"/>
      <c r="AF137" s="16"/>
      <c r="AG137" s="16"/>
      <c r="AH137" s="16"/>
      <c r="AI137" s="16">
        <v>0</v>
      </c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1269</v>
      </c>
      <c r="BD137" s="33" t="s">
        <v>775</v>
      </c>
      <c r="BE137" s="33" t="s">
        <v>50</v>
      </c>
      <c r="BF137" s="33" t="s">
        <v>1121</v>
      </c>
      <c r="BG137" s="33" t="s">
        <v>1269</v>
      </c>
      <c r="BH137" s="34">
        <v>456010</v>
      </c>
      <c r="BI137" s="16"/>
      <c r="BJ137" s="16"/>
      <c r="BK137" s="16"/>
      <c r="BL137" s="16"/>
      <c r="BM137" s="34"/>
      <c r="BN137" s="16"/>
      <c r="BO137" s="16">
        <v>1</v>
      </c>
      <c r="BP137" s="16">
        <v>1</v>
      </c>
      <c r="BQ137" s="16">
        <v>1</v>
      </c>
      <c r="BR137" s="16">
        <v>1</v>
      </c>
      <c r="BS137" s="16"/>
      <c r="BT137" s="16"/>
      <c r="BU137" s="69"/>
      <c r="BV137" s="69"/>
      <c r="BW137" s="69"/>
      <c r="BX137" s="69"/>
      <c r="BY137" s="69"/>
      <c r="BZ137" s="71"/>
    </row>
    <row r="138" spans="1:78" x14ac:dyDescent="0.2">
      <c r="A138" s="16" t="s">
        <v>1894</v>
      </c>
      <c r="B138" s="48" t="s">
        <v>257</v>
      </c>
      <c r="C138" s="48" t="s">
        <v>257</v>
      </c>
      <c r="D138" s="33" t="s">
        <v>67</v>
      </c>
      <c r="E138" s="48" t="s">
        <v>620</v>
      </c>
      <c r="F138" s="16">
        <v>26170800350</v>
      </c>
      <c r="G138" s="33" t="s">
        <v>776</v>
      </c>
      <c r="H138" s="32"/>
      <c r="I138" s="33" t="s">
        <v>50</v>
      </c>
      <c r="J138" s="33" t="s">
        <v>1125</v>
      </c>
      <c r="K138" s="33" t="s">
        <v>1270</v>
      </c>
      <c r="L138" s="34">
        <v>223007</v>
      </c>
      <c r="M138" s="33" t="s">
        <v>776</v>
      </c>
      <c r="N138" s="32"/>
      <c r="O138" s="33" t="s">
        <v>50</v>
      </c>
      <c r="P138" s="33" t="s">
        <v>1125</v>
      </c>
      <c r="Q138" s="33" t="s">
        <v>1270</v>
      </c>
      <c r="R138" s="34">
        <v>223007</v>
      </c>
      <c r="S138" s="16"/>
      <c r="T138" s="16"/>
      <c r="U138" s="16"/>
      <c r="V138" s="33" t="s">
        <v>666</v>
      </c>
      <c r="W138" s="16" t="s">
        <v>666</v>
      </c>
      <c r="X138" s="16"/>
      <c r="Y138" s="16"/>
      <c r="Z138" s="16"/>
      <c r="AA138" s="16"/>
      <c r="AB138" s="16" t="s">
        <v>1144</v>
      </c>
      <c r="AC138" s="16" t="s">
        <v>45</v>
      </c>
      <c r="AD138" s="16" t="s">
        <v>666</v>
      </c>
      <c r="AE138" s="16"/>
      <c r="AF138" s="16"/>
      <c r="AG138" s="16"/>
      <c r="AH138" s="16"/>
      <c r="AI138" s="16">
        <v>0</v>
      </c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1270</v>
      </c>
      <c r="BD138" s="33" t="s">
        <v>776</v>
      </c>
      <c r="BE138" s="33" t="s">
        <v>50</v>
      </c>
      <c r="BF138" s="33" t="s">
        <v>1125</v>
      </c>
      <c r="BG138" s="33" t="s">
        <v>1270</v>
      </c>
      <c r="BH138" s="34">
        <v>223007</v>
      </c>
      <c r="BI138" s="16"/>
      <c r="BJ138" s="16"/>
      <c r="BK138" s="16"/>
      <c r="BL138" s="16"/>
      <c r="BM138" s="34"/>
      <c r="BN138" s="16"/>
      <c r="BO138" s="16">
        <v>1</v>
      </c>
      <c r="BP138" s="16">
        <v>1</v>
      </c>
      <c r="BQ138" s="16">
        <v>1</v>
      </c>
      <c r="BR138" s="16">
        <v>1</v>
      </c>
      <c r="BS138" s="16"/>
      <c r="BT138" s="16"/>
      <c r="BU138" s="69"/>
      <c r="BV138" s="69"/>
      <c r="BW138" s="69"/>
      <c r="BX138" s="69"/>
      <c r="BY138" s="69"/>
      <c r="BZ138" s="71"/>
    </row>
    <row r="139" spans="1:78" x14ac:dyDescent="0.2">
      <c r="A139" s="16" t="s">
        <v>1895</v>
      </c>
      <c r="B139" s="48" t="s">
        <v>258</v>
      </c>
      <c r="C139" s="48" t="s">
        <v>258</v>
      </c>
      <c r="D139" s="33" t="s">
        <v>67</v>
      </c>
      <c r="E139" s="48" t="s">
        <v>620</v>
      </c>
      <c r="F139" s="16">
        <v>26170800350</v>
      </c>
      <c r="G139" s="33" t="s">
        <v>777</v>
      </c>
      <c r="H139" s="32"/>
      <c r="I139" s="33" t="s">
        <v>50</v>
      </c>
      <c r="J139" s="33" t="s">
        <v>1125</v>
      </c>
      <c r="K139" s="33" t="s">
        <v>1219</v>
      </c>
      <c r="L139" s="34">
        <v>244222</v>
      </c>
      <c r="M139" s="33" t="s">
        <v>777</v>
      </c>
      <c r="N139" s="32"/>
      <c r="O139" s="33" t="s">
        <v>50</v>
      </c>
      <c r="P139" s="33" t="s">
        <v>1125</v>
      </c>
      <c r="Q139" s="33" t="s">
        <v>1219</v>
      </c>
      <c r="R139" s="34">
        <v>244222</v>
      </c>
      <c r="S139" s="16"/>
      <c r="T139" s="16"/>
      <c r="U139" s="16"/>
      <c r="V139" s="33" t="s">
        <v>666</v>
      </c>
      <c r="W139" s="16" t="s">
        <v>666</v>
      </c>
      <c r="X139" s="16"/>
      <c r="Y139" s="16"/>
      <c r="Z139" s="16"/>
      <c r="AA139" s="16"/>
      <c r="AB139" s="16" t="s">
        <v>2464</v>
      </c>
      <c r="AC139" s="16" t="s">
        <v>45</v>
      </c>
      <c r="AD139" s="16" t="s">
        <v>1479</v>
      </c>
      <c r="AE139" s="16"/>
      <c r="AF139" s="16"/>
      <c r="AG139" s="16"/>
      <c r="AH139" s="16"/>
      <c r="AI139" s="16">
        <v>0</v>
      </c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1219</v>
      </c>
      <c r="BD139" s="33" t="s">
        <v>777</v>
      </c>
      <c r="BE139" s="33" t="s">
        <v>50</v>
      </c>
      <c r="BF139" s="33" t="s">
        <v>1125</v>
      </c>
      <c r="BG139" s="33" t="s">
        <v>1219</v>
      </c>
      <c r="BH139" s="34">
        <v>244222</v>
      </c>
      <c r="BI139" s="16"/>
      <c r="BJ139" s="16"/>
      <c r="BK139" s="16"/>
      <c r="BL139" s="16"/>
      <c r="BM139" s="34"/>
      <c r="BN139" s="16"/>
      <c r="BO139" s="16">
        <v>1</v>
      </c>
      <c r="BP139" s="16">
        <v>1</v>
      </c>
      <c r="BQ139" s="16">
        <v>1</v>
      </c>
      <c r="BR139" s="16">
        <v>1</v>
      </c>
      <c r="BS139" s="16"/>
      <c r="BT139" s="16"/>
      <c r="BU139" s="69"/>
      <c r="BV139" s="69"/>
      <c r="BW139" s="69"/>
      <c r="BX139" s="69"/>
      <c r="BY139" s="69"/>
      <c r="BZ139" s="71"/>
    </row>
    <row r="140" spans="1:78" x14ac:dyDescent="0.2">
      <c r="A140" s="16" t="s">
        <v>1896</v>
      </c>
      <c r="B140" s="48" t="s">
        <v>259</v>
      </c>
      <c r="C140" s="48" t="s">
        <v>259</v>
      </c>
      <c r="D140" s="33" t="s">
        <v>67</v>
      </c>
      <c r="E140" s="48" t="s">
        <v>620</v>
      </c>
      <c r="F140" s="16">
        <v>26170800350</v>
      </c>
      <c r="G140" s="33" t="s">
        <v>655</v>
      </c>
      <c r="H140" s="32"/>
      <c r="I140" s="33" t="s">
        <v>50</v>
      </c>
      <c r="J140" s="33" t="s">
        <v>51</v>
      </c>
      <c r="K140" s="33" t="s">
        <v>52</v>
      </c>
      <c r="L140" s="34" t="s">
        <v>666</v>
      </c>
      <c r="M140" s="33" t="s">
        <v>655</v>
      </c>
      <c r="N140" s="32"/>
      <c r="O140" s="33" t="s">
        <v>50</v>
      </c>
      <c r="P140" s="33" t="s">
        <v>51</v>
      </c>
      <c r="Q140" s="33" t="s">
        <v>52</v>
      </c>
      <c r="R140" s="34" t="s">
        <v>666</v>
      </c>
      <c r="S140" s="16"/>
      <c r="T140" s="16"/>
      <c r="U140" s="16"/>
      <c r="V140" s="33" t="s">
        <v>666</v>
      </c>
      <c r="W140" s="16" t="s">
        <v>666</v>
      </c>
      <c r="X140" s="16"/>
      <c r="Y140" s="16"/>
      <c r="Z140" s="16"/>
      <c r="AA140" s="16"/>
      <c r="AB140" s="16" t="s">
        <v>2464</v>
      </c>
      <c r="AC140" s="16" t="s">
        <v>45</v>
      </c>
      <c r="AD140" s="16" t="s">
        <v>1480</v>
      </c>
      <c r="AE140" s="16"/>
      <c r="AF140" s="16"/>
      <c r="AG140" s="16"/>
      <c r="AH140" s="16"/>
      <c r="AI140" s="16">
        <v>0</v>
      </c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52</v>
      </c>
      <c r="BD140" s="33" t="s">
        <v>655</v>
      </c>
      <c r="BE140" s="33" t="s">
        <v>50</v>
      </c>
      <c r="BF140" s="33" t="s">
        <v>51</v>
      </c>
      <c r="BG140" s="33" t="s">
        <v>52</v>
      </c>
      <c r="BH140" s="34" t="s">
        <v>666</v>
      </c>
      <c r="BI140" s="16"/>
      <c r="BJ140" s="16"/>
      <c r="BK140" s="16"/>
      <c r="BL140" s="16"/>
      <c r="BM140" s="34"/>
      <c r="BN140" s="16"/>
      <c r="BO140" s="16">
        <v>1</v>
      </c>
      <c r="BP140" s="16">
        <v>1</v>
      </c>
      <c r="BQ140" s="16">
        <v>1</v>
      </c>
      <c r="BR140" s="16">
        <v>1</v>
      </c>
      <c r="BS140" s="16"/>
      <c r="BT140" s="16"/>
      <c r="BU140" s="69"/>
      <c r="BV140" s="69"/>
      <c r="BW140" s="69"/>
      <c r="BX140" s="69"/>
      <c r="BY140" s="69"/>
      <c r="BZ140" s="71"/>
    </row>
    <row r="141" spans="1:78" x14ac:dyDescent="0.2">
      <c r="A141" s="16" t="s">
        <v>1897</v>
      </c>
      <c r="B141" s="48" t="s">
        <v>260</v>
      </c>
      <c r="C141" s="48" t="s">
        <v>260</v>
      </c>
      <c r="D141" s="33" t="s">
        <v>67</v>
      </c>
      <c r="E141" s="48" t="s">
        <v>620</v>
      </c>
      <c r="F141" s="16">
        <v>26170800350</v>
      </c>
      <c r="G141" s="33" t="s">
        <v>778</v>
      </c>
      <c r="H141" s="32"/>
      <c r="I141" s="33" t="s">
        <v>50</v>
      </c>
      <c r="J141" s="33" t="s">
        <v>813</v>
      </c>
      <c r="K141" s="33" t="s">
        <v>1166</v>
      </c>
      <c r="L141" s="34">
        <v>302016</v>
      </c>
      <c r="M141" s="33" t="s">
        <v>778</v>
      </c>
      <c r="N141" s="32"/>
      <c r="O141" s="33" t="s">
        <v>50</v>
      </c>
      <c r="P141" s="33" t="s">
        <v>813</v>
      </c>
      <c r="Q141" s="33" t="s">
        <v>1166</v>
      </c>
      <c r="R141" s="34">
        <v>302016</v>
      </c>
      <c r="S141" s="16"/>
      <c r="T141" s="16"/>
      <c r="U141" s="16"/>
      <c r="V141" s="33" t="s">
        <v>666</v>
      </c>
      <c r="W141" s="16" t="s">
        <v>666</v>
      </c>
      <c r="X141" s="16"/>
      <c r="Y141" s="16"/>
      <c r="Z141" s="16"/>
      <c r="AA141" s="16"/>
      <c r="AB141" s="16" t="s">
        <v>2464</v>
      </c>
      <c r="AC141" s="16" t="s">
        <v>45</v>
      </c>
      <c r="AD141" s="16" t="s">
        <v>1481</v>
      </c>
      <c r="AE141" s="16"/>
      <c r="AF141" s="16"/>
      <c r="AG141" s="16"/>
      <c r="AH141" s="16"/>
      <c r="AI141" s="16">
        <v>0</v>
      </c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1166</v>
      </c>
      <c r="BD141" s="33" t="s">
        <v>778</v>
      </c>
      <c r="BE141" s="33" t="s">
        <v>50</v>
      </c>
      <c r="BF141" s="33" t="s">
        <v>813</v>
      </c>
      <c r="BG141" s="33" t="s">
        <v>1166</v>
      </c>
      <c r="BH141" s="34">
        <v>302016</v>
      </c>
      <c r="BI141" s="16"/>
      <c r="BJ141" s="16"/>
      <c r="BK141" s="16"/>
      <c r="BL141" s="16"/>
      <c r="BM141" s="34"/>
      <c r="BN141" s="16"/>
      <c r="BO141" s="16">
        <v>1</v>
      </c>
      <c r="BP141" s="16">
        <v>1</v>
      </c>
      <c r="BQ141" s="16">
        <v>1</v>
      </c>
      <c r="BR141" s="16">
        <v>1</v>
      </c>
      <c r="BS141" s="16"/>
      <c r="BT141" s="16"/>
      <c r="BU141" s="69"/>
      <c r="BV141" s="69"/>
      <c r="BW141" s="69"/>
      <c r="BX141" s="69"/>
      <c r="BY141" s="69"/>
      <c r="BZ141" s="71"/>
    </row>
    <row r="142" spans="1:78" x14ac:dyDescent="0.2">
      <c r="A142" s="16" t="s">
        <v>1898</v>
      </c>
      <c r="B142" s="48" t="s">
        <v>261</v>
      </c>
      <c r="C142" s="48" t="s">
        <v>261</v>
      </c>
      <c r="D142" s="33" t="s">
        <v>67</v>
      </c>
      <c r="E142" s="48" t="s">
        <v>620</v>
      </c>
      <c r="F142" s="16">
        <v>26170800350</v>
      </c>
      <c r="G142" s="33" t="s">
        <v>779</v>
      </c>
      <c r="H142" s="32"/>
      <c r="I142" s="33" t="s">
        <v>50</v>
      </c>
      <c r="J142" s="33" t="s">
        <v>51</v>
      </c>
      <c r="K142" s="33" t="s">
        <v>1271</v>
      </c>
      <c r="L142" s="34">
        <v>135102</v>
      </c>
      <c r="M142" s="33" t="s">
        <v>779</v>
      </c>
      <c r="N142" s="32"/>
      <c r="O142" s="33" t="s">
        <v>50</v>
      </c>
      <c r="P142" s="33" t="s">
        <v>51</v>
      </c>
      <c r="Q142" s="33" t="s">
        <v>1271</v>
      </c>
      <c r="R142" s="34">
        <v>135102</v>
      </c>
      <c r="S142" s="16"/>
      <c r="T142" s="16"/>
      <c r="U142" s="16"/>
      <c r="V142" s="33" t="s">
        <v>666</v>
      </c>
      <c r="W142" s="16" t="s">
        <v>666</v>
      </c>
      <c r="X142" s="16"/>
      <c r="Y142" s="16"/>
      <c r="Z142" s="16"/>
      <c r="AA142" s="16"/>
      <c r="AB142" s="16" t="s">
        <v>2464</v>
      </c>
      <c r="AC142" s="16" t="s">
        <v>45</v>
      </c>
      <c r="AD142" s="16" t="s">
        <v>1482</v>
      </c>
      <c r="AE142" s="16"/>
      <c r="AF142" s="16"/>
      <c r="AG142" s="16"/>
      <c r="AH142" s="16"/>
      <c r="AI142" s="16">
        <v>0</v>
      </c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1271</v>
      </c>
      <c r="BD142" s="33" t="s">
        <v>779</v>
      </c>
      <c r="BE142" s="33" t="s">
        <v>50</v>
      </c>
      <c r="BF142" s="33" t="s">
        <v>51</v>
      </c>
      <c r="BG142" s="33" t="s">
        <v>1271</v>
      </c>
      <c r="BH142" s="34">
        <v>135102</v>
      </c>
      <c r="BI142" s="16"/>
      <c r="BJ142" s="16"/>
      <c r="BK142" s="16"/>
      <c r="BL142" s="16"/>
      <c r="BM142" s="34"/>
      <c r="BN142" s="16"/>
      <c r="BO142" s="16">
        <v>1</v>
      </c>
      <c r="BP142" s="16">
        <v>1</v>
      </c>
      <c r="BQ142" s="16">
        <v>1</v>
      </c>
      <c r="BR142" s="16">
        <v>1</v>
      </c>
      <c r="BS142" s="16"/>
      <c r="BT142" s="16"/>
      <c r="BU142" s="69"/>
      <c r="BV142" s="69"/>
      <c r="BW142" s="69"/>
      <c r="BX142" s="69"/>
      <c r="BY142" s="69"/>
      <c r="BZ142" s="71"/>
    </row>
    <row r="143" spans="1:78" x14ac:dyDescent="0.2">
      <c r="A143" s="16" t="s">
        <v>1899</v>
      </c>
      <c r="B143" s="48" t="s">
        <v>262</v>
      </c>
      <c r="C143" s="48" t="s">
        <v>262</v>
      </c>
      <c r="D143" s="33" t="s">
        <v>67</v>
      </c>
      <c r="E143" s="48" t="s">
        <v>620</v>
      </c>
      <c r="F143" s="16">
        <v>26170800350</v>
      </c>
      <c r="G143" s="33" t="s">
        <v>780</v>
      </c>
      <c r="H143" s="32"/>
      <c r="I143" s="33" t="s">
        <v>50</v>
      </c>
      <c r="J143" s="33" t="s">
        <v>51</v>
      </c>
      <c r="K143" s="33" t="s">
        <v>763</v>
      </c>
      <c r="L143" s="34">
        <v>125001</v>
      </c>
      <c r="M143" s="33" t="s">
        <v>780</v>
      </c>
      <c r="N143" s="32"/>
      <c r="O143" s="33" t="s">
        <v>50</v>
      </c>
      <c r="P143" s="33" t="s">
        <v>51</v>
      </c>
      <c r="Q143" s="33" t="s">
        <v>763</v>
      </c>
      <c r="R143" s="34">
        <v>125001</v>
      </c>
      <c r="S143" s="16"/>
      <c r="T143" s="16"/>
      <c r="U143" s="16"/>
      <c r="V143" s="33" t="s">
        <v>666</v>
      </c>
      <c r="W143" s="16" t="s">
        <v>666</v>
      </c>
      <c r="X143" s="16"/>
      <c r="Y143" s="16"/>
      <c r="Z143" s="16"/>
      <c r="AA143" s="16"/>
      <c r="AB143" s="16" t="s">
        <v>2464</v>
      </c>
      <c r="AC143" s="16" t="s">
        <v>45</v>
      </c>
      <c r="AD143" s="16" t="s">
        <v>1483</v>
      </c>
      <c r="AE143" s="16"/>
      <c r="AF143" s="16"/>
      <c r="AG143" s="16"/>
      <c r="AH143" s="16"/>
      <c r="AI143" s="16">
        <v>0</v>
      </c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763</v>
      </c>
      <c r="BD143" s="33" t="s">
        <v>780</v>
      </c>
      <c r="BE143" s="33" t="s">
        <v>50</v>
      </c>
      <c r="BF143" s="33" t="s">
        <v>51</v>
      </c>
      <c r="BG143" s="33" t="s">
        <v>763</v>
      </c>
      <c r="BH143" s="34">
        <v>125001</v>
      </c>
      <c r="BI143" s="16"/>
      <c r="BJ143" s="16"/>
      <c r="BK143" s="16"/>
      <c r="BL143" s="16"/>
      <c r="BM143" s="34"/>
      <c r="BN143" s="16"/>
      <c r="BO143" s="16">
        <v>1</v>
      </c>
      <c r="BP143" s="16">
        <v>1</v>
      </c>
      <c r="BQ143" s="16">
        <v>1</v>
      </c>
      <c r="BR143" s="16">
        <v>1</v>
      </c>
      <c r="BS143" s="16"/>
      <c r="BT143" s="16"/>
      <c r="BU143" s="69"/>
      <c r="BV143" s="69"/>
      <c r="BW143" s="69"/>
      <c r="BX143" s="69"/>
      <c r="BY143" s="69"/>
      <c r="BZ143" s="71"/>
    </row>
    <row r="144" spans="1:78" x14ac:dyDescent="0.2">
      <c r="A144" s="16" t="s">
        <v>1900</v>
      </c>
      <c r="B144" s="48" t="s">
        <v>263</v>
      </c>
      <c r="C144" s="48" t="s">
        <v>263</v>
      </c>
      <c r="D144" s="33" t="s">
        <v>67</v>
      </c>
      <c r="E144" s="48" t="s">
        <v>620</v>
      </c>
      <c r="F144" s="16">
        <v>26170800350</v>
      </c>
      <c r="G144" s="33" t="s">
        <v>781</v>
      </c>
      <c r="H144" s="32"/>
      <c r="I144" s="33" t="s">
        <v>50</v>
      </c>
      <c r="J144" s="33" t="s">
        <v>1116</v>
      </c>
      <c r="K144" s="33" t="s">
        <v>1178</v>
      </c>
      <c r="L144" s="34">
        <v>180001</v>
      </c>
      <c r="M144" s="33" t="s">
        <v>781</v>
      </c>
      <c r="N144" s="32"/>
      <c r="O144" s="33" t="s">
        <v>50</v>
      </c>
      <c r="P144" s="33" t="s">
        <v>1116</v>
      </c>
      <c r="Q144" s="33" t="s">
        <v>1178</v>
      </c>
      <c r="R144" s="34">
        <v>180001</v>
      </c>
      <c r="S144" s="16"/>
      <c r="T144" s="16"/>
      <c r="U144" s="16"/>
      <c r="V144" s="33" t="s">
        <v>666</v>
      </c>
      <c r="W144" s="16" t="s">
        <v>666</v>
      </c>
      <c r="X144" s="16"/>
      <c r="Y144" s="16"/>
      <c r="Z144" s="16"/>
      <c r="AA144" s="16"/>
      <c r="AB144" s="16" t="s">
        <v>2464</v>
      </c>
      <c r="AC144" s="16" t="s">
        <v>45</v>
      </c>
      <c r="AD144" s="16" t="s">
        <v>1484</v>
      </c>
      <c r="AE144" s="16"/>
      <c r="AF144" s="16"/>
      <c r="AG144" s="16"/>
      <c r="AH144" s="16"/>
      <c r="AI144" s="16">
        <v>0</v>
      </c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1178</v>
      </c>
      <c r="BD144" s="33" t="s">
        <v>781</v>
      </c>
      <c r="BE144" s="33" t="s">
        <v>50</v>
      </c>
      <c r="BF144" s="33" t="s">
        <v>1116</v>
      </c>
      <c r="BG144" s="33" t="s">
        <v>1178</v>
      </c>
      <c r="BH144" s="34">
        <v>180001</v>
      </c>
      <c r="BI144" s="16"/>
      <c r="BJ144" s="16"/>
      <c r="BK144" s="16"/>
      <c r="BL144" s="16"/>
      <c r="BM144" s="34"/>
      <c r="BN144" s="16"/>
      <c r="BO144" s="16">
        <v>1</v>
      </c>
      <c r="BP144" s="16">
        <v>1</v>
      </c>
      <c r="BQ144" s="16">
        <v>1</v>
      </c>
      <c r="BR144" s="16">
        <v>1</v>
      </c>
      <c r="BS144" s="16"/>
      <c r="BT144" s="16"/>
      <c r="BU144" s="69"/>
      <c r="BV144" s="69"/>
      <c r="BW144" s="69"/>
      <c r="BX144" s="69"/>
      <c r="BY144" s="69"/>
      <c r="BZ144" s="71"/>
    </row>
    <row r="145" spans="1:78" x14ac:dyDescent="0.2">
      <c r="A145" s="16" t="s">
        <v>1901</v>
      </c>
      <c r="B145" s="48" t="s">
        <v>264</v>
      </c>
      <c r="C145" s="48" t="s">
        <v>264</v>
      </c>
      <c r="D145" s="33" t="s">
        <v>67</v>
      </c>
      <c r="E145" s="48" t="s">
        <v>620</v>
      </c>
      <c r="F145" s="16">
        <v>26170800350</v>
      </c>
      <c r="G145" s="33" t="s">
        <v>782</v>
      </c>
      <c r="H145" s="32"/>
      <c r="I145" s="33" t="s">
        <v>50</v>
      </c>
      <c r="J145" s="33" t="s">
        <v>1125</v>
      </c>
      <c r="K145" s="33" t="s">
        <v>1246</v>
      </c>
      <c r="L145" s="34">
        <v>207403</v>
      </c>
      <c r="M145" s="33" t="s">
        <v>782</v>
      </c>
      <c r="N145" s="32"/>
      <c r="O145" s="33" t="s">
        <v>50</v>
      </c>
      <c r="P145" s="33" t="s">
        <v>1125</v>
      </c>
      <c r="Q145" s="33" t="s">
        <v>1246</v>
      </c>
      <c r="R145" s="34">
        <v>207403</v>
      </c>
      <c r="S145" s="16"/>
      <c r="T145" s="16"/>
      <c r="U145" s="16"/>
      <c r="V145" s="33" t="s">
        <v>666</v>
      </c>
      <c r="W145" s="16" t="s">
        <v>666</v>
      </c>
      <c r="X145" s="16"/>
      <c r="Y145" s="16"/>
      <c r="Z145" s="16"/>
      <c r="AA145" s="16"/>
      <c r="AB145" s="16" t="s">
        <v>2464</v>
      </c>
      <c r="AC145" s="16" t="s">
        <v>45</v>
      </c>
      <c r="AD145" s="16" t="s">
        <v>1485</v>
      </c>
      <c r="AE145" s="16"/>
      <c r="AF145" s="16"/>
      <c r="AG145" s="16"/>
      <c r="AH145" s="16"/>
      <c r="AI145" s="16">
        <v>0</v>
      </c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1246</v>
      </c>
      <c r="BD145" s="33" t="s">
        <v>782</v>
      </c>
      <c r="BE145" s="33" t="s">
        <v>50</v>
      </c>
      <c r="BF145" s="33" t="s">
        <v>1125</v>
      </c>
      <c r="BG145" s="33" t="s">
        <v>1246</v>
      </c>
      <c r="BH145" s="34">
        <v>207403</v>
      </c>
      <c r="BI145" s="16"/>
      <c r="BJ145" s="16"/>
      <c r="BK145" s="16"/>
      <c r="BL145" s="16"/>
      <c r="BM145" s="34"/>
      <c r="BN145" s="16"/>
      <c r="BO145" s="16">
        <v>1</v>
      </c>
      <c r="BP145" s="16">
        <v>1</v>
      </c>
      <c r="BQ145" s="16">
        <v>1</v>
      </c>
      <c r="BR145" s="16">
        <v>1</v>
      </c>
      <c r="BS145" s="16"/>
      <c r="BT145" s="16"/>
      <c r="BU145" s="69"/>
      <c r="BV145" s="69"/>
      <c r="BW145" s="69"/>
      <c r="BX145" s="69"/>
      <c r="BY145" s="69"/>
      <c r="BZ145" s="71"/>
    </row>
    <row r="146" spans="1:78" x14ac:dyDescent="0.2">
      <c r="A146" s="16" t="s">
        <v>1902</v>
      </c>
      <c r="B146" s="48" t="s">
        <v>265</v>
      </c>
      <c r="C146" s="48" t="s">
        <v>265</v>
      </c>
      <c r="D146" s="33" t="s">
        <v>53</v>
      </c>
      <c r="E146" s="48" t="s">
        <v>620</v>
      </c>
      <c r="F146" s="16">
        <v>26170800350</v>
      </c>
      <c r="G146" s="33" t="s">
        <v>783</v>
      </c>
      <c r="H146" s="32"/>
      <c r="I146" s="33" t="s">
        <v>50</v>
      </c>
      <c r="J146" s="33" t="s">
        <v>51</v>
      </c>
      <c r="K146" s="33" t="s">
        <v>1272</v>
      </c>
      <c r="L146" s="34">
        <v>122022</v>
      </c>
      <c r="M146" s="33" t="s">
        <v>783</v>
      </c>
      <c r="N146" s="32"/>
      <c r="O146" s="33" t="s">
        <v>50</v>
      </c>
      <c r="P146" s="33" t="s">
        <v>51</v>
      </c>
      <c r="Q146" s="33" t="s">
        <v>1272</v>
      </c>
      <c r="R146" s="34">
        <v>122022</v>
      </c>
      <c r="S146" s="16"/>
      <c r="T146" s="16"/>
      <c r="U146" s="16"/>
      <c r="V146" s="33" t="s">
        <v>666</v>
      </c>
      <c r="W146" s="16" t="s">
        <v>666</v>
      </c>
      <c r="X146" s="16"/>
      <c r="Y146" s="16"/>
      <c r="Z146" s="16"/>
      <c r="AA146" s="16"/>
      <c r="AB146" s="16" t="s">
        <v>2464</v>
      </c>
      <c r="AC146" s="16" t="s">
        <v>45</v>
      </c>
      <c r="AD146" s="16" t="s">
        <v>1486</v>
      </c>
      <c r="AE146" s="16"/>
      <c r="AF146" s="16"/>
      <c r="AG146" s="16"/>
      <c r="AH146" s="16"/>
      <c r="AI146" s="16">
        <v>0</v>
      </c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1272</v>
      </c>
      <c r="BD146" s="33" t="s">
        <v>783</v>
      </c>
      <c r="BE146" s="33" t="s">
        <v>50</v>
      </c>
      <c r="BF146" s="33" t="s">
        <v>51</v>
      </c>
      <c r="BG146" s="33" t="s">
        <v>1272</v>
      </c>
      <c r="BH146" s="34">
        <v>122022</v>
      </c>
      <c r="BI146" s="16"/>
      <c r="BJ146" s="16"/>
      <c r="BK146" s="16"/>
      <c r="BL146" s="16"/>
      <c r="BM146" s="34"/>
      <c r="BN146" s="16"/>
      <c r="BO146" s="16">
        <v>1</v>
      </c>
      <c r="BP146" s="16">
        <v>1</v>
      </c>
      <c r="BQ146" s="16">
        <v>1</v>
      </c>
      <c r="BR146" s="16">
        <v>1</v>
      </c>
      <c r="BS146" s="16"/>
      <c r="BT146" s="16"/>
      <c r="BU146" s="69"/>
      <c r="BV146" s="69"/>
      <c r="BW146" s="69"/>
      <c r="BX146" s="69"/>
      <c r="BY146" s="69"/>
      <c r="BZ146" s="71"/>
    </row>
    <row r="147" spans="1:78" x14ac:dyDescent="0.2">
      <c r="A147" s="16" t="s">
        <v>1903</v>
      </c>
      <c r="B147" s="48" t="s">
        <v>266</v>
      </c>
      <c r="C147" s="48" t="s">
        <v>266</v>
      </c>
      <c r="D147" s="33" t="s">
        <v>67</v>
      </c>
      <c r="E147" s="48" t="s">
        <v>620</v>
      </c>
      <c r="F147" s="16">
        <v>26170800350</v>
      </c>
      <c r="G147" s="33" t="s">
        <v>784</v>
      </c>
      <c r="H147" s="32"/>
      <c r="I147" s="33" t="s">
        <v>50</v>
      </c>
      <c r="J147" s="33" t="s">
        <v>1114</v>
      </c>
      <c r="K147" s="33" t="s">
        <v>1273</v>
      </c>
      <c r="L147" s="34">
        <v>144401</v>
      </c>
      <c r="M147" s="33" t="s">
        <v>784</v>
      </c>
      <c r="N147" s="32"/>
      <c r="O147" s="33" t="s">
        <v>50</v>
      </c>
      <c r="P147" s="33" t="s">
        <v>1114</v>
      </c>
      <c r="Q147" s="33" t="s">
        <v>1273</v>
      </c>
      <c r="R147" s="34">
        <v>144401</v>
      </c>
      <c r="S147" s="16"/>
      <c r="T147" s="16"/>
      <c r="U147" s="16"/>
      <c r="V147" s="33" t="s">
        <v>666</v>
      </c>
      <c r="W147" s="16" t="s">
        <v>666</v>
      </c>
      <c r="X147" s="16"/>
      <c r="Y147" s="16"/>
      <c r="Z147" s="16"/>
      <c r="AA147" s="16"/>
      <c r="AB147" s="16" t="s">
        <v>2464</v>
      </c>
      <c r="AC147" s="16" t="s">
        <v>45</v>
      </c>
      <c r="AD147" s="16" t="s">
        <v>1487</v>
      </c>
      <c r="AE147" s="16"/>
      <c r="AF147" s="16"/>
      <c r="AG147" s="16"/>
      <c r="AH147" s="16"/>
      <c r="AI147" s="16">
        <v>0</v>
      </c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1273</v>
      </c>
      <c r="BD147" s="33" t="s">
        <v>784</v>
      </c>
      <c r="BE147" s="33" t="s">
        <v>50</v>
      </c>
      <c r="BF147" s="33" t="s">
        <v>1114</v>
      </c>
      <c r="BG147" s="33" t="s">
        <v>1273</v>
      </c>
      <c r="BH147" s="34">
        <v>144401</v>
      </c>
      <c r="BI147" s="16"/>
      <c r="BJ147" s="16"/>
      <c r="BK147" s="16"/>
      <c r="BL147" s="16"/>
      <c r="BM147" s="34"/>
      <c r="BN147" s="16"/>
      <c r="BO147" s="16">
        <v>1</v>
      </c>
      <c r="BP147" s="16">
        <v>1</v>
      </c>
      <c r="BQ147" s="16">
        <v>1</v>
      </c>
      <c r="BR147" s="16">
        <v>1</v>
      </c>
      <c r="BS147" s="16"/>
      <c r="BT147" s="16"/>
      <c r="BU147" s="69"/>
      <c r="BV147" s="69"/>
      <c r="BW147" s="69"/>
      <c r="BX147" s="69"/>
      <c r="BY147" s="69"/>
      <c r="BZ147" s="71"/>
    </row>
    <row r="148" spans="1:78" x14ac:dyDescent="0.2">
      <c r="A148" s="16" t="s">
        <v>1904</v>
      </c>
      <c r="B148" s="48" t="s">
        <v>267</v>
      </c>
      <c r="C148" s="48" t="s">
        <v>267</v>
      </c>
      <c r="D148" s="33" t="s">
        <v>67</v>
      </c>
      <c r="E148" s="48" t="s">
        <v>620</v>
      </c>
      <c r="F148" s="16">
        <v>26170800350</v>
      </c>
      <c r="G148" s="33" t="s">
        <v>785</v>
      </c>
      <c r="H148" s="32"/>
      <c r="I148" s="33" t="s">
        <v>50</v>
      </c>
      <c r="J148" s="33" t="s">
        <v>1125</v>
      </c>
      <c r="K148" s="33" t="s">
        <v>1125</v>
      </c>
      <c r="L148" s="34">
        <v>243001</v>
      </c>
      <c r="M148" s="33" t="s">
        <v>785</v>
      </c>
      <c r="N148" s="32"/>
      <c r="O148" s="33" t="s">
        <v>50</v>
      </c>
      <c r="P148" s="33" t="s">
        <v>1125</v>
      </c>
      <c r="Q148" s="33" t="s">
        <v>1125</v>
      </c>
      <c r="R148" s="34">
        <v>243001</v>
      </c>
      <c r="S148" s="16"/>
      <c r="T148" s="16"/>
      <c r="U148" s="16"/>
      <c r="V148" s="33" t="s">
        <v>666</v>
      </c>
      <c r="W148" s="16" t="s">
        <v>666</v>
      </c>
      <c r="X148" s="16"/>
      <c r="Y148" s="16"/>
      <c r="Z148" s="16"/>
      <c r="AA148" s="16"/>
      <c r="AB148" s="16" t="s">
        <v>2464</v>
      </c>
      <c r="AC148" s="16" t="s">
        <v>45</v>
      </c>
      <c r="AD148" s="16" t="s">
        <v>1488</v>
      </c>
      <c r="AE148" s="16"/>
      <c r="AF148" s="16"/>
      <c r="AG148" s="16"/>
      <c r="AH148" s="16"/>
      <c r="AI148" s="16">
        <v>0</v>
      </c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1125</v>
      </c>
      <c r="BD148" s="33" t="s">
        <v>785</v>
      </c>
      <c r="BE148" s="33" t="s">
        <v>50</v>
      </c>
      <c r="BF148" s="33" t="s">
        <v>1125</v>
      </c>
      <c r="BG148" s="33" t="s">
        <v>1125</v>
      </c>
      <c r="BH148" s="34">
        <v>243001</v>
      </c>
      <c r="BI148" s="16"/>
      <c r="BJ148" s="16"/>
      <c r="BK148" s="16"/>
      <c r="BL148" s="16"/>
      <c r="BM148" s="34"/>
      <c r="BN148" s="16"/>
      <c r="BO148" s="16">
        <v>1</v>
      </c>
      <c r="BP148" s="16">
        <v>1</v>
      </c>
      <c r="BQ148" s="16">
        <v>1</v>
      </c>
      <c r="BR148" s="16">
        <v>1</v>
      </c>
      <c r="BS148" s="16"/>
      <c r="BT148" s="16"/>
      <c r="BU148" s="69"/>
      <c r="BV148" s="69"/>
      <c r="BW148" s="69"/>
      <c r="BX148" s="69"/>
      <c r="BY148" s="69"/>
      <c r="BZ148" s="71"/>
    </row>
    <row r="149" spans="1:78" x14ac:dyDescent="0.2">
      <c r="A149" s="16" t="s">
        <v>1905</v>
      </c>
      <c r="B149" s="48" t="s">
        <v>268</v>
      </c>
      <c r="C149" s="48" t="s">
        <v>268</v>
      </c>
      <c r="D149" s="33" t="s">
        <v>622</v>
      </c>
      <c r="E149" s="48" t="s">
        <v>621</v>
      </c>
      <c r="F149" s="16">
        <v>26170800350</v>
      </c>
      <c r="G149" s="33" t="s">
        <v>52</v>
      </c>
      <c r="H149" s="32"/>
      <c r="I149" s="33" t="s">
        <v>1094</v>
      </c>
      <c r="J149" s="33" t="s">
        <v>51</v>
      </c>
      <c r="K149" s="33" t="s">
        <v>52</v>
      </c>
      <c r="L149" s="34" t="s">
        <v>666</v>
      </c>
      <c r="M149" s="33" t="s">
        <v>52</v>
      </c>
      <c r="N149" s="32"/>
      <c r="O149" s="33" t="s">
        <v>1094</v>
      </c>
      <c r="P149" s="33" t="s">
        <v>51</v>
      </c>
      <c r="Q149" s="33" t="s">
        <v>52</v>
      </c>
      <c r="R149" s="34" t="s">
        <v>666</v>
      </c>
      <c r="S149" s="16"/>
      <c r="T149" s="16"/>
      <c r="U149" s="16"/>
      <c r="V149" s="16"/>
      <c r="W149" s="16"/>
      <c r="X149" s="16"/>
      <c r="Y149" s="16"/>
      <c r="Z149" s="16"/>
      <c r="AA149" s="16"/>
      <c r="AB149" s="16" t="s">
        <v>1144</v>
      </c>
      <c r="AC149" s="16" t="s">
        <v>45</v>
      </c>
      <c r="AD149" s="16" t="s">
        <v>666</v>
      </c>
      <c r="AE149" s="16"/>
      <c r="AF149" s="16"/>
      <c r="AG149" s="16"/>
      <c r="AH149" s="16"/>
      <c r="AI149" s="16">
        <v>0</v>
      </c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52</v>
      </c>
      <c r="BD149" s="33" t="s">
        <v>52</v>
      </c>
      <c r="BE149" s="33" t="s">
        <v>50</v>
      </c>
      <c r="BF149" s="33" t="s">
        <v>51</v>
      </c>
      <c r="BG149" s="33" t="s">
        <v>52</v>
      </c>
      <c r="BH149" s="34" t="s">
        <v>666</v>
      </c>
      <c r="BI149" s="16"/>
      <c r="BJ149" s="16"/>
      <c r="BK149" s="16"/>
      <c r="BL149" s="16"/>
      <c r="BM149" s="34"/>
      <c r="BN149" s="16"/>
      <c r="BO149" s="16">
        <v>1</v>
      </c>
      <c r="BP149" s="16">
        <v>1</v>
      </c>
      <c r="BQ149" s="16">
        <v>1</v>
      </c>
      <c r="BR149" s="16">
        <v>1</v>
      </c>
      <c r="BS149" s="16"/>
      <c r="BT149" s="16"/>
      <c r="BU149" s="69"/>
      <c r="BV149" s="69"/>
      <c r="BW149" s="69"/>
      <c r="BX149" s="69"/>
      <c r="BY149" s="69"/>
      <c r="BZ149" s="71"/>
    </row>
    <row r="150" spans="1:78" x14ac:dyDescent="0.2">
      <c r="A150" s="16" t="s">
        <v>1906</v>
      </c>
      <c r="B150" s="48" t="s">
        <v>269</v>
      </c>
      <c r="C150" s="48" t="s">
        <v>269</v>
      </c>
      <c r="D150" s="33" t="s">
        <v>67</v>
      </c>
      <c r="E150" s="48" t="s">
        <v>620</v>
      </c>
      <c r="F150" s="16">
        <v>26170800350</v>
      </c>
      <c r="G150" s="33" t="s">
        <v>786</v>
      </c>
      <c r="H150" s="32"/>
      <c r="I150" s="33" t="s">
        <v>50</v>
      </c>
      <c r="J150" s="33" t="s">
        <v>1112</v>
      </c>
      <c r="K150" s="33" t="s">
        <v>1274</v>
      </c>
      <c r="L150" s="34">
        <v>110045</v>
      </c>
      <c r="M150" s="33" t="s">
        <v>786</v>
      </c>
      <c r="N150" s="32"/>
      <c r="O150" s="33" t="s">
        <v>50</v>
      </c>
      <c r="P150" s="33" t="s">
        <v>1112</v>
      </c>
      <c r="Q150" s="33" t="s">
        <v>1274</v>
      </c>
      <c r="R150" s="34">
        <v>110045</v>
      </c>
      <c r="S150" s="16"/>
      <c r="T150" s="16"/>
      <c r="U150" s="16"/>
      <c r="V150" s="33" t="s">
        <v>666</v>
      </c>
      <c r="W150" s="16" t="s">
        <v>666</v>
      </c>
      <c r="X150" s="16"/>
      <c r="Y150" s="16"/>
      <c r="Z150" s="16"/>
      <c r="AA150" s="16"/>
      <c r="AB150" s="16" t="s">
        <v>2464</v>
      </c>
      <c r="AC150" s="16" t="s">
        <v>45</v>
      </c>
      <c r="AD150" s="16" t="s">
        <v>1489</v>
      </c>
      <c r="AE150" s="16"/>
      <c r="AF150" s="16"/>
      <c r="AG150" s="16"/>
      <c r="AH150" s="16"/>
      <c r="AI150" s="16">
        <v>0</v>
      </c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1274</v>
      </c>
      <c r="BD150" s="33" t="s">
        <v>786</v>
      </c>
      <c r="BE150" s="33" t="s">
        <v>50</v>
      </c>
      <c r="BF150" s="33" t="s">
        <v>1112</v>
      </c>
      <c r="BG150" s="33" t="s">
        <v>1274</v>
      </c>
      <c r="BH150" s="34">
        <v>110045</v>
      </c>
      <c r="BI150" s="16"/>
      <c r="BJ150" s="16"/>
      <c r="BK150" s="16"/>
      <c r="BL150" s="16"/>
      <c r="BM150" s="34"/>
      <c r="BN150" s="16"/>
      <c r="BO150" s="16">
        <v>1</v>
      </c>
      <c r="BP150" s="16">
        <v>1</v>
      </c>
      <c r="BQ150" s="16">
        <v>1</v>
      </c>
      <c r="BR150" s="16">
        <v>1</v>
      </c>
      <c r="BS150" s="16"/>
      <c r="BT150" s="16"/>
      <c r="BU150" s="69"/>
      <c r="BV150" s="69"/>
      <c r="BW150" s="69"/>
      <c r="BX150" s="69"/>
      <c r="BY150" s="69"/>
      <c r="BZ150" s="71"/>
    </row>
    <row r="151" spans="1:78" x14ac:dyDescent="0.2">
      <c r="A151" s="16" t="s">
        <v>1907</v>
      </c>
      <c r="B151" s="48" t="s">
        <v>270</v>
      </c>
      <c r="C151" s="48" t="s">
        <v>270</v>
      </c>
      <c r="D151" s="33" t="s">
        <v>67</v>
      </c>
      <c r="E151" s="48" t="s">
        <v>620</v>
      </c>
      <c r="F151" s="16">
        <v>26170800350</v>
      </c>
      <c r="G151" s="33" t="s">
        <v>787</v>
      </c>
      <c r="H151" s="32"/>
      <c r="I151" s="33" t="s">
        <v>50</v>
      </c>
      <c r="J151" s="33" t="s">
        <v>1119</v>
      </c>
      <c r="K151" s="33" t="s">
        <v>1275</v>
      </c>
      <c r="L151" s="34">
        <v>679121</v>
      </c>
      <c r="M151" s="33" t="s">
        <v>787</v>
      </c>
      <c r="N151" s="32"/>
      <c r="O151" s="33" t="s">
        <v>50</v>
      </c>
      <c r="P151" s="33" t="s">
        <v>1119</v>
      </c>
      <c r="Q151" s="33" t="s">
        <v>1275</v>
      </c>
      <c r="R151" s="34">
        <v>679121</v>
      </c>
      <c r="S151" s="16"/>
      <c r="T151" s="16"/>
      <c r="U151" s="16"/>
      <c r="V151" s="33" t="s">
        <v>666</v>
      </c>
      <c r="W151" s="16" t="s">
        <v>666</v>
      </c>
      <c r="X151" s="16"/>
      <c r="Y151" s="16"/>
      <c r="Z151" s="16"/>
      <c r="AA151" s="16"/>
      <c r="AB151" s="16" t="s">
        <v>2464</v>
      </c>
      <c r="AC151" s="16" t="s">
        <v>45</v>
      </c>
      <c r="AD151" s="16" t="s">
        <v>1490</v>
      </c>
      <c r="AE151" s="16"/>
      <c r="AF151" s="16"/>
      <c r="AG151" s="16"/>
      <c r="AH151" s="16"/>
      <c r="AI151" s="16">
        <v>0</v>
      </c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1275</v>
      </c>
      <c r="BD151" s="33" t="s">
        <v>787</v>
      </c>
      <c r="BE151" s="33" t="s">
        <v>50</v>
      </c>
      <c r="BF151" s="33" t="s">
        <v>1119</v>
      </c>
      <c r="BG151" s="33" t="s">
        <v>1275</v>
      </c>
      <c r="BH151" s="34">
        <v>679121</v>
      </c>
      <c r="BI151" s="16"/>
      <c r="BJ151" s="16"/>
      <c r="BK151" s="16"/>
      <c r="BL151" s="16"/>
      <c r="BM151" s="34"/>
      <c r="BN151" s="16"/>
      <c r="BO151" s="16">
        <v>1</v>
      </c>
      <c r="BP151" s="16">
        <v>1</v>
      </c>
      <c r="BQ151" s="16">
        <v>1</v>
      </c>
      <c r="BR151" s="16">
        <v>1</v>
      </c>
      <c r="BS151" s="16"/>
      <c r="BT151" s="16"/>
      <c r="BU151" s="69"/>
      <c r="BV151" s="69"/>
      <c r="BW151" s="69"/>
      <c r="BX151" s="69"/>
      <c r="BY151" s="69"/>
      <c r="BZ151" s="71"/>
    </row>
    <row r="152" spans="1:78" x14ac:dyDescent="0.2">
      <c r="A152" s="16" t="s">
        <v>1908</v>
      </c>
      <c r="B152" s="48" t="s">
        <v>271</v>
      </c>
      <c r="C152" s="48" t="s">
        <v>271</v>
      </c>
      <c r="D152" s="33" t="s">
        <v>67</v>
      </c>
      <c r="E152" s="48" t="s">
        <v>620</v>
      </c>
      <c r="F152" s="16">
        <v>26170800350</v>
      </c>
      <c r="G152" s="33" t="s">
        <v>788</v>
      </c>
      <c r="H152" s="32"/>
      <c r="I152" s="33" t="s">
        <v>50</v>
      </c>
      <c r="J152" s="33" t="s">
        <v>813</v>
      </c>
      <c r="K152" s="33" t="s">
        <v>1276</v>
      </c>
      <c r="L152" s="34">
        <v>301701</v>
      </c>
      <c r="M152" s="33" t="s">
        <v>788</v>
      </c>
      <c r="N152" s="32"/>
      <c r="O152" s="33" t="s">
        <v>50</v>
      </c>
      <c r="P152" s="33" t="s">
        <v>813</v>
      </c>
      <c r="Q152" s="33" t="s">
        <v>1276</v>
      </c>
      <c r="R152" s="34">
        <v>301701</v>
      </c>
      <c r="S152" s="16"/>
      <c r="T152" s="16"/>
      <c r="U152" s="16"/>
      <c r="V152" s="33" t="s">
        <v>666</v>
      </c>
      <c r="W152" s="16" t="s">
        <v>666</v>
      </c>
      <c r="X152" s="16"/>
      <c r="Y152" s="16"/>
      <c r="Z152" s="16"/>
      <c r="AA152" s="16"/>
      <c r="AB152" s="16" t="s">
        <v>2464</v>
      </c>
      <c r="AC152" s="16" t="s">
        <v>45</v>
      </c>
      <c r="AD152" s="16" t="s">
        <v>1491</v>
      </c>
      <c r="AE152" s="16"/>
      <c r="AF152" s="16"/>
      <c r="AG152" s="16"/>
      <c r="AH152" s="16"/>
      <c r="AI152" s="16">
        <v>0</v>
      </c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1276</v>
      </c>
      <c r="BD152" s="33" t="s">
        <v>788</v>
      </c>
      <c r="BE152" s="33" t="s">
        <v>50</v>
      </c>
      <c r="BF152" s="33" t="s">
        <v>813</v>
      </c>
      <c r="BG152" s="33" t="s">
        <v>1276</v>
      </c>
      <c r="BH152" s="34">
        <v>301701</v>
      </c>
      <c r="BI152" s="16"/>
      <c r="BJ152" s="16"/>
      <c r="BK152" s="16"/>
      <c r="BL152" s="16"/>
      <c r="BM152" s="34"/>
      <c r="BN152" s="16"/>
      <c r="BO152" s="16">
        <v>1</v>
      </c>
      <c r="BP152" s="16">
        <v>1</v>
      </c>
      <c r="BQ152" s="16">
        <v>1</v>
      </c>
      <c r="BR152" s="16">
        <v>1</v>
      </c>
      <c r="BS152" s="16"/>
      <c r="BT152" s="16"/>
      <c r="BU152" s="69"/>
      <c r="BV152" s="69"/>
      <c r="BW152" s="69"/>
      <c r="BX152" s="69"/>
      <c r="BY152" s="69"/>
      <c r="BZ152" s="71"/>
    </row>
    <row r="153" spans="1:78" x14ac:dyDescent="0.2">
      <c r="A153" s="16" t="s">
        <v>1909</v>
      </c>
      <c r="B153" s="48" t="s">
        <v>272</v>
      </c>
      <c r="C153" s="48" t="s">
        <v>272</v>
      </c>
      <c r="D153" s="33" t="s">
        <v>67</v>
      </c>
      <c r="E153" s="48" t="s">
        <v>620</v>
      </c>
      <c r="F153" s="16">
        <v>26170800350</v>
      </c>
      <c r="G153" s="33" t="s">
        <v>789</v>
      </c>
      <c r="H153" s="32"/>
      <c r="I153" s="33" t="s">
        <v>50</v>
      </c>
      <c r="J153" s="33" t="s">
        <v>1116</v>
      </c>
      <c r="K153" s="33" t="s">
        <v>1209</v>
      </c>
      <c r="L153" s="34">
        <v>192101</v>
      </c>
      <c r="M153" s="33" t="s">
        <v>789</v>
      </c>
      <c r="N153" s="32"/>
      <c r="O153" s="33" t="s">
        <v>50</v>
      </c>
      <c r="P153" s="33" t="s">
        <v>1116</v>
      </c>
      <c r="Q153" s="33" t="s">
        <v>1209</v>
      </c>
      <c r="R153" s="34">
        <v>192101</v>
      </c>
      <c r="S153" s="16"/>
      <c r="T153" s="16"/>
      <c r="U153" s="16"/>
      <c r="V153" s="33" t="s">
        <v>2261</v>
      </c>
      <c r="W153" s="16" t="s">
        <v>666</v>
      </c>
      <c r="X153" s="16"/>
      <c r="Y153" s="16"/>
      <c r="Z153" s="16"/>
      <c r="AA153" s="16"/>
      <c r="AB153" s="16" t="s">
        <v>2464</v>
      </c>
      <c r="AC153" s="16" t="s">
        <v>45</v>
      </c>
      <c r="AD153" s="16" t="s">
        <v>1492</v>
      </c>
      <c r="AE153" s="16"/>
      <c r="AF153" s="16"/>
      <c r="AG153" s="16"/>
      <c r="AH153" s="16"/>
      <c r="AI153" s="16">
        <v>0</v>
      </c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1209</v>
      </c>
      <c r="BD153" s="33" t="s">
        <v>789</v>
      </c>
      <c r="BE153" s="33" t="s">
        <v>50</v>
      </c>
      <c r="BF153" s="33" t="s">
        <v>1116</v>
      </c>
      <c r="BG153" s="33" t="s">
        <v>1209</v>
      </c>
      <c r="BH153" s="34">
        <v>192101</v>
      </c>
      <c r="BI153" s="16"/>
      <c r="BJ153" s="16"/>
      <c r="BK153" s="16"/>
      <c r="BL153" s="16"/>
      <c r="BM153" s="34"/>
      <c r="BN153" s="16"/>
      <c r="BO153" s="16">
        <v>1</v>
      </c>
      <c r="BP153" s="16">
        <v>1</v>
      </c>
      <c r="BQ153" s="16">
        <v>1</v>
      </c>
      <c r="BR153" s="16">
        <v>1</v>
      </c>
      <c r="BS153" s="16"/>
      <c r="BT153" s="16"/>
      <c r="BU153" s="69"/>
      <c r="BV153" s="69"/>
      <c r="BW153" s="69"/>
      <c r="BX153" s="69"/>
      <c r="BY153" s="69"/>
      <c r="BZ153" s="71"/>
    </row>
    <row r="154" spans="1:78" x14ac:dyDescent="0.2">
      <c r="A154" s="16" t="s">
        <v>1910</v>
      </c>
      <c r="B154" s="48" t="s">
        <v>273</v>
      </c>
      <c r="C154" s="48" t="s">
        <v>273</v>
      </c>
      <c r="D154" s="33" t="s">
        <v>67</v>
      </c>
      <c r="E154" s="48" t="s">
        <v>620</v>
      </c>
      <c r="F154" s="16">
        <v>26170800350</v>
      </c>
      <c r="G154" s="33" t="s">
        <v>790</v>
      </c>
      <c r="H154" s="32"/>
      <c r="I154" s="33" t="s">
        <v>50</v>
      </c>
      <c r="J154" s="33" t="s">
        <v>51</v>
      </c>
      <c r="K154" s="33" t="s">
        <v>1180</v>
      </c>
      <c r="L154" s="34">
        <v>123401</v>
      </c>
      <c r="M154" s="33" t="s">
        <v>790</v>
      </c>
      <c r="N154" s="32"/>
      <c r="O154" s="33" t="s">
        <v>50</v>
      </c>
      <c r="P154" s="33" t="s">
        <v>51</v>
      </c>
      <c r="Q154" s="33" t="s">
        <v>1180</v>
      </c>
      <c r="R154" s="34">
        <v>123401</v>
      </c>
      <c r="S154" s="16"/>
      <c r="T154" s="16"/>
      <c r="U154" s="16"/>
      <c r="V154" s="33" t="s">
        <v>666</v>
      </c>
      <c r="W154" s="16" t="s">
        <v>666</v>
      </c>
      <c r="X154" s="16"/>
      <c r="Y154" s="16"/>
      <c r="Z154" s="16"/>
      <c r="AA154" s="16"/>
      <c r="AB154" s="16" t="s">
        <v>1144</v>
      </c>
      <c r="AC154" s="16" t="s">
        <v>45</v>
      </c>
      <c r="AD154" s="16" t="s">
        <v>666</v>
      </c>
      <c r="AE154" s="16"/>
      <c r="AF154" s="16"/>
      <c r="AG154" s="16"/>
      <c r="AH154" s="16"/>
      <c r="AI154" s="16">
        <v>0</v>
      </c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1180</v>
      </c>
      <c r="BD154" s="33" t="s">
        <v>790</v>
      </c>
      <c r="BE154" s="33" t="s">
        <v>50</v>
      </c>
      <c r="BF154" s="33" t="s">
        <v>51</v>
      </c>
      <c r="BG154" s="33" t="s">
        <v>1180</v>
      </c>
      <c r="BH154" s="34">
        <v>123401</v>
      </c>
      <c r="BI154" s="16"/>
      <c r="BJ154" s="16"/>
      <c r="BK154" s="16"/>
      <c r="BL154" s="16"/>
      <c r="BM154" s="34"/>
      <c r="BN154" s="16"/>
      <c r="BO154" s="16">
        <v>1</v>
      </c>
      <c r="BP154" s="16">
        <v>1</v>
      </c>
      <c r="BQ154" s="16">
        <v>1</v>
      </c>
      <c r="BR154" s="16">
        <v>1</v>
      </c>
      <c r="BS154" s="16"/>
      <c r="BT154" s="16"/>
      <c r="BU154" s="69"/>
      <c r="BV154" s="69"/>
      <c r="BW154" s="69"/>
      <c r="BX154" s="69"/>
      <c r="BY154" s="69"/>
      <c r="BZ154" s="71"/>
    </row>
    <row r="155" spans="1:78" x14ac:dyDescent="0.2">
      <c r="A155" s="16" t="s">
        <v>1911</v>
      </c>
      <c r="B155" s="48" t="s">
        <v>274</v>
      </c>
      <c r="C155" s="48" t="s">
        <v>274</v>
      </c>
      <c r="D155" s="33" t="s">
        <v>67</v>
      </c>
      <c r="E155" s="48" t="s">
        <v>620</v>
      </c>
      <c r="F155" s="16">
        <v>26170800350</v>
      </c>
      <c r="G155" s="33" t="s">
        <v>791</v>
      </c>
      <c r="H155" s="32"/>
      <c r="I155" s="33" t="s">
        <v>50</v>
      </c>
      <c r="J155" s="33" t="s">
        <v>1125</v>
      </c>
      <c r="K155" s="33" t="s">
        <v>1208</v>
      </c>
      <c r="L155" s="34">
        <v>110096</v>
      </c>
      <c r="M155" s="33" t="s">
        <v>791</v>
      </c>
      <c r="N155" s="32"/>
      <c r="O155" s="33" t="s">
        <v>50</v>
      </c>
      <c r="P155" s="33" t="s">
        <v>1125</v>
      </c>
      <c r="Q155" s="33" t="s">
        <v>1208</v>
      </c>
      <c r="R155" s="34">
        <v>110096</v>
      </c>
      <c r="S155" s="16"/>
      <c r="T155" s="16"/>
      <c r="U155" s="16"/>
      <c r="V155" s="33" t="s">
        <v>666</v>
      </c>
      <c r="W155" s="16" t="s">
        <v>666</v>
      </c>
      <c r="X155" s="16"/>
      <c r="Y155" s="16"/>
      <c r="Z155" s="16"/>
      <c r="AA155" s="16"/>
      <c r="AB155" s="16" t="s">
        <v>2464</v>
      </c>
      <c r="AC155" s="16" t="s">
        <v>45</v>
      </c>
      <c r="AD155" s="16" t="s">
        <v>1493</v>
      </c>
      <c r="AE155" s="16"/>
      <c r="AF155" s="16"/>
      <c r="AG155" s="16"/>
      <c r="AH155" s="16"/>
      <c r="AI155" s="16">
        <v>0</v>
      </c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1208</v>
      </c>
      <c r="BD155" s="33" t="s">
        <v>791</v>
      </c>
      <c r="BE155" s="33" t="s">
        <v>50</v>
      </c>
      <c r="BF155" s="33" t="s">
        <v>1125</v>
      </c>
      <c r="BG155" s="33" t="s">
        <v>1208</v>
      </c>
      <c r="BH155" s="34">
        <v>110096</v>
      </c>
      <c r="BI155" s="16"/>
      <c r="BJ155" s="16"/>
      <c r="BK155" s="16"/>
      <c r="BL155" s="16"/>
      <c r="BM155" s="34"/>
      <c r="BN155" s="16"/>
      <c r="BO155" s="16">
        <v>1</v>
      </c>
      <c r="BP155" s="16">
        <v>1</v>
      </c>
      <c r="BQ155" s="16">
        <v>1</v>
      </c>
      <c r="BR155" s="16">
        <v>1</v>
      </c>
      <c r="BS155" s="16"/>
      <c r="BT155" s="16"/>
      <c r="BU155" s="69"/>
      <c r="BV155" s="69"/>
      <c r="BW155" s="69"/>
      <c r="BX155" s="69"/>
      <c r="BY155" s="69"/>
      <c r="BZ155" s="71"/>
    </row>
    <row r="156" spans="1:78" x14ac:dyDescent="0.2">
      <c r="A156" s="16" t="s">
        <v>1912</v>
      </c>
      <c r="B156" s="48" t="s">
        <v>275</v>
      </c>
      <c r="C156" s="48" t="s">
        <v>275</v>
      </c>
      <c r="D156" s="33" t="s">
        <v>67</v>
      </c>
      <c r="E156" s="48" t="s">
        <v>620</v>
      </c>
      <c r="F156" s="16">
        <v>26170800350</v>
      </c>
      <c r="G156" s="33" t="s">
        <v>792</v>
      </c>
      <c r="H156" s="32"/>
      <c r="I156" s="33" t="s">
        <v>50</v>
      </c>
      <c r="J156" s="33" t="s">
        <v>1125</v>
      </c>
      <c r="K156" s="33" t="s">
        <v>1179</v>
      </c>
      <c r="L156" s="34">
        <v>201001</v>
      </c>
      <c r="M156" s="33" t="s">
        <v>792</v>
      </c>
      <c r="N156" s="32"/>
      <c r="O156" s="33" t="s">
        <v>50</v>
      </c>
      <c r="P156" s="33" t="s">
        <v>1125</v>
      </c>
      <c r="Q156" s="33" t="s">
        <v>1179</v>
      </c>
      <c r="R156" s="34">
        <v>201001</v>
      </c>
      <c r="S156" s="16"/>
      <c r="T156" s="16"/>
      <c r="U156" s="16"/>
      <c r="V156" s="33" t="s">
        <v>666</v>
      </c>
      <c r="W156" s="16" t="s">
        <v>666</v>
      </c>
      <c r="X156" s="16"/>
      <c r="Y156" s="16"/>
      <c r="Z156" s="16"/>
      <c r="AA156" s="16"/>
      <c r="AB156" s="16" t="s">
        <v>2464</v>
      </c>
      <c r="AC156" s="16" t="s">
        <v>45</v>
      </c>
      <c r="AD156" s="16" t="s">
        <v>1494</v>
      </c>
      <c r="AE156" s="16"/>
      <c r="AF156" s="16"/>
      <c r="AG156" s="16"/>
      <c r="AH156" s="16"/>
      <c r="AI156" s="16">
        <v>0</v>
      </c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1179</v>
      </c>
      <c r="BD156" s="33" t="s">
        <v>792</v>
      </c>
      <c r="BE156" s="33" t="s">
        <v>50</v>
      </c>
      <c r="BF156" s="33" t="s">
        <v>1125</v>
      </c>
      <c r="BG156" s="33" t="s">
        <v>1179</v>
      </c>
      <c r="BH156" s="34">
        <v>201001</v>
      </c>
      <c r="BI156" s="16"/>
      <c r="BJ156" s="16"/>
      <c r="BK156" s="16"/>
      <c r="BL156" s="16"/>
      <c r="BM156" s="34"/>
      <c r="BN156" s="16"/>
      <c r="BO156" s="16">
        <v>1</v>
      </c>
      <c r="BP156" s="16">
        <v>1</v>
      </c>
      <c r="BQ156" s="16">
        <v>1</v>
      </c>
      <c r="BR156" s="16">
        <v>1</v>
      </c>
      <c r="BS156" s="16"/>
      <c r="BT156" s="16"/>
      <c r="BU156" s="69"/>
      <c r="BV156" s="69"/>
      <c r="BW156" s="69"/>
      <c r="BX156" s="69"/>
      <c r="BY156" s="69"/>
      <c r="BZ156" s="71"/>
    </row>
    <row r="157" spans="1:78" x14ac:dyDescent="0.2">
      <c r="A157" s="16" t="s">
        <v>1914</v>
      </c>
      <c r="B157" s="48" t="s">
        <v>277</v>
      </c>
      <c r="C157" s="48" t="s">
        <v>277</v>
      </c>
      <c r="D157" s="33" t="s">
        <v>67</v>
      </c>
      <c r="E157" s="48" t="s">
        <v>620</v>
      </c>
      <c r="F157" s="16">
        <v>26170800350</v>
      </c>
      <c r="G157" s="33" t="s">
        <v>655</v>
      </c>
      <c r="H157" s="32"/>
      <c r="I157" s="33" t="s">
        <v>50</v>
      </c>
      <c r="J157" s="33" t="s">
        <v>51</v>
      </c>
      <c r="K157" s="33" t="s">
        <v>655</v>
      </c>
      <c r="L157" s="34" t="s">
        <v>666</v>
      </c>
      <c r="M157" s="33" t="s">
        <v>655</v>
      </c>
      <c r="N157" s="32"/>
      <c r="O157" s="33" t="s">
        <v>50</v>
      </c>
      <c r="P157" s="33" t="s">
        <v>51</v>
      </c>
      <c r="Q157" s="33" t="s">
        <v>655</v>
      </c>
      <c r="R157" s="34" t="s">
        <v>666</v>
      </c>
      <c r="S157" s="16"/>
      <c r="T157" s="16"/>
      <c r="U157" s="16"/>
      <c r="V157" s="33" t="s">
        <v>666</v>
      </c>
      <c r="W157" s="16" t="s">
        <v>666</v>
      </c>
      <c r="X157" s="16"/>
      <c r="Y157" s="16"/>
      <c r="Z157" s="16"/>
      <c r="AA157" s="16"/>
      <c r="AB157" s="16" t="s">
        <v>1144</v>
      </c>
      <c r="AC157" s="16" t="s">
        <v>45</v>
      </c>
      <c r="AD157" s="16" t="s">
        <v>666</v>
      </c>
      <c r="AE157" s="16"/>
      <c r="AF157" s="16"/>
      <c r="AG157" s="16"/>
      <c r="AH157" s="16"/>
      <c r="AI157" s="16">
        <v>0</v>
      </c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655</v>
      </c>
      <c r="BD157" s="33" t="s">
        <v>655</v>
      </c>
      <c r="BE157" s="33" t="s">
        <v>50</v>
      </c>
      <c r="BF157" s="33" t="s">
        <v>51</v>
      </c>
      <c r="BG157" s="33" t="s">
        <v>655</v>
      </c>
      <c r="BH157" s="34" t="s">
        <v>666</v>
      </c>
      <c r="BI157" s="16"/>
      <c r="BJ157" s="16"/>
      <c r="BK157" s="16"/>
      <c r="BL157" s="16"/>
      <c r="BM157" s="34"/>
      <c r="BN157" s="16"/>
      <c r="BO157" s="16">
        <v>1</v>
      </c>
      <c r="BP157" s="16">
        <v>1</v>
      </c>
      <c r="BQ157" s="16">
        <v>1</v>
      </c>
      <c r="BR157" s="16">
        <v>1</v>
      </c>
      <c r="BS157" s="16"/>
      <c r="BT157" s="16"/>
      <c r="BU157" s="69"/>
      <c r="BV157" s="69"/>
      <c r="BW157" s="69"/>
      <c r="BX157" s="69"/>
      <c r="BY157" s="69"/>
      <c r="BZ157" s="71"/>
    </row>
    <row r="158" spans="1:78" x14ac:dyDescent="0.2">
      <c r="A158" s="16" t="s">
        <v>1915</v>
      </c>
      <c r="B158" s="48" t="s">
        <v>278</v>
      </c>
      <c r="C158" s="48" t="s">
        <v>278</v>
      </c>
      <c r="D158" s="33" t="s">
        <v>53</v>
      </c>
      <c r="E158" s="48" t="s">
        <v>620</v>
      </c>
      <c r="F158" s="16">
        <v>26170800350</v>
      </c>
      <c r="G158" s="33" t="s">
        <v>655</v>
      </c>
      <c r="H158" s="32"/>
      <c r="I158" s="33" t="s">
        <v>50</v>
      </c>
      <c r="J158" s="33" t="s">
        <v>51</v>
      </c>
      <c r="K158" s="33" t="s">
        <v>655</v>
      </c>
      <c r="L158" s="34" t="s">
        <v>666</v>
      </c>
      <c r="M158" s="33" t="s">
        <v>655</v>
      </c>
      <c r="N158" s="32"/>
      <c r="O158" s="33" t="s">
        <v>50</v>
      </c>
      <c r="P158" s="33" t="s">
        <v>51</v>
      </c>
      <c r="Q158" s="33" t="s">
        <v>655</v>
      </c>
      <c r="R158" s="34" t="s">
        <v>666</v>
      </c>
      <c r="S158" s="16"/>
      <c r="T158" s="16"/>
      <c r="U158" s="16"/>
      <c r="V158" s="33" t="s">
        <v>666</v>
      </c>
      <c r="W158" s="16" t="s">
        <v>666</v>
      </c>
      <c r="X158" s="16"/>
      <c r="Y158" s="16"/>
      <c r="Z158" s="16"/>
      <c r="AA158" s="16"/>
      <c r="AB158" s="16" t="s">
        <v>1144</v>
      </c>
      <c r="AC158" s="16" t="s">
        <v>45</v>
      </c>
      <c r="AD158" s="16" t="s">
        <v>666</v>
      </c>
      <c r="AE158" s="16"/>
      <c r="AF158" s="16"/>
      <c r="AG158" s="16"/>
      <c r="AH158" s="16"/>
      <c r="AI158" s="16">
        <v>0</v>
      </c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655</v>
      </c>
      <c r="BD158" s="33" t="s">
        <v>655</v>
      </c>
      <c r="BE158" s="33" t="s">
        <v>50</v>
      </c>
      <c r="BF158" s="33" t="s">
        <v>51</v>
      </c>
      <c r="BG158" s="33" t="s">
        <v>655</v>
      </c>
      <c r="BH158" s="34" t="s">
        <v>666</v>
      </c>
      <c r="BI158" s="16"/>
      <c r="BJ158" s="16"/>
      <c r="BK158" s="16"/>
      <c r="BL158" s="16"/>
      <c r="BM158" s="34"/>
      <c r="BN158" s="16"/>
      <c r="BO158" s="16">
        <v>1</v>
      </c>
      <c r="BP158" s="16">
        <v>1</v>
      </c>
      <c r="BQ158" s="16">
        <v>1</v>
      </c>
      <c r="BR158" s="16">
        <v>1</v>
      </c>
      <c r="BS158" s="16"/>
      <c r="BT158" s="16"/>
      <c r="BU158" s="69"/>
      <c r="BV158" s="69"/>
      <c r="BW158" s="69"/>
      <c r="BX158" s="69"/>
      <c r="BY158" s="69"/>
      <c r="BZ158" s="71"/>
    </row>
    <row r="159" spans="1:78" x14ac:dyDescent="0.2">
      <c r="A159" s="16" t="s">
        <v>1916</v>
      </c>
      <c r="B159" s="48" t="s">
        <v>279</v>
      </c>
      <c r="C159" s="48" t="s">
        <v>279</v>
      </c>
      <c r="D159" s="33" t="s">
        <v>53</v>
      </c>
      <c r="E159" s="48" t="s">
        <v>620</v>
      </c>
      <c r="F159" s="16">
        <v>26170800350</v>
      </c>
      <c r="G159" s="33" t="s">
        <v>655</v>
      </c>
      <c r="H159" s="32"/>
      <c r="I159" s="33" t="s">
        <v>50</v>
      </c>
      <c r="J159" s="33" t="s">
        <v>51</v>
      </c>
      <c r="K159" s="33" t="s">
        <v>655</v>
      </c>
      <c r="L159" s="34" t="s">
        <v>666</v>
      </c>
      <c r="M159" s="33" t="s">
        <v>655</v>
      </c>
      <c r="N159" s="32"/>
      <c r="O159" s="33" t="s">
        <v>50</v>
      </c>
      <c r="P159" s="33" t="s">
        <v>51</v>
      </c>
      <c r="Q159" s="33" t="s">
        <v>655</v>
      </c>
      <c r="R159" s="34" t="s">
        <v>666</v>
      </c>
      <c r="S159" s="16"/>
      <c r="T159" s="16"/>
      <c r="U159" s="16"/>
      <c r="V159" s="33" t="s">
        <v>666</v>
      </c>
      <c r="W159" s="16" t="s">
        <v>666</v>
      </c>
      <c r="X159" s="16"/>
      <c r="Y159" s="16"/>
      <c r="Z159" s="16"/>
      <c r="AA159" s="16"/>
      <c r="AB159" s="16" t="s">
        <v>1144</v>
      </c>
      <c r="AC159" s="16" t="s">
        <v>45</v>
      </c>
      <c r="AD159" s="16" t="s">
        <v>666</v>
      </c>
      <c r="AE159" s="16"/>
      <c r="AF159" s="16"/>
      <c r="AG159" s="16"/>
      <c r="AH159" s="16"/>
      <c r="AI159" s="16">
        <v>0</v>
      </c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655</v>
      </c>
      <c r="BD159" s="33" t="s">
        <v>655</v>
      </c>
      <c r="BE159" s="33" t="s">
        <v>50</v>
      </c>
      <c r="BF159" s="33" t="s">
        <v>51</v>
      </c>
      <c r="BG159" s="33" t="s">
        <v>655</v>
      </c>
      <c r="BH159" s="34" t="s">
        <v>666</v>
      </c>
      <c r="BI159" s="16"/>
      <c r="BJ159" s="16"/>
      <c r="BK159" s="16"/>
      <c r="BL159" s="16"/>
      <c r="BM159" s="34"/>
      <c r="BN159" s="16"/>
      <c r="BO159" s="16">
        <v>1</v>
      </c>
      <c r="BP159" s="16">
        <v>1</v>
      </c>
      <c r="BQ159" s="16">
        <v>1</v>
      </c>
      <c r="BR159" s="16">
        <v>1</v>
      </c>
      <c r="BS159" s="16"/>
      <c r="BT159" s="16"/>
      <c r="BU159" s="69"/>
      <c r="BV159" s="69"/>
      <c r="BW159" s="69"/>
      <c r="BX159" s="69"/>
      <c r="BY159" s="69"/>
      <c r="BZ159" s="71"/>
    </row>
    <row r="160" spans="1:78" x14ac:dyDescent="0.2">
      <c r="A160" s="16" t="s">
        <v>1917</v>
      </c>
      <c r="B160" s="48" t="s">
        <v>280</v>
      </c>
      <c r="C160" s="48" t="s">
        <v>280</v>
      </c>
      <c r="D160" s="33" t="s">
        <v>53</v>
      </c>
      <c r="E160" s="48" t="s">
        <v>620</v>
      </c>
      <c r="F160" s="16">
        <v>26170800350</v>
      </c>
      <c r="G160" s="33" t="s">
        <v>794</v>
      </c>
      <c r="H160" s="32"/>
      <c r="I160" s="33" t="s">
        <v>50</v>
      </c>
      <c r="J160" s="33" t="s">
        <v>51</v>
      </c>
      <c r="K160" s="33" t="s">
        <v>794</v>
      </c>
      <c r="L160" s="34" t="s">
        <v>666</v>
      </c>
      <c r="M160" s="33" t="s">
        <v>794</v>
      </c>
      <c r="N160" s="32"/>
      <c r="O160" s="33" t="s">
        <v>50</v>
      </c>
      <c r="P160" s="33" t="s">
        <v>51</v>
      </c>
      <c r="Q160" s="33" t="s">
        <v>794</v>
      </c>
      <c r="R160" s="34" t="s">
        <v>666</v>
      </c>
      <c r="S160" s="16"/>
      <c r="T160" s="16"/>
      <c r="U160" s="16"/>
      <c r="V160" s="33" t="s">
        <v>666</v>
      </c>
      <c r="W160" s="16" t="s">
        <v>666</v>
      </c>
      <c r="X160" s="16"/>
      <c r="Y160" s="16"/>
      <c r="Z160" s="16"/>
      <c r="AA160" s="16"/>
      <c r="AB160" s="16" t="s">
        <v>1144</v>
      </c>
      <c r="AC160" s="16" t="s">
        <v>45</v>
      </c>
      <c r="AD160" s="16" t="s">
        <v>666</v>
      </c>
      <c r="AE160" s="16"/>
      <c r="AF160" s="16"/>
      <c r="AG160" s="16"/>
      <c r="AH160" s="16"/>
      <c r="AI160" s="16">
        <v>0</v>
      </c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794</v>
      </c>
      <c r="BD160" s="33" t="s">
        <v>794</v>
      </c>
      <c r="BE160" s="33" t="s">
        <v>50</v>
      </c>
      <c r="BF160" s="33" t="s">
        <v>51</v>
      </c>
      <c r="BG160" s="33" t="s">
        <v>794</v>
      </c>
      <c r="BH160" s="34" t="s">
        <v>666</v>
      </c>
      <c r="BI160" s="16"/>
      <c r="BJ160" s="16"/>
      <c r="BK160" s="16"/>
      <c r="BL160" s="16"/>
      <c r="BM160" s="34"/>
      <c r="BN160" s="16"/>
      <c r="BO160" s="16">
        <v>1</v>
      </c>
      <c r="BP160" s="16">
        <v>1</v>
      </c>
      <c r="BQ160" s="16">
        <v>1</v>
      </c>
      <c r="BR160" s="16">
        <v>1</v>
      </c>
      <c r="BS160" s="16"/>
      <c r="BT160" s="16"/>
      <c r="BU160" s="69"/>
      <c r="BV160" s="69"/>
      <c r="BW160" s="69"/>
      <c r="BX160" s="69"/>
      <c r="BY160" s="69"/>
      <c r="BZ160" s="71"/>
    </row>
    <row r="161" spans="1:78" x14ac:dyDescent="0.2">
      <c r="A161" s="16" t="s">
        <v>1918</v>
      </c>
      <c r="B161" s="48" t="s">
        <v>281</v>
      </c>
      <c r="C161" s="48" t="s">
        <v>281</v>
      </c>
      <c r="D161" s="33" t="s">
        <v>67</v>
      </c>
      <c r="E161" s="48" t="s">
        <v>620</v>
      </c>
      <c r="F161" s="16">
        <v>26170800350</v>
      </c>
      <c r="G161" s="33" t="s">
        <v>795</v>
      </c>
      <c r="H161" s="32"/>
      <c r="I161" s="33" t="s">
        <v>50</v>
      </c>
      <c r="J161" s="33" t="s">
        <v>51</v>
      </c>
      <c r="K161" s="33" t="s">
        <v>1169</v>
      </c>
      <c r="L161" s="34" t="s">
        <v>666</v>
      </c>
      <c r="M161" s="33" t="s">
        <v>795</v>
      </c>
      <c r="N161" s="32"/>
      <c r="O161" s="33" t="s">
        <v>50</v>
      </c>
      <c r="P161" s="33" t="s">
        <v>51</v>
      </c>
      <c r="Q161" s="33" t="s">
        <v>1169</v>
      </c>
      <c r="R161" s="34" t="s">
        <v>666</v>
      </c>
      <c r="S161" s="16"/>
      <c r="T161" s="16"/>
      <c r="U161" s="16"/>
      <c r="V161" s="33" t="s">
        <v>666</v>
      </c>
      <c r="W161" s="16" t="s">
        <v>666</v>
      </c>
      <c r="X161" s="16"/>
      <c r="Y161" s="16"/>
      <c r="Z161" s="16"/>
      <c r="AA161" s="16"/>
      <c r="AB161" s="16" t="s">
        <v>2464</v>
      </c>
      <c r="AC161" s="16" t="s">
        <v>45</v>
      </c>
      <c r="AD161" s="16" t="s">
        <v>1495</v>
      </c>
      <c r="AE161" s="16"/>
      <c r="AF161" s="16"/>
      <c r="AG161" s="16"/>
      <c r="AH161" s="16"/>
      <c r="AI161" s="16">
        <v>0</v>
      </c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1169</v>
      </c>
      <c r="BD161" s="33" t="s">
        <v>795</v>
      </c>
      <c r="BE161" s="33" t="s">
        <v>50</v>
      </c>
      <c r="BF161" s="33" t="s">
        <v>51</v>
      </c>
      <c r="BG161" s="33" t="s">
        <v>1169</v>
      </c>
      <c r="BH161" s="34" t="s">
        <v>666</v>
      </c>
      <c r="BI161" s="16"/>
      <c r="BJ161" s="16"/>
      <c r="BK161" s="16"/>
      <c r="BL161" s="16"/>
      <c r="BM161" s="34"/>
      <c r="BN161" s="16"/>
      <c r="BO161" s="16">
        <v>1</v>
      </c>
      <c r="BP161" s="16">
        <v>1</v>
      </c>
      <c r="BQ161" s="16">
        <v>1</v>
      </c>
      <c r="BR161" s="16">
        <v>1</v>
      </c>
      <c r="BS161" s="16"/>
      <c r="BT161" s="16"/>
      <c r="BU161" s="69"/>
      <c r="BV161" s="69"/>
      <c r="BW161" s="69"/>
      <c r="BX161" s="69"/>
      <c r="BY161" s="69"/>
      <c r="BZ161" s="71"/>
    </row>
    <row r="162" spans="1:78" x14ac:dyDescent="0.2">
      <c r="A162" s="16" t="s">
        <v>1919</v>
      </c>
      <c r="B162" s="48" t="s">
        <v>282</v>
      </c>
      <c r="C162" s="48" t="s">
        <v>282</v>
      </c>
      <c r="D162" s="33" t="s">
        <v>622</v>
      </c>
      <c r="E162" s="48" t="s">
        <v>621</v>
      </c>
      <c r="F162" s="16">
        <v>26170800350</v>
      </c>
      <c r="G162" s="33" t="s">
        <v>796</v>
      </c>
      <c r="H162" s="32"/>
      <c r="I162" s="33" t="s">
        <v>1094</v>
      </c>
      <c r="J162" s="33" t="s">
        <v>51</v>
      </c>
      <c r="K162" s="33" t="s">
        <v>796</v>
      </c>
      <c r="L162" s="34" t="s">
        <v>666</v>
      </c>
      <c r="M162" s="33" t="s">
        <v>796</v>
      </c>
      <c r="N162" s="32"/>
      <c r="O162" s="33" t="s">
        <v>1094</v>
      </c>
      <c r="P162" s="33" t="s">
        <v>51</v>
      </c>
      <c r="Q162" s="33" t="s">
        <v>796</v>
      </c>
      <c r="R162" s="34" t="s">
        <v>666</v>
      </c>
      <c r="S162" s="16"/>
      <c r="T162" s="16"/>
      <c r="U162" s="16"/>
      <c r="V162" s="16"/>
      <c r="W162" s="16"/>
      <c r="X162" s="16"/>
      <c r="Y162" s="16"/>
      <c r="Z162" s="16"/>
      <c r="AA162" s="16"/>
      <c r="AB162" s="16" t="s">
        <v>1144</v>
      </c>
      <c r="AC162" s="16" t="s">
        <v>45</v>
      </c>
      <c r="AD162" s="16" t="s">
        <v>666</v>
      </c>
      <c r="AE162" s="16"/>
      <c r="AF162" s="16"/>
      <c r="AG162" s="16"/>
      <c r="AH162" s="16"/>
      <c r="AI162" s="16">
        <v>0</v>
      </c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796</v>
      </c>
      <c r="BD162" s="33" t="s">
        <v>796</v>
      </c>
      <c r="BE162" s="33" t="s">
        <v>50</v>
      </c>
      <c r="BF162" s="33" t="s">
        <v>51</v>
      </c>
      <c r="BG162" s="33" t="s">
        <v>796</v>
      </c>
      <c r="BH162" s="34" t="s">
        <v>666</v>
      </c>
      <c r="BI162" s="16"/>
      <c r="BJ162" s="16"/>
      <c r="BK162" s="16"/>
      <c r="BL162" s="16"/>
      <c r="BM162" s="34"/>
      <c r="BN162" s="16"/>
      <c r="BO162" s="16">
        <v>1</v>
      </c>
      <c r="BP162" s="16">
        <v>1</v>
      </c>
      <c r="BQ162" s="16">
        <v>1</v>
      </c>
      <c r="BR162" s="16">
        <v>1</v>
      </c>
      <c r="BS162" s="16"/>
      <c r="BT162" s="16"/>
      <c r="BU162" s="69"/>
      <c r="BV162" s="69"/>
      <c r="BW162" s="69"/>
      <c r="BX162" s="69"/>
      <c r="BY162" s="69"/>
      <c r="BZ162" s="71"/>
    </row>
    <row r="163" spans="1:78" x14ac:dyDescent="0.2">
      <c r="A163" s="16" t="s">
        <v>1920</v>
      </c>
      <c r="B163" s="48" t="s">
        <v>283</v>
      </c>
      <c r="C163" s="48" t="s">
        <v>283</v>
      </c>
      <c r="D163" s="33" t="s">
        <v>67</v>
      </c>
      <c r="E163" s="48" t="s">
        <v>620</v>
      </c>
      <c r="F163" s="16">
        <v>26170800350</v>
      </c>
      <c r="G163" s="33" t="s">
        <v>797</v>
      </c>
      <c r="H163" s="32"/>
      <c r="I163" s="33" t="s">
        <v>50</v>
      </c>
      <c r="J163" s="33" t="s">
        <v>51</v>
      </c>
      <c r="K163" s="33" t="s">
        <v>1277</v>
      </c>
      <c r="L163" s="34">
        <v>713203</v>
      </c>
      <c r="M163" s="33" t="s">
        <v>797</v>
      </c>
      <c r="N163" s="32"/>
      <c r="O163" s="33" t="s">
        <v>50</v>
      </c>
      <c r="P163" s="33" t="s">
        <v>51</v>
      </c>
      <c r="Q163" s="33" t="s">
        <v>1277</v>
      </c>
      <c r="R163" s="34">
        <v>713203</v>
      </c>
      <c r="S163" s="16"/>
      <c r="T163" s="16"/>
      <c r="U163" s="16"/>
      <c r="V163" s="33" t="s">
        <v>666</v>
      </c>
      <c r="W163" s="16" t="s">
        <v>2281</v>
      </c>
      <c r="X163" s="16"/>
      <c r="Y163" s="16"/>
      <c r="Z163" s="16"/>
      <c r="AA163" s="16"/>
      <c r="AB163" s="16" t="s">
        <v>2464</v>
      </c>
      <c r="AC163" s="16" t="s">
        <v>45</v>
      </c>
      <c r="AD163" s="16" t="s">
        <v>1496</v>
      </c>
      <c r="AE163" s="16"/>
      <c r="AF163" s="16"/>
      <c r="AG163" s="16"/>
      <c r="AH163" s="16"/>
      <c r="AI163" s="16">
        <v>0</v>
      </c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1277</v>
      </c>
      <c r="BD163" s="33" t="s">
        <v>797</v>
      </c>
      <c r="BE163" s="33" t="s">
        <v>50</v>
      </c>
      <c r="BF163" s="33" t="s">
        <v>51</v>
      </c>
      <c r="BG163" s="33" t="s">
        <v>1277</v>
      </c>
      <c r="BH163" s="34">
        <v>713203</v>
      </c>
      <c r="BI163" s="16"/>
      <c r="BJ163" s="16"/>
      <c r="BK163" s="16"/>
      <c r="BL163" s="16"/>
      <c r="BM163" s="34"/>
      <c r="BN163" s="16"/>
      <c r="BO163" s="16">
        <v>1</v>
      </c>
      <c r="BP163" s="16">
        <v>1</v>
      </c>
      <c r="BQ163" s="16">
        <v>1</v>
      </c>
      <c r="BR163" s="16">
        <v>1</v>
      </c>
      <c r="BS163" s="16"/>
      <c r="BT163" s="16"/>
      <c r="BU163" s="69"/>
      <c r="BV163" s="69"/>
      <c r="BW163" s="69"/>
      <c r="BX163" s="69"/>
      <c r="BY163" s="69"/>
      <c r="BZ163" s="71"/>
    </row>
    <row r="164" spans="1:78" x14ac:dyDescent="0.2">
      <c r="A164" s="16" t="s">
        <v>1921</v>
      </c>
      <c r="B164" s="48" t="s">
        <v>284</v>
      </c>
      <c r="C164" s="48" t="s">
        <v>284</v>
      </c>
      <c r="D164" s="33" t="s">
        <v>67</v>
      </c>
      <c r="E164" s="48" t="s">
        <v>620</v>
      </c>
      <c r="F164" s="16">
        <v>26170800350</v>
      </c>
      <c r="G164" s="33" t="s">
        <v>798</v>
      </c>
      <c r="H164" s="32"/>
      <c r="I164" s="33" t="s">
        <v>50</v>
      </c>
      <c r="J164" s="33" t="s">
        <v>51</v>
      </c>
      <c r="K164" s="33" t="s">
        <v>1265</v>
      </c>
      <c r="L164" s="34">
        <v>132103</v>
      </c>
      <c r="M164" s="33" t="s">
        <v>798</v>
      </c>
      <c r="N164" s="32"/>
      <c r="O164" s="33" t="s">
        <v>50</v>
      </c>
      <c r="P164" s="33" t="s">
        <v>51</v>
      </c>
      <c r="Q164" s="33" t="s">
        <v>1265</v>
      </c>
      <c r="R164" s="34">
        <v>132103</v>
      </c>
      <c r="S164" s="16"/>
      <c r="T164" s="16"/>
      <c r="U164" s="16"/>
      <c r="V164" s="33" t="s">
        <v>666</v>
      </c>
      <c r="W164" s="16" t="s">
        <v>666</v>
      </c>
      <c r="X164" s="16"/>
      <c r="Y164" s="16"/>
      <c r="Z164" s="16"/>
      <c r="AA164" s="16"/>
      <c r="AB164" s="16" t="s">
        <v>2464</v>
      </c>
      <c r="AC164" s="16" t="s">
        <v>45</v>
      </c>
      <c r="AD164" s="16" t="s">
        <v>1497</v>
      </c>
      <c r="AE164" s="16"/>
      <c r="AF164" s="16"/>
      <c r="AG164" s="16"/>
      <c r="AH164" s="16"/>
      <c r="AI164" s="16">
        <v>0</v>
      </c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1265</v>
      </c>
      <c r="BD164" s="33" t="s">
        <v>798</v>
      </c>
      <c r="BE164" s="33" t="s">
        <v>50</v>
      </c>
      <c r="BF164" s="33" t="s">
        <v>51</v>
      </c>
      <c r="BG164" s="33" t="s">
        <v>1265</v>
      </c>
      <c r="BH164" s="34">
        <v>132103</v>
      </c>
      <c r="BI164" s="16"/>
      <c r="BJ164" s="16"/>
      <c r="BK164" s="16"/>
      <c r="BL164" s="16"/>
      <c r="BM164" s="34"/>
      <c r="BN164" s="16"/>
      <c r="BO164" s="16">
        <v>1</v>
      </c>
      <c r="BP164" s="16">
        <v>1</v>
      </c>
      <c r="BQ164" s="16">
        <v>1</v>
      </c>
      <c r="BR164" s="16">
        <v>1</v>
      </c>
      <c r="BS164" s="16"/>
      <c r="BT164" s="16"/>
      <c r="BU164" s="69"/>
      <c r="BV164" s="69"/>
      <c r="BW164" s="69"/>
      <c r="BX164" s="69"/>
      <c r="BY164" s="69"/>
      <c r="BZ164" s="71"/>
    </row>
    <row r="165" spans="1:78" x14ac:dyDescent="0.2">
      <c r="A165" s="16" t="s">
        <v>1922</v>
      </c>
      <c r="B165" s="48" t="s">
        <v>285</v>
      </c>
      <c r="C165" s="48" t="s">
        <v>285</v>
      </c>
      <c r="D165" s="33" t="s">
        <v>67</v>
      </c>
      <c r="E165" s="48" t="s">
        <v>620</v>
      </c>
      <c r="F165" s="16">
        <v>26170800350</v>
      </c>
      <c r="G165" s="33" t="s">
        <v>799</v>
      </c>
      <c r="H165" s="32"/>
      <c r="I165" s="33" t="s">
        <v>50</v>
      </c>
      <c r="J165" s="33" t="s">
        <v>51</v>
      </c>
      <c r="K165" s="33" t="s">
        <v>926</v>
      </c>
      <c r="L165" s="34">
        <v>125033</v>
      </c>
      <c r="M165" s="33" t="s">
        <v>799</v>
      </c>
      <c r="N165" s="32"/>
      <c r="O165" s="33" t="s">
        <v>50</v>
      </c>
      <c r="P165" s="33" t="s">
        <v>51</v>
      </c>
      <c r="Q165" s="33" t="s">
        <v>926</v>
      </c>
      <c r="R165" s="34">
        <v>125033</v>
      </c>
      <c r="S165" s="16"/>
      <c r="T165" s="16"/>
      <c r="U165" s="16"/>
      <c r="V165" s="33" t="s">
        <v>666</v>
      </c>
      <c r="W165" s="16" t="s">
        <v>666</v>
      </c>
      <c r="X165" s="16"/>
      <c r="Y165" s="16"/>
      <c r="Z165" s="16"/>
      <c r="AA165" s="16"/>
      <c r="AB165" s="16" t="s">
        <v>2464</v>
      </c>
      <c r="AC165" s="16" t="s">
        <v>45</v>
      </c>
      <c r="AD165" s="16" t="s">
        <v>1498</v>
      </c>
      <c r="AE165" s="16"/>
      <c r="AF165" s="16"/>
      <c r="AG165" s="16"/>
      <c r="AH165" s="16"/>
      <c r="AI165" s="16">
        <v>0</v>
      </c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926</v>
      </c>
      <c r="BD165" s="33" t="s">
        <v>799</v>
      </c>
      <c r="BE165" s="33" t="s">
        <v>50</v>
      </c>
      <c r="BF165" s="33" t="s">
        <v>51</v>
      </c>
      <c r="BG165" s="33" t="s">
        <v>926</v>
      </c>
      <c r="BH165" s="34">
        <v>125033</v>
      </c>
      <c r="BI165" s="16"/>
      <c r="BJ165" s="16"/>
      <c r="BK165" s="16"/>
      <c r="BL165" s="16"/>
      <c r="BM165" s="34"/>
      <c r="BN165" s="16"/>
      <c r="BO165" s="16">
        <v>1</v>
      </c>
      <c r="BP165" s="16">
        <v>1</v>
      </c>
      <c r="BQ165" s="16">
        <v>1</v>
      </c>
      <c r="BR165" s="16">
        <v>1</v>
      </c>
      <c r="BS165" s="16"/>
      <c r="BT165" s="16"/>
      <c r="BU165" s="69"/>
      <c r="BV165" s="69"/>
      <c r="BW165" s="69"/>
      <c r="BX165" s="69"/>
      <c r="BY165" s="69"/>
      <c r="BZ165" s="71"/>
    </row>
    <row r="166" spans="1:78" x14ac:dyDescent="0.2">
      <c r="A166" s="16" t="s">
        <v>1923</v>
      </c>
      <c r="B166" s="48" t="s">
        <v>286</v>
      </c>
      <c r="C166" s="48" t="s">
        <v>286</v>
      </c>
      <c r="D166" s="33" t="s">
        <v>67</v>
      </c>
      <c r="E166" s="48" t="s">
        <v>620</v>
      </c>
      <c r="F166" s="16">
        <v>26170800350</v>
      </c>
      <c r="G166" s="33" t="s">
        <v>800</v>
      </c>
      <c r="H166" s="32"/>
      <c r="I166" s="33" t="s">
        <v>50</v>
      </c>
      <c r="J166" s="33" t="s">
        <v>1110</v>
      </c>
      <c r="K166" s="33" t="s">
        <v>1278</v>
      </c>
      <c r="L166" s="34">
        <v>415709</v>
      </c>
      <c r="M166" s="33" t="s">
        <v>800</v>
      </c>
      <c r="N166" s="32"/>
      <c r="O166" s="33" t="s">
        <v>50</v>
      </c>
      <c r="P166" s="33" t="s">
        <v>1110</v>
      </c>
      <c r="Q166" s="33" t="s">
        <v>1278</v>
      </c>
      <c r="R166" s="34">
        <v>415709</v>
      </c>
      <c r="S166" s="16"/>
      <c r="T166" s="16"/>
      <c r="U166" s="16"/>
      <c r="V166" s="33" t="s">
        <v>666</v>
      </c>
      <c r="W166" s="16" t="s">
        <v>666</v>
      </c>
      <c r="X166" s="16"/>
      <c r="Y166" s="16"/>
      <c r="Z166" s="16"/>
      <c r="AA166" s="16"/>
      <c r="AB166" s="16" t="s">
        <v>2464</v>
      </c>
      <c r="AC166" s="16" t="s">
        <v>45</v>
      </c>
      <c r="AD166" s="16" t="s">
        <v>1499</v>
      </c>
      <c r="AE166" s="16"/>
      <c r="AF166" s="16"/>
      <c r="AG166" s="16"/>
      <c r="AH166" s="16"/>
      <c r="AI166" s="16">
        <v>0</v>
      </c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1278</v>
      </c>
      <c r="BD166" s="33" t="s">
        <v>800</v>
      </c>
      <c r="BE166" s="33" t="s">
        <v>50</v>
      </c>
      <c r="BF166" s="33" t="s">
        <v>1110</v>
      </c>
      <c r="BG166" s="33" t="s">
        <v>1278</v>
      </c>
      <c r="BH166" s="34">
        <v>415709</v>
      </c>
      <c r="BI166" s="16"/>
      <c r="BJ166" s="16"/>
      <c r="BK166" s="16"/>
      <c r="BL166" s="16"/>
      <c r="BM166" s="34"/>
      <c r="BN166" s="16"/>
      <c r="BO166" s="16">
        <v>1</v>
      </c>
      <c r="BP166" s="16">
        <v>1</v>
      </c>
      <c r="BQ166" s="16">
        <v>1</v>
      </c>
      <c r="BR166" s="16">
        <v>1</v>
      </c>
      <c r="BS166" s="16"/>
      <c r="BT166" s="16"/>
      <c r="BU166" s="69"/>
      <c r="BV166" s="69"/>
      <c r="BW166" s="69"/>
      <c r="BX166" s="69"/>
      <c r="BY166" s="69"/>
      <c r="BZ166" s="71"/>
    </row>
    <row r="167" spans="1:78" x14ac:dyDescent="0.2">
      <c r="A167" s="16" t="s">
        <v>1924</v>
      </c>
      <c r="B167" s="48" t="s">
        <v>287</v>
      </c>
      <c r="C167" s="48" t="s">
        <v>287</v>
      </c>
      <c r="D167" s="33" t="s">
        <v>67</v>
      </c>
      <c r="E167" s="48" t="s">
        <v>620</v>
      </c>
      <c r="F167" s="16">
        <v>26170800350</v>
      </c>
      <c r="G167" s="33" t="s">
        <v>801</v>
      </c>
      <c r="H167" s="32"/>
      <c r="I167" s="33" t="s">
        <v>50</v>
      </c>
      <c r="J167" s="33" t="s">
        <v>51</v>
      </c>
      <c r="K167" s="33" t="s">
        <v>1235</v>
      </c>
      <c r="L167" s="34">
        <v>132103</v>
      </c>
      <c r="M167" s="33" t="s">
        <v>801</v>
      </c>
      <c r="N167" s="32"/>
      <c r="O167" s="33" t="s">
        <v>50</v>
      </c>
      <c r="P167" s="33" t="s">
        <v>51</v>
      </c>
      <c r="Q167" s="33" t="s">
        <v>1235</v>
      </c>
      <c r="R167" s="34">
        <v>132103</v>
      </c>
      <c r="S167" s="16"/>
      <c r="T167" s="16"/>
      <c r="U167" s="16"/>
      <c r="V167" s="33" t="s">
        <v>666</v>
      </c>
      <c r="W167" s="16" t="s">
        <v>666</v>
      </c>
      <c r="X167" s="16"/>
      <c r="Y167" s="16"/>
      <c r="Z167" s="16"/>
      <c r="AA167" s="16"/>
      <c r="AB167" s="16" t="s">
        <v>2464</v>
      </c>
      <c r="AC167" s="16" t="s">
        <v>45</v>
      </c>
      <c r="AD167" s="16" t="s">
        <v>1500</v>
      </c>
      <c r="AE167" s="16"/>
      <c r="AF167" s="16"/>
      <c r="AG167" s="16"/>
      <c r="AH167" s="16"/>
      <c r="AI167" s="16">
        <v>0</v>
      </c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1235</v>
      </c>
      <c r="BD167" s="33" t="s">
        <v>801</v>
      </c>
      <c r="BE167" s="33" t="s">
        <v>50</v>
      </c>
      <c r="BF167" s="33" t="s">
        <v>51</v>
      </c>
      <c r="BG167" s="33" t="s">
        <v>1235</v>
      </c>
      <c r="BH167" s="34">
        <v>132103</v>
      </c>
      <c r="BI167" s="16"/>
      <c r="BJ167" s="16"/>
      <c r="BK167" s="16"/>
      <c r="BL167" s="16"/>
      <c r="BM167" s="34"/>
      <c r="BN167" s="16"/>
      <c r="BO167" s="16">
        <v>1</v>
      </c>
      <c r="BP167" s="16">
        <v>1</v>
      </c>
      <c r="BQ167" s="16">
        <v>1</v>
      </c>
      <c r="BR167" s="16">
        <v>1</v>
      </c>
      <c r="BS167" s="16"/>
      <c r="BT167" s="16"/>
      <c r="BU167" s="69"/>
      <c r="BV167" s="69"/>
      <c r="BW167" s="69"/>
      <c r="BX167" s="69"/>
      <c r="BY167" s="69"/>
      <c r="BZ167" s="71"/>
    </row>
    <row r="168" spans="1:78" x14ac:dyDescent="0.2">
      <c r="A168" s="16" t="s">
        <v>1925</v>
      </c>
      <c r="B168" s="48" t="s">
        <v>288</v>
      </c>
      <c r="C168" s="48" t="s">
        <v>288</v>
      </c>
      <c r="D168" s="33" t="s">
        <v>67</v>
      </c>
      <c r="E168" s="48" t="s">
        <v>620</v>
      </c>
      <c r="F168" s="16">
        <v>26170800350</v>
      </c>
      <c r="G168" s="33" t="s">
        <v>802</v>
      </c>
      <c r="H168" s="32"/>
      <c r="I168" s="33" t="s">
        <v>50</v>
      </c>
      <c r="J168" s="33" t="s">
        <v>1125</v>
      </c>
      <c r="K168" s="33" t="s">
        <v>1279</v>
      </c>
      <c r="L168" s="34">
        <v>205001</v>
      </c>
      <c r="M168" s="33" t="s">
        <v>802</v>
      </c>
      <c r="N168" s="32"/>
      <c r="O168" s="33" t="s">
        <v>50</v>
      </c>
      <c r="P168" s="33" t="s">
        <v>1125</v>
      </c>
      <c r="Q168" s="33" t="s">
        <v>1279</v>
      </c>
      <c r="R168" s="34">
        <v>205001</v>
      </c>
      <c r="S168" s="16"/>
      <c r="T168" s="16"/>
      <c r="U168" s="16"/>
      <c r="V168" s="16" t="s">
        <v>2275</v>
      </c>
      <c r="W168" s="16"/>
      <c r="X168" s="16"/>
      <c r="Y168" s="16"/>
      <c r="Z168" s="16"/>
      <c r="AA168" s="16"/>
      <c r="AB168" s="16" t="s">
        <v>2464</v>
      </c>
      <c r="AC168" s="16" t="s">
        <v>45</v>
      </c>
      <c r="AD168" s="16" t="s">
        <v>1501</v>
      </c>
      <c r="AE168" s="16"/>
      <c r="AF168" s="16"/>
      <c r="AG168" s="16"/>
      <c r="AH168" s="16"/>
      <c r="AI168" s="16">
        <v>0</v>
      </c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1279</v>
      </c>
      <c r="BD168" s="33" t="s">
        <v>802</v>
      </c>
      <c r="BE168" s="33" t="s">
        <v>50</v>
      </c>
      <c r="BF168" s="33" t="s">
        <v>1125</v>
      </c>
      <c r="BG168" s="33" t="s">
        <v>1279</v>
      </c>
      <c r="BH168" s="34">
        <v>205001</v>
      </c>
      <c r="BI168" s="16"/>
      <c r="BJ168" s="16"/>
      <c r="BK168" s="16"/>
      <c r="BL168" s="16"/>
      <c r="BM168" s="34"/>
      <c r="BN168" s="16"/>
      <c r="BO168" s="16">
        <v>1</v>
      </c>
      <c r="BP168" s="16">
        <v>1</v>
      </c>
      <c r="BQ168" s="16">
        <v>1</v>
      </c>
      <c r="BR168" s="16">
        <v>1</v>
      </c>
      <c r="BS168" s="16"/>
      <c r="BT168" s="16"/>
      <c r="BU168" s="69"/>
      <c r="BV168" s="69"/>
      <c r="BW168" s="69"/>
      <c r="BX168" s="69"/>
      <c r="BY168" s="69"/>
      <c r="BZ168" s="71"/>
    </row>
    <row r="169" spans="1:78" x14ac:dyDescent="0.2">
      <c r="A169" s="16" t="s">
        <v>1926</v>
      </c>
      <c r="B169" s="48" t="s">
        <v>289</v>
      </c>
      <c r="C169" s="48" t="s">
        <v>289</v>
      </c>
      <c r="D169" s="33" t="s">
        <v>622</v>
      </c>
      <c r="E169" s="48" t="s">
        <v>621</v>
      </c>
      <c r="F169" s="16">
        <v>26170800350</v>
      </c>
      <c r="G169" s="33" t="s">
        <v>52</v>
      </c>
      <c r="H169" s="32"/>
      <c r="I169" s="33" t="s">
        <v>1094</v>
      </c>
      <c r="J169" s="33" t="s">
        <v>51</v>
      </c>
      <c r="K169" s="33" t="s">
        <v>52</v>
      </c>
      <c r="L169" s="34" t="s">
        <v>666</v>
      </c>
      <c r="M169" s="33" t="s">
        <v>52</v>
      </c>
      <c r="N169" s="32"/>
      <c r="O169" s="33" t="s">
        <v>1094</v>
      </c>
      <c r="P169" s="33" t="s">
        <v>51</v>
      </c>
      <c r="Q169" s="33" t="s">
        <v>52</v>
      </c>
      <c r="R169" s="34" t="s">
        <v>666</v>
      </c>
      <c r="S169" s="16"/>
      <c r="T169" s="16"/>
      <c r="U169" s="16"/>
      <c r="V169" s="16"/>
      <c r="W169" s="16"/>
      <c r="X169" s="16"/>
      <c r="Y169" s="16"/>
      <c r="Z169" s="16"/>
      <c r="AA169" s="16"/>
      <c r="AB169" s="16" t="s">
        <v>1144</v>
      </c>
      <c r="AC169" s="16" t="s">
        <v>45</v>
      </c>
      <c r="AD169" s="16" t="s">
        <v>666</v>
      </c>
      <c r="AE169" s="16"/>
      <c r="AF169" s="16"/>
      <c r="AG169" s="16"/>
      <c r="AH169" s="16"/>
      <c r="AI169" s="16">
        <v>0</v>
      </c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52</v>
      </c>
      <c r="BD169" s="33" t="s">
        <v>52</v>
      </c>
      <c r="BE169" s="33" t="s">
        <v>50</v>
      </c>
      <c r="BF169" s="33" t="s">
        <v>51</v>
      </c>
      <c r="BG169" s="33" t="s">
        <v>52</v>
      </c>
      <c r="BH169" s="34" t="s">
        <v>666</v>
      </c>
      <c r="BI169" s="16"/>
      <c r="BJ169" s="16"/>
      <c r="BK169" s="16"/>
      <c r="BL169" s="16"/>
      <c r="BM169" s="34"/>
      <c r="BN169" s="16"/>
      <c r="BO169" s="16">
        <v>1</v>
      </c>
      <c r="BP169" s="16">
        <v>1</v>
      </c>
      <c r="BQ169" s="16">
        <v>1</v>
      </c>
      <c r="BR169" s="16">
        <v>1</v>
      </c>
      <c r="BS169" s="16"/>
      <c r="BT169" s="16"/>
      <c r="BU169" s="69"/>
      <c r="BV169" s="69"/>
      <c r="BW169" s="69"/>
      <c r="BX169" s="69"/>
      <c r="BY169" s="69"/>
      <c r="BZ169" s="71"/>
    </row>
    <row r="170" spans="1:78" x14ac:dyDescent="0.2">
      <c r="A170" s="16" t="s">
        <v>1927</v>
      </c>
      <c r="B170" s="48" t="s">
        <v>290</v>
      </c>
      <c r="C170" s="48" t="s">
        <v>290</v>
      </c>
      <c r="D170" s="33" t="s">
        <v>67</v>
      </c>
      <c r="E170" s="48" t="s">
        <v>620</v>
      </c>
      <c r="F170" s="16">
        <v>26170800350</v>
      </c>
      <c r="G170" s="33" t="s">
        <v>803</v>
      </c>
      <c r="H170" s="32"/>
      <c r="I170" s="33" t="s">
        <v>50</v>
      </c>
      <c r="J170" s="33" t="s">
        <v>1125</v>
      </c>
      <c r="K170" s="33" t="s">
        <v>1187</v>
      </c>
      <c r="L170" s="34">
        <v>281502</v>
      </c>
      <c r="M170" s="33" t="s">
        <v>803</v>
      </c>
      <c r="N170" s="32"/>
      <c r="O170" s="33" t="s">
        <v>50</v>
      </c>
      <c r="P170" s="33" t="s">
        <v>1125</v>
      </c>
      <c r="Q170" s="33" t="s">
        <v>1187</v>
      </c>
      <c r="R170" s="34">
        <v>281502</v>
      </c>
      <c r="S170" s="16"/>
      <c r="T170" s="16"/>
      <c r="U170" s="16"/>
      <c r="V170" s="33" t="s">
        <v>2262</v>
      </c>
      <c r="W170" s="16" t="s">
        <v>666</v>
      </c>
      <c r="X170" s="16"/>
      <c r="Y170" s="16"/>
      <c r="Z170" s="16"/>
      <c r="AA170" s="16"/>
      <c r="AB170" s="16" t="s">
        <v>2464</v>
      </c>
      <c r="AC170" s="16" t="s">
        <v>45</v>
      </c>
      <c r="AD170" s="16" t="s">
        <v>1502</v>
      </c>
      <c r="AE170" s="16"/>
      <c r="AF170" s="16"/>
      <c r="AG170" s="16"/>
      <c r="AH170" s="16"/>
      <c r="AI170" s="16">
        <v>0</v>
      </c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1187</v>
      </c>
      <c r="BD170" s="33" t="s">
        <v>803</v>
      </c>
      <c r="BE170" s="33" t="s">
        <v>50</v>
      </c>
      <c r="BF170" s="33" t="s">
        <v>1125</v>
      </c>
      <c r="BG170" s="33" t="s">
        <v>1187</v>
      </c>
      <c r="BH170" s="34">
        <v>281502</v>
      </c>
      <c r="BI170" s="16"/>
      <c r="BJ170" s="16"/>
      <c r="BK170" s="16"/>
      <c r="BL170" s="16"/>
      <c r="BM170" s="34"/>
      <c r="BN170" s="16"/>
      <c r="BO170" s="16">
        <v>1</v>
      </c>
      <c r="BP170" s="16">
        <v>1</v>
      </c>
      <c r="BQ170" s="16">
        <v>1</v>
      </c>
      <c r="BR170" s="16">
        <v>1</v>
      </c>
      <c r="BS170" s="16"/>
      <c r="BT170" s="16"/>
      <c r="BU170" s="69"/>
      <c r="BV170" s="69"/>
      <c r="BW170" s="69"/>
      <c r="BX170" s="69"/>
      <c r="BY170" s="69"/>
      <c r="BZ170" s="71"/>
    </row>
    <row r="171" spans="1:78" x14ac:dyDescent="0.2">
      <c r="A171" s="16" t="s">
        <v>1928</v>
      </c>
      <c r="B171" s="48" t="s">
        <v>291</v>
      </c>
      <c r="C171" s="48" t="s">
        <v>291</v>
      </c>
      <c r="D171" s="33" t="s">
        <v>67</v>
      </c>
      <c r="E171" s="48" t="s">
        <v>620</v>
      </c>
      <c r="F171" s="16">
        <v>26170800350</v>
      </c>
      <c r="G171" s="33" t="s">
        <v>804</v>
      </c>
      <c r="H171" s="32"/>
      <c r="I171" s="33" t="s">
        <v>50</v>
      </c>
      <c r="J171" s="33" t="s">
        <v>1125</v>
      </c>
      <c r="K171" s="33" t="s">
        <v>1215</v>
      </c>
      <c r="L171" s="34">
        <v>208013</v>
      </c>
      <c r="M171" s="33" t="s">
        <v>804</v>
      </c>
      <c r="N171" s="32"/>
      <c r="O171" s="33" t="s">
        <v>50</v>
      </c>
      <c r="P171" s="33" t="s">
        <v>1125</v>
      </c>
      <c r="Q171" s="33" t="s">
        <v>1215</v>
      </c>
      <c r="R171" s="34">
        <v>208013</v>
      </c>
      <c r="S171" s="16"/>
      <c r="T171" s="16"/>
      <c r="U171" s="16"/>
      <c r="V171" s="33" t="s">
        <v>666</v>
      </c>
      <c r="W171" s="16" t="s">
        <v>666</v>
      </c>
      <c r="X171" s="16"/>
      <c r="Y171" s="16"/>
      <c r="Z171" s="16"/>
      <c r="AA171" s="16"/>
      <c r="AB171" s="16" t="s">
        <v>2464</v>
      </c>
      <c r="AC171" s="16" t="s">
        <v>45</v>
      </c>
      <c r="AD171" s="16" t="s">
        <v>1503</v>
      </c>
      <c r="AE171" s="16"/>
      <c r="AF171" s="16"/>
      <c r="AG171" s="16"/>
      <c r="AH171" s="16"/>
      <c r="AI171" s="16">
        <v>0</v>
      </c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1215</v>
      </c>
      <c r="BD171" s="33" t="s">
        <v>804</v>
      </c>
      <c r="BE171" s="33" t="s">
        <v>50</v>
      </c>
      <c r="BF171" s="33" t="s">
        <v>1125</v>
      </c>
      <c r="BG171" s="33" t="s">
        <v>1215</v>
      </c>
      <c r="BH171" s="34">
        <v>208013</v>
      </c>
      <c r="BI171" s="16"/>
      <c r="BJ171" s="16"/>
      <c r="BK171" s="16"/>
      <c r="BL171" s="16"/>
      <c r="BM171" s="34"/>
      <c r="BN171" s="16"/>
      <c r="BO171" s="16">
        <v>1</v>
      </c>
      <c r="BP171" s="16">
        <v>1</v>
      </c>
      <c r="BQ171" s="16">
        <v>1</v>
      </c>
      <c r="BR171" s="16">
        <v>1</v>
      </c>
      <c r="BS171" s="16"/>
      <c r="BT171" s="16"/>
      <c r="BU171" s="69"/>
      <c r="BV171" s="69"/>
      <c r="BW171" s="69"/>
      <c r="BX171" s="69"/>
      <c r="BY171" s="69"/>
      <c r="BZ171" s="71"/>
    </row>
    <row r="172" spans="1:78" x14ac:dyDescent="0.2">
      <c r="A172" s="16" t="s">
        <v>1929</v>
      </c>
      <c r="B172" s="48" t="s">
        <v>292</v>
      </c>
      <c r="C172" s="48" t="s">
        <v>292</v>
      </c>
      <c r="D172" s="33" t="s">
        <v>67</v>
      </c>
      <c r="E172" s="48" t="s">
        <v>620</v>
      </c>
      <c r="F172" s="16">
        <v>26170800350</v>
      </c>
      <c r="G172" s="33" t="s">
        <v>805</v>
      </c>
      <c r="H172" s="32"/>
      <c r="I172" s="33" t="s">
        <v>50</v>
      </c>
      <c r="J172" s="33" t="s">
        <v>1125</v>
      </c>
      <c r="K172" s="33" t="s">
        <v>1208</v>
      </c>
      <c r="L172" s="34">
        <v>201301</v>
      </c>
      <c r="M172" s="33" t="s">
        <v>805</v>
      </c>
      <c r="N172" s="32"/>
      <c r="O172" s="33" t="s">
        <v>50</v>
      </c>
      <c r="P172" s="33" t="s">
        <v>1125</v>
      </c>
      <c r="Q172" s="33" t="s">
        <v>1208</v>
      </c>
      <c r="R172" s="34">
        <v>201301</v>
      </c>
      <c r="S172" s="16"/>
      <c r="T172" s="16"/>
      <c r="U172" s="16"/>
      <c r="V172" s="33" t="s">
        <v>666</v>
      </c>
      <c r="W172" s="16" t="s">
        <v>666</v>
      </c>
      <c r="X172" s="16"/>
      <c r="Y172" s="16"/>
      <c r="Z172" s="16"/>
      <c r="AA172" s="16"/>
      <c r="AB172" s="16" t="s">
        <v>2464</v>
      </c>
      <c r="AC172" s="16" t="s">
        <v>45</v>
      </c>
      <c r="AD172" s="16" t="s">
        <v>1504</v>
      </c>
      <c r="AE172" s="16"/>
      <c r="AF172" s="16"/>
      <c r="AG172" s="16"/>
      <c r="AH172" s="16"/>
      <c r="AI172" s="16">
        <v>0</v>
      </c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1208</v>
      </c>
      <c r="BD172" s="33" t="s">
        <v>805</v>
      </c>
      <c r="BE172" s="33" t="s">
        <v>50</v>
      </c>
      <c r="BF172" s="33" t="s">
        <v>1125</v>
      </c>
      <c r="BG172" s="33" t="s">
        <v>1208</v>
      </c>
      <c r="BH172" s="34">
        <v>201301</v>
      </c>
      <c r="BI172" s="16"/>
      <c r="BJ172" s="16"/>
      <c r="BK172" s="16"/>
      <c r="BL172" s="16"/>
      <c r="BM172" s="34"/>
      <c r="BN172" s="16"/>
      <c r="BO172" s="16">
        <v>1</v>
      </c>
      <c r="BP172" s="16">
        <v>1</v>
      </c>
      <c r="BQ172" s="16">
        <v>1</v>
      </c>
      <c r="BR172" s="16">
        <v>1</v>
      </c>
      <c r="BS172" s="16"/>
      <c r="BT172" s="16"/>
      <c r="BU172" s="69"/>
      <c r="BV172" s="69"/>
      <c r="BW172" s="69"/>
      <c r="BX172" s="69"/>
      <c r="BY172" s="69"/>
      <c r="BZ172" s="71"/>
    </row>
    <row r="173" spans="1:78" x14ac:dyDescent="0.2">
      <c r="A173" s="16" t="s">
        <v>1930</v>
      </c>
      <c r="B173" s="48" t="s">
        <v>293</v>
      </c>
      <c r="C173" s="48" t="s">
        <v>293</v>
      </c>
      <c r="D173" s="33" t="s">
        <v>67</v>
      </c>
      <c r="E173" s="48" t="s">
        <v>620</v>
      </c>
      <c r="F173" s="16">
        <v>26170800350</v>
      </c>
      <c r="G173" s="33" t="s">
        <v>806</v>
      </c>
      <c r="H173" s="32"/>
      <c r="I173" s="33" t="s">
        <v>50</v>
      </c>
      <c r="J173" s="33" t="s">
        <v>1104</v>
      </c>
      <c r="K173" s="33" t="s">
        <v>1280</v>
      </c>
      <c r="L173" s="34">
        <v>560097</v>
      </c>
      <c r="M173" s="33" t="s">
        <v>806</v>
      </c>
      <c r="N173" s="32"/>
      <c r="O173" s="33" t="s">
        <v>50</v>
      </c>
      <c r="P173" s="33" t="s">
        <v>1104</v>
      </c>
      <c r="Q173" s="33" t="s">
        <v>1280</v>
      </c>
      <c r="R173" s="34">
        <v>560097</v>
      </c>
      <c r="S173" s="16"/>
      <c r="T173" s="16"/>
      <c r="U173" s="16"/>
      <c r="V173" s="33" t="s">
        <v>666</v>
      </c>
      <c r="W173" s="16" t="s">
        <v>666</v>
      </c>
      <c r="X173" s="16"/>
      <c r="Y173" s="16"/>
      <c r="Z173" s="16"/>
      <c r="AA173" s="16"/>
      <c r="AB173" s="16" t="s">
        <v>2464</v>
      </c>
      <c r="AC173" s="16" t="s">
        <v>45</v>
      </c>
      <c r="AD173" s="16" t="s">
        <v>1505</v>
      </c>
      <c r="AE173" s="16"/>
      <c r="AF173" s="16"/>
      <c r="AG173" s="16"/>
      <c r="AH173" s="16"/>
      <c r="AI173" s="16">
        <v>0</v>
      </c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1280</v>
      </c>
      <c r="BD173" s="33" t="s">
        <v>806</v>
      </c>
      <c r="BE173" s="33" t="s">
        <v>50</v>
      </c>
      <c r="BF173" s="33" t="s">
        <v>1104</v>
      </c>
      <c r="BG173" s="33" t="s">
        <v>1280</v>
      </c>
      <c r="BH173" s="34">
        <v>560097</v>
      </c>
      <c r="BI173" s="16"/>
      <c r="BJ173" s="16"/>
      <c r="BK173" s="16"/>
      <c r="BL173" s="16"/>
      <c r="BM173" s="34"/>
      <c r="BN173" s="16"/>
      <c r="BO173" s="16">
        <v>1</v>
      </c>
      <c r="BP173" s="16">
        <v>1</v>
      </c>
      <c r="BQ173" s="16">
        <v>1</v>
      </c>
      <c r="BR173" s="16">
        <v>1</v>
      </c>
      <c r="BS173" s="16"/>
      <c r="BT173" s="16"/>
      <c r="BU173" s="69"/>
      <c r="BV173" s="69"/>
      <c r="BW173" s="69"/>
      <c r="BX173" s="69"/>
      <c r="BY173" s="69"/>
      <c r="BZ173" s="71"/>
    </row>
    <row r="174" spans="1:78" x14ac:dyDescent="0.2">
      <c r="A174" s="16" t="s">
        <v>1931</v>
      </c>
      <c r="B174" s="48" t="s">
        <v>294</v>
      </c>
      <c r="C174" s="48" t="s">
        <v>294</v>
      </c>
      <c r="D174" s="33" t="s">
        <v>67</v>
      </c>
      <c r="E174" s="48" t="s">
        <v>620</v>
      </c>
      <c r="F174" s="16">
        <v>26170800350</v>
      </c>
      <c r="G174" s="33" t="s">
        <v>807</v>
      </c>
      <c r="H174" s="32"/>
      <c r="I174" s="33" t="s">
        <v>50</v>
      </c>
      <c r="J174" s="33" t="s">
        <v>1125</v>
      </c>
      <c r="K174" s="33" t="s">
        <v>1215</v>
      </c>
      <c r="L174" s="34" t="s">
        <v>666</v>
      </c>
      <c r="M174" s="33" t="s">
        <v>807</v>
      </c>
      <c r="N174" s="32"/>
      <c r="O174" s="33" t="s">
        <v>50</v>
      </c>
      <c r="P174" s="33" t="s">
        <v>1125</v>
      </c>
      <c r="Q174" s="33" t="s">
        <v>1215</v>
      </c>
      <c r="R174" s="34" t="s">
        <v>666</v>
      </c>
      <c r="S174" s="16"/>
      <c r="T174" s="16"/>
      <c r="U174" s="16"/>
      <c r="V174" s="33" t="s">
        <v>666</v>
      </c>
      <c r="W174" s="16" t="s">
        <v>666</v>
      </c>
      <c r="X174" s="16"/>
      <c r="Y174" s="16"/>
      <c r="Z174" s="16"/>
      <c r="AA174" s="16"/>
      <c r="AB174" s="16" t="s">
        <v>2464</v>
      </c>
      <c r="AC174" s="16" t="s">
        <v>45</v>
      </c>
      <c r="AD174" s="16" t="s">
        <v>1506</v>
      </c>
      <c r="AE174" s="16"/>
      <c r="AF174" s="16"/>
      <c r="AG174" s="16"/>
      <c r="AH174" s="16"/>
      <c r="AI174" s="16">
        <v>0</v>
      </c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1215</v>
      </c>
      <c r="BD174" s="33" t="s">
        <v>807</v>
      </c>
      <c r="BE174" s="33" t="s">
        <v>50</v>
      </c>
      <c r="BF174" s="33" t="s">
        <v>1125</v>
      </c>
      <c r="BG174" s="33" t="s">
        <v>1215</v>
      </c>
      <c r="BH174" s="34" t="s">
        <v>666</v>
      </c>
      <c r="BI174" s="16"/>
      <c r="BJ174" s="16"/>
      <c r="BK174" s="16"/>
      <c r="BL174" s="16"/>
      <c r="BM174" s="34"/>
      <c r="BN174" s="16"/>
      <c r="BO174" s="16">
        <v>1</v>
      </c>
      <c r="BP174" s="16">
        <v>1</v>
      </c>
      <c r="BQ174" s="16">
        <v>1</v>
      </c>
      <c r="BR174" s="16">
        <v>1</v>
      </c>
      <c r="BS174" s="16"/>
      <c r="BT174" s="16"/>
      <c r="BU174" s="69"/>
      <c r="BV174" s="69"/>
      <c r="BW174" s="69"/>
      <c r="BX174" s="69"/>
      <c r="BY174" s="69"/>
      <c r="BZ174" s="71"/>
    </row>
    <row r="175" spans="1:78" x14ac:dyDescent="0.2">
      <c r="A175" s="16" t="s">
        <v>1932</v>
      </c>
      <c r="B175" s="48" t="s">
        <v>295</v>
      </c>
      <c r="C175" s="48" t="s">
        <v>295</v>
      </c>
      <c r="D175" s="33" t="s">
        <v>622</v>
      </c>
      <c r="E175" s="48" t="s">
        <v>621</v>
      </c>
      <c r="F175" s="16">
        <v>26170800350</v>
      </c>
      <c r="G175" s="33" t="s">
        <v>808</v>
      </c>
      <c r="H175" s="32"/>
      <c r="I175" s="33" t="s">
        <v>1094</v>
      </c>
      <c r="J175" s="33" t="s">
        <v>51</v>
      </c>
      <c r="K175" s="33" t="s">
        <v>51</v>
      </c>
      <c r="L175" s="34" t="s">
        <v>666</v>
      </c>
      <c r="M175" s="33" t="s">
        <v>808</v>
      </c>
      <c r="N175" s="32"/>
      <c r="O175" s="33" t="s">
        <v>1094</v>
      </c>
      <c r="P175" s="33" t="s">
        <v>51</v>
      </c>
      <c r="Q175" s="33" t="s">
        <v>51</v>
      </c>
      <c r="R175" s="34" t="s">
        <v>666</v>
      </c>
      <c r="S175" s="16"/>
      <c r="T175" s="16"/>
      <c r="U175" s="16"/>
      <c r="V175" s="16"/>
      <c r="W175" s="16"/>
      <c r="X175" s="16"/>
      <c r="Y175" s="16"/>
      <c r="Z175" s="16"/>
      <c r="AA175" s="16"/>
      <c r="AB175" s="16" t="s">
        <v>1144</v>
      </c>
      <c r="AC175" s="16" t="s">
        <v>45</v>
      </c>
      <c r="AD175" s="16" t="s">
        <v>666</v>
      </c>
      <c r="AE175" s="16"/>
      <c r="AF175" s="16"/>
      <c r="AG175" s="16"/>
      <c r="AH175" s="16"/>
      <c r="AI175" s="16">
        <v>0</v>
      </c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51</v>
      </c>
      <c r="BD175" s="33" t="s">
        <v>808</v>
      </c>
      <c r="BE175" s="33" t="s">
        <v>50</v>
      </c>
      <c r="BF175" s="33" t="s">
        <v>51</v>
      </c>
      <c r="BG175" s="33" t="s">
        <v>51</v>
      </c>
      <c r="BH175" s="34" t="s">
        <v>666</v>
      </c>
      <c r="BI175" s="16"/>
      <c r="BJ175" s="16"/>
      <c r="BK175" s="16"/>
      <c r="BL175" s="16"/>
      <c r="BM175" s="34"/>
      <c r="BN175" s="16"/>
      <c r="BO175" s="16">
        <v>1</v>
      </c>
      <c r="BP175" s="16">
        <v>1</v>
      </c>
      <c r="BQ175" s="16">
        <v>1</v>
      </c>
      <c r="BR175" s="16">
        <v>1</v>
      </c>
      <c r="BS175" s="16"/>
      <c r="BT175" s="16"/>
      <c r="BU175" s="69"/>
      <c r="BV175" s="69"/>
      <c r="BW175" s="69"/>
      <c r="BX175" s="69"/>
      <c r="BY175" s="69"/>
      <c r="BZ175" s="71"/>
    </row>
    <row r="176" spans="1:78" x14ac:dyDescent="0.2">
      <c r="A176" s="16" t="s">
        <v>1933</v>
      </c>
      <c r="B176" s="48" t="s">
        <v>296</v>
      </c>
      <c r="C176" s="48" t="s">
        <v>296</v>
      </c>
      <c r="D176" s="33" t="s">
        <v>67</v>
      </c>
      <c r="E176" s="48" t="s">
        <v>620</v>
      </c>
      <c r="F176" s="16">
        <v>26170800350</v>
      </c>
      <c r="G176" s="33" t="s">
        <v>809</v>
      </c>
      <c r="H176" s="32"/>
      <c r="I176" s="33" t="s">
        <v>50</v>
      </c>
      <c r="J176" s="33" t="s">
        <v>1125</v>
      </c>
      <c r="K176" s="33" t="s">
        <v>1196</v>
      </c>
      <c r="L176" s="34" t="s">
        <v>666</v>
      </c>
      <c r="M176" s="33" t="s">
        <v>809</v>
      </c>
      <c r="N176" s="32"/>
      <c r="O176" s="33" t="s">
        <v>50</v>
      </c>
      <c r="P176" s="33" t="s">
        <v>1125</v>
      </c>
      <c r="Q176" s="33" t="s">
        <v>1196</v>
      </c>
      <c r="R176" s="34" t="s">
        <v>666</v>
      </c>
      <c r="S176" s="16"/>
      <c r="T176" s="16"/>
      <c r="U176" s="16"/>
      <c r="V176" s="33" t="s">
        <v>666</v>
      </c>
      <c r="W176" s="16" t="s">
        <v>666</v>
      </c>
      <c r="X176" s="16"/>
      <c r="Y176" s="16"/>
      <c r="Z176" s="16"/>
      <c r="AA176" s="16"/>
      <c r="AB176" s="16" t="s">
        <v>2464</v>
      </c>
      <c r="AC176" s="16" t="s">
        <v>45</v>
      </c>
      <c r="AD176" s="16" t="s">
        <v>1507</v>
      </c>
      <c r="AE176" s="16"/>
      <c r="AF176" s="16"/>
      <c r="AG176" s="16"/>
      <c r="AH176" s="16"/>
      <c r="AI176" s="16">
        <v>0</v>
      </c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1196</v>
      </c>
      <c r="BD176" s="33" t="s">
        <v>809</v>
      </c>
      <c r="BE176" s="33" t="s">
        <v>50</v>
      </c>
      <c r="BF176" s="33" t="s">
        <v>1125</v>
      </c>
      <c r="BG176" s="33" t="s">
        <v>1196</v>
      </c>
      <c r="BH176" s="34" t="s">
        <v>666</v>
      </c>
      <c r="BI176" s="16"/>
      <c r="BJ176" s="16"/>
      <c r="BK176" s="16"/>
      <c r="BL176" s="16"/>
      <c r="BM176" s="34"/>
      <c r="BN176" s="16"/>
      <c r="BO176" s="16">
        <v>1</v>
      </c>
      <c r="BP176" s="16">
        <v>1</v>
      </c>
      <c r="BQ176" s="16">
        <v>1</v>
      </c>
      <c r="BR176" s="16">
        <v>1</v>
      </c>
      <c r="BS176" s="16"/>
      <c r="BT176" s="16"/>
      <c r="BU176" s="69"/>
      <c r="BV176" s="69"/>
      <c r="BW176" s="69"/>
      <c r="BX176" s="69"/>
      <c r="BY176" s="69"/>
      <c r="BZ176" s="71"/>
    </row>
    <row r="177" spans="1:78" x14ac:dyDescent="0.2">
      <c r="A177" s="16" t="s">
        <v>1934</v>
      </c>
      <c r="B177" s="48" t="s">
        <v>297</v>
      </c>
      <c r="C177" s="48" t="s">
        <v>297</v>
      </c>
      <c r="D177" s="33" t="s">
        <v>67</v>
      </c>
      <c r="E177" s="48" t="s">
        <v>620</v>
      </c>
      <c r="F177" s="16">
        <v>26170800350</v>
      </c>
      <c r="G177" s="33" t="s">
        <v>810</v>
      </c>
      <c r="H177" s="32"/>
      <c r="I177" s="33" t="s">
        <v>50</v>
      </c>
      <c r="J177" s="33" t="s">
        <v>51</v>
      </c>
      <c r="K177" s="33" t="s">
        <v>655</v>
      </c>
      <c r="L177" s="34" t="s">
        <v>666</v>
      </c>
      <c r="M177" s="33" t="s">
        <v>810</v>
      </c>
      <c r="N177" s="32"/>
      <c r="O177" s="33" t="s">
        <v>50</v>
      </c>
      <c r="P177" s="33" t="s">
        <v>51</v>
      </c>
      <c r="Q177" s="33" t="s">
        <v>655</v>
      </c>
      <c r="R177" s="34" t="s">
        <v>666</v>
      </c>
      <c r="S177" s="16"/>
      <c r="T177" s="16"/>
      <c r="U177" s="16"/>
      <c r="V177" s="33" t="s">
        <v>666</v>
      </c>
      <c r="W177" s="16" t="s">
        <v>666</v>
      </c>
      <c r="X177" s="16"/>
      <c r="Y177" s="16"/>
      <c r="Z177" s="16"/>
      <c r="AA177" s="16"/>
      <c r="AB177" s="16" t="s">
        <v>2464</v>
      </c>
      <c r="AC177" s="16" t="s">
        <v>45</v>
      </c>
      <c r="AD177" s="16" t="s">
        <v>1508</v>
      </c>
      <c r="AE177" s="16"/>
      <c r="AF177" s="16"/>
      <c r="AG177" s="16"/>
      <c r="AH177" s="16"/>
      <c r="AI177" s="16">
        <v>0</v>
      </c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655</v>
      </c>
      <c r="BD177" s="33" t="s">
        <v>810</v>
      </c>
      <c r="BE177" s="33" t="s">
        <v>50</v>
      </c>
      <c r="BF177" s="33" t="s">
        <v>51</v>
      </c>
      <c r="BG177" s="33" t="s">
        <v>655</v>
      </c>
      <c r="BH177" s="34" t="s">
        <v>666</v>
      </c>
      <c r="BI177" s="16"/>
      <c r="BJ177" s="16"/>
      <c r="BK177" s="16"/>
      <c r="BL177" s="16"/>
      <c r="BM177" s="34"/>
      <c r="BN177" s="16"/>
      <c r="BO177" s="16">
        <v>1</v>
      </c>
      <c r="BP177" s="16">
        <v>1</v>
      </c>
      <c r="BQ177" s="16">
        <v>1</v>
      </c>
      <c r="BR177" s="16">
        <v>1</v>
      </c>
      <c r="BS177" s="16"/>
      <c r="BT177" s="16"/>
      <c r="BU177" s="69"/>
      <c r="BV177" s="69"/>
      <c r="BW177" s="69"/>
      <c r="BX177" s="69"/>
      <c r="BY177" s="69"/>
      <c r="BZ177" s="71"/>
    </row>
    <row r="178" spans="1:78" x14ac:dyDescent="0.2">
      <c r="A178" s="16" t="s">
        <v>1935</v>
      </c>
      <c r="B178" s="48" t="s">
        <v>298</v>
      </c>
      <c r="C178" s="48" t="s">
        <v>298</v>
      </c>
      <c r="D178" s="33" t="s">
        <v>67</v>
      </c>
      <c r="E178" s="48" t="s">
        <v>620</v>
      </c>
      <c r="F178" s="16">
        <v>26170800350</v>
      </c>
      <c r="G178" s="33" t="s">
        <v>811</v>
      </c>
      <c r="H178" s="32"/>
      <c r="I178" s="33" t="s">
        <v>50</v>
      </c>
      <c r="J178" s="33" t="s">
        <v>1116</v>
      </c>
      <c r="K178" s="33" t="s">
        <v>1281</v>
      </c>
      <c r="L178" s="34">
        <v>184121</v>
      </c>
      <c r="M178" s="33" t="s">
        <v>811</v>
      </c>
      <c r="N178" s="32"/>
      <c r="O178" s="33" t="s">
        <v>50</v>
      </c>
      <c r="P178" s="33" t="s">
        <v>1116</v>
      </c>
      <c r="Q178" s="33" t="s">
        <v>1281</v>
      </c>
      <c r="R178" s="34">
        <v>184121</v>
      </c>
      <c r="S178" s="16"/>
      <c r="T178" s="16"/>
      <c r="U178" s="16"/>
      <c r="V178" s="33" t="s">
        <v>666</v>
      </c>
      <c r="W178" s="16" t="s">
        <v>666</v>
      </c>
      <c r="X178" s="16"/>
      <c r="Y178" s="16"/>
      <c r="Z178" s="16"/>
      <c r="AA178" s="16"/>
      <c r="AB178" s="16" t="s">
        <v>2464</v>
      </c>
      <c r="AC178" s="16" t="s">
        <v>45</v>
      </c>
      <c r="AD178" s="16" t="s">
        <v>1509</v>
      </c>
      <c r="AE178" s="16"/>
      <c r="AF178" s="16"/>
      <c r="AG178" s="16"/>
      <c r="AH178" s="16"/>
      <c r="AI178" s="16">
        <v>0</v>
      </c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1281</v>
      </c>
      <c r="BD178" s="33" t="s">
        <v>811</v>
      </c>
      <c r="BE178" s="33" t="s">
        <v>50</v>
      </c>
      <c r="BF178" s="33" t="s">
        <v>1116</v>
      </c>
      <c r="BG178" s="33" t="s">
        <v>1281</v>
      </c>
      <c r="BH178" s="34">
        <v>184121</v>
      </c>
      <c r="BI178" s="16"/>
      <c r="BJ178" s="16"/>
      <c r="BK178" s="16"/>
      <c r="BL178" s="16"/>
      <c r="BM178" s="34"/>
      <c r="BN178" s="16"/>
      <c r="BO178" s="16">
        <v>1</v>
      </c>
      <c r="BP178" s="16">
        <v>1</v>
      </c>
      <c r="BQ178" s="16">
        <v>1</v>
      </c>
      <c r="BR178" s="16">
        <v>1</v>
      </c>
      <c r="BS178" s="16"/>
      <c r="BT178" s="16"/>
      <c r="BU178" s="69"/>
      <c r="BV178" s="69"/>
      <c r="BW178" s="69"/>
      <c r="BX178" s="69"/>
      <c r="BY178" s="69"/>
      <c r="BZ178" s="71"/>
    </row>
    <row r="179" spans="1:78" x14ac:dyDescent="0.2">
      <c r="A179" s="16" t="s">
        <v>1936</v>
      </c>
      <c r="B179" s="48" t="s">
        <v>299</v>
      </c>
      <c r="C179" s="48" t="s">
        <v>299</v>
      </c>
      <c r="D179" s="33" t="s">
        <v>67</v>
      </c>
      <c r="E179" s="48" t="s">
        <v>620</v>
      </c>
      <c r="F179" s="16">
        <v>26170800350</v>
      </c>
      <c r="G179" s="33" t="s">
        <v>812</v>
      </c>
      <c r="H179" s="32"/>
      <c r="I179" s="33" t="s">
        <v>50</v>
      </c>
      <c r="J179" s="33" t="s">
        <v>51</v>
      </c>
      <c r="K179" s="33" t="s">
        <v>1220</v>
      </c>
      <c r="L179" s="34">
        <v>210429</v>
      </c>
      <c r="M179" s="33" t="s">
        <v>812</v>
      </c>
      <c r="N179" s="32"/>
      <c r="O179" s="33" t="s">
        <v>50</v>
      </c>
      <c r="P179" s="33" t="s">
        <v>51</v>
      </c>
      <c r="Q179" s="33" t="s">
        <v>1220</v>
      </c>
      <c r="R179" s="34">
        <v>210429</v>
      </c>
      <c r="S179" s="16"/>
      <c r="T179" s="16"/>
      <c r="U179" s="16"/>
      <c r="V179" s="33" t="s">
        <v>666</v>
      </c>
      <c r="W179" s="16" t="s">
        <v>666</v>
      </c>
      <c r="X179" s="16"/>
      <c r="Y179" s="16"/>
      <c r="Z179" s="16"/>
      <c r="AA179" s="16"/>
      <c r="AB179" s="16" t="s">
        <v>2464</v>
      </c>
      <c r="AC179" s="16" t="s">
        <v>45</v>
      </c>
      <c r="AD179" s="16" t="s">
        <v>1510</v>
      </c>
      <c r="AE179" s="16"/>
      <c r="AF179" s="16"/>
      <c r="AG179" s="16"/>
      <c r="AH179" s="16"/>
      <c r="AI179" s="16">
        <v>0</v>
      </c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1220</v>
      </c>
      <c r="BD179" s="33" t="s">
        <v>812</v>
      </c>
      <c r="BE179" s="33" t="s">
        <v>50</v>
      </c>
      <c r="BF179" s="33" t="s">
        <v>51</v>
      </c>
      <c r="BG179" s="33" t="s">
        <v>1220</v>
      </c>
      <c r="BH179" s="34">
        <v>210429</v>
      </c>
      <c r="BI179" s="16"/>
      <c r="BJ179" s="16"/>
      <c r="BK179" s="16"/>
      <c r="BL179" s="16"/>
      <c r="BM179" s="34"/>
      <c r="BN179" s="16"/>
      <c r="BO179" s="16">
        <v>1</v>
      </c>
      <c r="BP179" s="16">
        <v>1</v>
      </c>
      <c r="BQ179" s="16">
        <v>1</v>
      </c>
      <c r="BR179" s="16">
        <v>1</v>
      </c>
      <c r="BS179" s="16"/>
      <c r="BT179" s="16"/>
      <c r="BU179" s="69"/>
      <c r="BV179" s="69"/>
      <c r="BW179" s="69"/>
      <c r="BX179" s="69"/>
      <c r="BY179" s="69"/>
      <c r="BZ179" s="71"/>
    </row>
    <row r="180" spans="1:78" x14ac:dyDescent="0.2">
      <c r="A180" s="16" t="s">
        <v>1937</v>
      </c>
      <c r="B180" s="48" t="s">
        <v>300</v>
      </c>
      <c r="C180" s="48" t="s">
        <v>300</v>
      </c>
      <c r="D180" s="33" t="s">
        <v>622</v>
      </c>
      <c r="E180" s="48" t="s">
        <v>621</v>
      </c>
      <c r="F180" s="16">
        <v>26170800350</v>
      </c>
      <c r="G180" s="33" t="s">
        <v>813</v>
      </c>
      <c r="H180" s="32"/>
      <c r="I180" s="33" t="s">
        <v>1094</v>
      </c>
      <c r="J180" s="33" t="s">
        <v>51</v>
      </c>
      <c r="K180" s="33" t="s">
        <v>51</v>
      </c>
      <c r="L180" s="33"/>
      <c r="M180" s="33" t="s">
        <v>813</v>
      </c>
      <c r="N180" s="32"/>
      <c r="O180" s="33" t="s">
        <v>1094</v>
      </c>
      <c r="P180" s="33" t="s">
        <v>51</v>
      </c>
      <c r="Q180" s="33" t="s">
        <v>51</v>
      </c>
      <c r="R180" s="33"/>
      <c r="S180" s="16"/>
      <c r="T180" s="16"/>
      <c r="U180" s="16"/>
      <c r="V180" s="16"/>
      <c r="W180" s="16"/>
      <c r="X180" s="16"/>
      <c r="Y180" s="16"/>
      <c r="Z180" s="16"/>
      <c r="AA180" s="16"/>
      <c r="AB180" s="16" t="s">
        <v>1144</v>
      </c>
      <c r="AC180" s="16" t="s">
        <v>45</v>
      </c>
      <c r="AD180" s="16" t="s">
        <v>666</v>
      </c>
      <c r="AE180" s="16"/>
      <c r="AF180" s="16"/>
      <c r="AG180" s="16"/>
      <c r="AH180" s="16"/>
      <c r="AI180" s="16">
        <v>0</v>
      </c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51</v>
      </c>
      <c r="BD180" s="33" t="s">
        <v>813</v>
      </c>
      <c r="BE180" s="33" t="s">
        <v>50</v>
      </c>
      <c r="BF180" s="33" t="s">
        <v>51</v>
      </c>
      <c r="BG180" s="33" t="s">
        <v>51</v>
      </c>
      <c r="BH180" s="34" t="s">
        <v>666</v>
      </c>
      <c r="BI180" s="16"/>
      <c r="BJ180" s="16"/>
      <c r="BK180" s="16"/>
      <c r="BL180" s="16"/>
      <c r="BM180" s="34"/>
      <c r="BN180" s="16"/>
      <c r="BO180" s="16">
        <v>1</v>
      </c>
      <c r="BP180" s="16">
        <v>1</v>
      </c>
      <c r="BQ180" s="16">
        <v>1</v>
      </c>
      <c r="BR180" s="16">
        <v>1</v>
      </c>
      <c r="BS180" s="16"/>
      <c r="BT180" s="16"/>
      <c r="BU180" s="69"/>
      <c r="BV180" s="69"/>
      <c r="BW180" s="69"/>
      <c r="BX180" s="69"/>
      <c r="BY180" s="69"/>
      <c r="BZ180" s="71"/>
    </row>
    <row r="181" spans="1:78" x14ac:dyDescent="0.2">
      <c r="A181" s="16" t="s">
        <v>1938</v>
      </c>
      <c r="B181" s="48" t="s">
        <v>301</v>
      </c>
      <c r="C181" s="48" t="s">
        <v>301</v>
      </c>
      <c r="D181" s="33" t="s">
        <v>53</v>
      </c>
      <c r="E181" s="48" t="s">
        <v>620</v>
      </c>
      <c r="F181" s="16">
        <v>26170800350</v>
      </c>
      <c r="G181" s="33" t="s">
        <v>814</v>
      </c>
      <c r="H181" s="32"/>
      <c r="I181" s="33" t="s">
        <v>50</v>
      </c>
      <c r="J181" s="33" t="s">
        <v>51</v>
      </c>
      <c r="K181" s="33" t="s">
        <v>1282</v>
      </c>
      <c r="L181" s="34" t="s">
        <v>666</v>
      </c>
      <c r="M181" s="33" t="s">
        <v>814</v>
      </c>
      <c r="N181" s="32"/>
      <c r="O181" s="33" t="s">
        <v>50</v>
      </c>
      <c r="P181" s="33" t="s">
        <v>51</v>
      </c>
      <c r="Q181" s="33" t="s">
        <v>1282</v>
      </c>
      <c r="R181" s="34" t="s">
        <v>666</v>
      </c>
      <c r="S181" s="16"/>
      <c r="T181" s="16"/>
      <c r="U181" s="16"/>
      <c r="V181" s="33" t="s">
        <v>666</v>
      </c>
      <c r="W181" s="16" t="s">
        <v>666</v>
      </c>
      <c r="X181" s="16"/>
      <c r="Y181" s="16"/>
      <c r="Z181" s="16"/>
      <c r="AA181" s="16"/>
      <c r="AB181" s="16" t="s">
        <v>1144</v>
      </c>
      <c r="AC181" s="16" t="s">
        <v>45</v>
      </c>
      <c r="AD181" s="16" t="s">
        <v>666</v>
      </c>
      <c r="AE181" s="16"/>
      <c r="AF181" s="16"/>
      <c r="AG181" s="16"/>
      <c r="AH181" s="16"/>
      <c r="AI181" s="16">
        <v>0</v>
      </c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1282</v>
      </c>
      <c r="BD181" s="33" t="s">
        <v>814</v>
      </c>
      <c r="BE181" s="33" t="s">
        <v>50</v>
      </c>
      <c r="BF181" s="33" t="s">
        <v>51</v>
      </c>
      <c r="BG181" s="33" t="s">
        <v>1282</v>
      </c>
      <c r="BH181" s="34" t="s">
        <v>666</v>
      </c>
      <c r="BI181" s="16"/>
      <c r="BJ181" s="16"/>
      <c r="BK181" s="16"/>
      <c r="BL181" s="16"/>
      <c r="BM181" s="34"/>
      <c r="BN181" s="16"/>
      <c r="BO181" s="16">
        <v>1</v>
      </c>
      <c r="BP181" s="16">
        <v>1</v>
      </c>
      <c r="BQ181" s="16">
        <v>1</v>
      </c>
      <c r="BR181" s="16">
        <v>1</v>
      </c>
      <c r="BS181" s="16"/>
      <c r="BT181" s="16"/>
      <c r="BU181" s="69"/>
      <c r="BV181" s="69"/>
      <c r="BW181" s="69"/>
      <c r="BX181" s="69"/>
      <c r="BY181" s="69"/>
      <c r="BZ181" s="71"/>
    </row>
    <row r="182" spans="1:78" x14ac:dyDescent="0.2">
      <c r="A182" s="16" t="s">
        <v>1939</v>
      </c>
      <c r="B182" s="48" t="s">
        <v>302</v>
      </c>
      <c r="C182" s="48" t="s">
        <v>302</v>
      </c>
      <c r="D182" s="33" t="s">
        <v>67</v>
      </c>
      <c r="E182" s="48" t="s">
        <v>620</v>
      </c>
      <c r="F182" s="16">
        <v>26170800350</v>
      </c>
      <c r="G182" s="33" t="s">
        <v>815</v>
      </c>
      <c r="H182" s="32"/>
      <c r="I182" s="33" t="s">
        <v>50</v>
      </c>
      <c r="J182" s="33" t="s">
        <v>1104</v>
      </c>
      <c r="K182" s="33" t="s">
        <v>1221</v>
      </c>
      <c r="L182" s="34">
        <v>712101</v>
      </c>
      <c r="M182" s="33" t="s">
        <v>815</v>
      </c>
      <c r="N182" s="32"/>
      <c r="O182" s="33" t="s">
        <v>50</v>
      </c>
      <c r="P182" s="33" t="s">
        <v>1104</v>
      </c>
      <c r="Q182" s="33" t="s">
        <v>1221</v>
      </c>
      <c r="R182" s="34">
        <v>712101</v>
      </c>
      <c r="S182" s="16"/>
      <c r="T182" s="16"/>
      <c r="U182" s="16"/>
      <c r="V182" s="33" t="s">
        <v>666</v>
      </c>
      <c r="W182" s="16" t="s">
        <v>666</v>
      </c>
      <c r="X182" s="16"/>
      <c r="Y182" s="16"/>
      <c r="Z182" s="16"/>
      <c r="AA182" s="16"/>
      <c r="AB182" s="16" t="s">
        <v>2464</v>
      </c>
      <c r="AC182" s="16" t="s">
        <v>45</v>
      </c>
      <c r="AD182" s="16" t="s">
        <v>1511</v>
      </c>
      <c r="AE182" s="16"/>
      <c r="AF182" s="16"/>
      <c r="AG182" s="16"/>
      <c r="AH182" s="16"/>
      <c r="AI182" s="16">
        <v>0</v>
      </c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1221</v>
      </c>
      <c r="BD182" s="33" t="s">
        <v>815</v>
      </c>
      <c r="BE182" s="33" t="s">
        <v>50</v>
      </c>
      <c r="BF182" s="33" t="s">
        <v>1104</v>
      </c>
      <c r="BG182" s="33" t="s">
        <v>1221</v>
      </c>
      <c r="BH182" s="34">
        <v>712101</v>
      </c>
      <c r="BI182" s="16"/>
      <c r="BJ182" s="16"/>
      <c r="BK182" s="16"/>
      <c r="BL182" s="16"/>
      <c r="BM182" s="34"/>
      <c r="BN182" s="16"/>
      <c r="BO182" s="16">
        <v>1</v>
      </c>
      <c r="BP182" s="16">
        <v>1</v>
      </c>
      <c r="BQ182" s="16">
        <v>1</v>
      </c>
      <c r="BR182" s="16">
        <v>1</v>
      </c>
      <c r="BS182" s="16"/>
      <c r="BT182" s="16"/>
      <c r="BU182" s="69"/>
      <c r="BV182" s="69"/>
      <c r="BW182" s="69"/>
      <c r="BX182" s="69"/>
      <c r="BY182" s="69"/>
      <c r="BZ182" s="71"/>
    </row>
    <row r="183" spans="1:78" x14ac:dyDescent="0.2">
      <c r="A183" s="16" t="s">
        <v>1940</v>
      </c>
      <c r="B183" s="48" t="s">
        <v>303</v>
      </c>
      <c r="C183" s="48" t="s">
        <v>303</v>
      </c>
      <c r="D183" s="33" t="s">
        <v>67</v>
      </c>
      <c r="E183" s="48" t="s">
        <v>620</v>
      </c>
      <c r="F183" s="16">
        <v>26170800350</v>
      </c>
      <c r="G183" s="33" t="s">
        <v>816</v>
      </c>
      <c r="H183" s="32"/>
      <c r="I183" s="33" t="s">
        <v>50</v>
      </c>
      <c r="J183" s="33" t="s">
        <v>1122</v>
      </c>
      <c r="K183" s="33" t="s">
        <v>1283</v>
      </c>
      <c r="L183" s="34" t="s">
        <v>666</v>
      </c>
      <c r="M183" s="33" t="s">
        <v>816</v>
      </c>
      <c r="N183" s="32"/>
      <c r="O183" s="33" t="s">
        <v>50</v>
      </c>
      <c r="P183" s="33" t="s">
        <v>1122</v>
      </c>
      <c r="Q183" s="33" t="s">
        <v>1283</v>
      </c>
      <c r="R183" s="34" t="s">
        <v>666</v>
      </c>
      <c r="S183" s="16"/>
      <c r="T183" s="16"/>
      <c r="U183" s="16"/>
      <c r="V183" s="33" t="s">
        <v>666</v>
      </c>
      <c r="W183" s="16" t="s">
        <v>666</v>
      </c>
      <c r="X183" s="16"/>
      <c r="Y183" s="16"/>
      <c r="Z183" s="16"/>
      <c r="AA183" s="16"/>
      <c r="AB183" s="16" t="s">
        <v>1144</v>
      </c>
      <c r="AC183" s="16" t="s">
        <v>45</v>
      </c>
      <c r="AD183" s="16" t="s">
        <v>666</v>
      </c>
      <c r="AE183" s="16"/>
      <c r="AF183" s="16"/>
      <c r="AG183" s="16"/>
      <c r="AH183" s="16"/>
      <c r="AI183" s="16">
        <v>0</v>
      </c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1283</v>
      </c>
      <c r="BD183" s="33" t="s">
        <v>816</v>
      </c>
      <c r="BE183" s="33" t="s">
        <v>50</v>
      </c>
      <c r="BF183" s="33" t="s">
        <v>1122</v>
      </c>
      <c r="BG183" s="33" t="s">
        <v>1283</v>
      </c>
      <c r="BH183" s="34" t="s">
        <v>666</v>
      </c>
      <c r="BI183" s="16"/>
      <c r="BJ183" s="16"/>
      <c r="BK183" s="16"/>
      <c r="BL183" s="16"/>
      <c r="BM183" s="34"/>
      <c r="BN183" s="16"/>
      <c r="BO183" s="16">
        <v>1</v>
      </c>
      <c r="BP183" s="16">
        <v>1</v>
      </c>
      <c r="BQ183" s="16">
        <v>1</v>
      </c>
      <c r="BR183" s="16">
        <v>1</v>
      </c>
      <c r="BS183" s="16"/>
      <c r="BT183" s="16"/>
      <c r="BU183" s="69"/>
      <c r="BV183" s="69"/>
      <c r="BW183" s="69"/>
      <c r="BX183" s="69"/>
      <c r="BY183" s="69"/>
      <c r="BZ183" s="71"/>
    </row>
    <row r="184" spans="1:78" x14ac:dyDescent="0.2">
      <c r="A184" s="16" t="s">
        <v>1941</v>
      </c>
      <c r="B184" s="48" t="s">
        <v>304</v>
      </c>
      <c r="C184" s="48" t="s">
        <v>304</v>
      </c>
      <c r="D184" s="33" t="s">
        <v>67</v>
      </c>
      <c r="E184" s="48" t="s">
        <v>620</v>
      </c>
      <c r="F184" s="16">
        <v>26170800350</v>
      </c>
      <c r="G184" s="33" t="s">
        <v>817</v>
      </c>
      <c r="H184" s="32"/>
      <c r="I184" s="33" t="s">
        <v>50</v>
      </c>
      <c r="J184" s="33" t="s">
        <v>1119</v>
      </c>
      <c r="K184" s="33" t="s">
        <v>1203</v>
      </c>
      <c r="L184" s="34">
        <v>676121</v>
      </c>
      <c r="M184" s="33" t="s">
        <v>817</v>
      </c>
      <c r="N184" s="32"/>
      <c r="O184" s="33" t="s">
        <v>50</v>
      </c>
      <c r="P184" s="33" t="s">
        <v>1119</v>
      </c>
      <c r="Q184" s="33" t="s">
        <v>1203</v>
      </c>
      <c r="R184" s="34">
        <v>676121</v>
      </c>
      <c r="S184" s="16"/>
      <c r="T184" s="16"/>
      <c r="U184" s="16"/>
      <c r="V184" s="33" t="s">
        <v>666</v>
      </c>
      <c r="W184" s="16" t="s">
        <v>666</v>
      </c>
      <c r="X184" s="16"/>
      <c r="Y184" s="16"/>
      <c r="Z184" s="16"/>
      <c r="AA184" s="16"/>
      <c r="AB184" s="16" t="s">
        <v>2464</v>
      </c>
      <c r="AC184" s="16" t="s">
        <v>45</v>
      </c>
      <c r="AD184" s="16" t="s">
        <v>1512</v>
      </c>
      <c r="AE184" s="16"/>
      <c r="AF184" s="16"/>
      <c r="AG184" s="16"/>
      <c r="AH184" s="16"/>
      <c r="AI184" s="16">
        <v>0</v>
      </c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1203</v>
      </c>
      <c r="BD184" s="33" t="s">
        <v>817</v>
      </c>
      <c r="BE184" s="33" t="s">
        <v>50</v>
      </c>
      <c r="BF184" s="33" t="s">
        <v>1119</v>
      </c>
      <c r="BG184" s="33" t="s">
        <v>1203</v>
      </c>
      <c r="BH184" s="34">
        <v>676121</v>
      </c>
      <c r="BI184" s="16"/>
      <c r="BJ184" s="16"/>
      <c r="BK184" s="16"/>
      <c r="BL184" s="16"/>
      <c r="BM184" s="34"/>
      <c r="BN184" s="16"/>
      <c r="BO184" s="16">
        <v>1</v>
      </c>
      <c r="BP184" s="16">
        <v>1</v>
      </c>
      <c r="BQ184" s="16">
        <v>1</v>
      </c>
      <c r="BR184" s="16">
        <v>1</v>
      </c>
      <c r="BS184" s="16"/>
      <c r="BT184" s="16"/>
      <c r="BU184" s="69"/>
      <c r="BV184" s="69"/>
      <c r="BW184" s="69"/>
      <c r="BX184" s="69"/>
      <c r="BY184" s="69"/>
      <c r="BZ184" s="71"/>
    </row>
    <row r="185" spans="1:78" x14ac:dyDescent="0.2">
      <c r="A185" s="16" t="s">
        <v>1942</v>
      </c>
      <c r="B185" s="48" t="s">
        <v>305</v>
      </c>
      <c r="C185" s="48" t="s">
        <v>305</v>
      </c>
      <c r="D185" s="33" t="s">
        <v>53</v>
      </c>
      <c r="E185" s="48" t="s">
        <v>620</v>
      </c>
      <c r="F185" s="16">
        <v>26170800350</v>
      </c>
      <c r="G185" s="33" t="s">
        <v>818</v>
      </c>
      <c r="H185" s="32"/>
      <c r="I185" s="33" t="s">
        <v>50</v>
      </c>
      <c r="J185" s="33" t="s">
        <v>51</v>
      </c>
      <c r="K185" s="33" t="s">
        <v>1176</v>
      </c>
      <c r="L185" s="34" t="s">
        <v>666</v>
      </c>
      <c r="M185" s="33" t="s">
        <v>818</v>
      </c>
      <c r="N185" s="32"/>
      <c r="O185" s="33" t="s">
        <v>50</v>
      </c>
      <c r="P185" s="33" t="s">
        <v>51</v>
      </c>
      <c r="Q185" s="33" t="s">
        <v>1176</v>
      </c>
      <c r="R185" s="34" t="s">
        <v>666</v>
      </c>
      <c r="S185" s="16"/>
      <c r="T185" s="16"/>
      <c r="U185" s="16"/>
      <c r="V185" s="33" t="s">
        <v>666</v>
      </c>
      <c r="W185" s="16" t="s">
        <v>666</v>
      </c>
      <c r="X185" s="16"/>
      <c r="Y185" s="16"/>
      <c r="Z185" s="16"/>
      <c r="AA185" s="16"/>
      <c r="AB185" s="16" t="s">
        <v>1144</v>
      </c>
      <c r="AC185" s="16" t="s">
        <v>45</v>
      </c>
      <c r="AD185" s="16" t="s">
        <v>666</v>
      </c>
      <c r="AE185" s="16"/>
      <c r="AF185" s="16"/>
      <c r="AG185" s="16"/>
      <c r="AH185" s="16"/>
      <c r="AI185" s="16">
        <v>0</v>
      </c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1176</v>
      </c>
      <c r="BD185" s="33" t="s">
        <v>818</v>
      </c>
      <c r="BE185" s="33" t="s">
        <v>50</v>
      </c>
      <c r="BF185" s="33" t="s">
        <v>51</v>
      </c>
      <c r="BG185" s="33" t="s">
        <v>1176</v>
      </c>
      <c r="BH185" s="34" t="s">
        <v>666</v>
      </c>
      <c r="BI185" s="16"/>
      <c r="BJ185" s="16"/>
      <c r="BK185" s="16"/>
      <c r="BL185" s="16"/>
      <c r="BM185" s="34"/>
      <c r="BN185" s="16"/>
      <c r="BO185" s="16">
        <v>1</v>
      </c>
      <c r="BP185" s="16">
        <v>1</v>
      </c>
      <c r="BQ185" s="16">
        <v>1</v>
      </c>
      <c r="BR185" s="16">
        <v>1</v>
      </c>
      <c r="BS185" s="16"/>
      <c r="BT185" s="16"/>
      <c r="BU185" s="69"/>
      <c r="BV185" s="69"/>
      <c r="BW185" s="69"/>
      <c r="BX185" s="69"/>
      <c r="BY185" s="69"/>
      <c r="BZ185" s="71"/>
    </row>
    <row r="186" spans="1:78" x14ac:dyDescent="0.2">
      <c r="A186" s="16" t="s">
        <v>1943</v>
      </c>
      <c r="B186" s="48" t="s">
        <v>306</v>
      </c>
      <c r="C186" s="48" t="s">
        <v>306</v>
      </c>
      <c r="D186" s="33" t="s">
        <v>67</v>
      </c>
      <c r="E186" s="48" t="s">
        <v>620</v>
      </c>
      <c r="F186" s="16">
        <v>26170800350</v>
      </c>
      <c r="G186" s="33" t="s">
        <v>819</v>
      </c>
      <c r="H186" s="32"/>
      <c r="I186" s="33" t="s">
        <v>50</v>
      </c>
      <c r="J186" s="33" t="s">
        <v>51</v>
      </c>
      <c r="K186" s="33" t="s">
        <v>1156</v>
      </c>
      <c r="L186" s="34">
        <v>121003</v>
      </c>
      <c r="M186" s="33" t="s">
        <v>819</v>
      </c>
      <c r="N186" s="32"/>
      <c r="O186" s="33" t="s">
        <v>50</v>
      </c>
      <c r="P186" s="33" t="s">
        <v>51</v>
      </c>
      <c r="Q186" s="33" t="s">
        <v>1156</v>
      </c>
      <c r="R186" s="34">
        <v>121003</v>
      </c>
      <c r="S186" s="16"/>
      <c r="T186" s="16"/>
      <c r="U186" s="16"/>
      <c r="V186" s="33" t="s">
        <v>666</v>
      </c>
      <c r="W186" s="16" t="s">
        <v>666</v>
      </c>
      <c r="X186" s="16"/>
      <c r="Y186" s="16"/>
      <c r="Z186" s="16"/>
      <c r="AA186" s="16"/>
      <c r="AB186" s="16" t="s">
        <v>2464</v>
      </c>
      <c r="AC186" s="16" t="s">
        <v>45</v>
      </c>
      <c r="AD186" s="16" t="s">
        <v>1513</v>
      </c>
      <c r="AE186" s="16"/>
      <c r="AF186" s="16"/>
      <c r="AG186" s="16"/>
      <c r="AH186" s="16"/>
      <c r="AI186" s="16">
        <v>0</v>
      </c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1156</v>
      </c>
      <c r="BD186" s="33" t="s">
        <v>819</v>
      </c>
      <c r="BE186" s="33" t="s">
        <v>50</v>
      </c>
      <c r="BF186" s="33" t="s">
        <v>51</v>
      </c>
      <c r="BG186" s="33" t="s">
        <v>1156</v>
      </c>
      <c r="BH186" s="34">
        <v>121003</v>
      </c>
      <c r="BI186" s="16"/>
      <c r="BJ186" s="16"/>
      <c r="BK186" s="16"/>
      <c r="BL186" s="16"/>
      <c r="BM186" s="34"/>
      <c r="BN186" s="16"/>
      <c r="BO186" s="16">
        <v>1</v>
      </c>
      <c r="BP186" s="16">
        <v>1</v>
      </c>
      <c r="BQ186" s="16">
        <v>1</v>
      </c>
      <c r="BR186" s="16">
        <v>1</v>
      </c>
      <c r="BS186" s="16"/>
      <c r="BT186" s="16"/>
      <c r="BU186" s="69"/>
      <c r="BV186" s="69"/>
      <c r="BW186" s="69"/>
      <c r="BX186" s="69"/>
      <c r="BY186" s="69"/>
      <c r="BZ186" s="71"/>
    </row>
    <row r="187" spans="1:78" x14ac:dyDescent="0.2">
      <c r="A187" s="16" t="s">
        <v>1944</v>
      </c>
      <c r="B187" s="48" t="s">
        <v>307</v>
      </c>
      <c r="C187" s="48" t="s">
        <v>307</v>
      </c>
      <c r="D187" s="33" t="s">
        <v>67</v>
      </c>
      <c r="E187" s="48" t="s">
        <v>620</v>
      </c>
      <c r="F187" s="16">
        <v>26170800350</v>
      </c>
      <c r="G187" s="33" t="s">
        <v>820</v>
      </c>
      <c r="H187" s="32"/>
      <c r="I187" s="33" t="s">
        <v>50</v>
      </c>
      <c r="J187" s="33" t="s">
        <v>1125</v>
      </c>
      <c r="K187" s="33" t="s">
        <v>1270</v>
      </c>
      <c r="L187" s="34">
        <v>283124</v>
      </c>
      <c r="M187" s="33" t="s">
        <v>820</v>
      </c>
      <c r="N187" s="32"/>
      <c r="O187" s="33" t="s">
        <v>50</v>
      </c>
      <c r="P187" s="33" t="s">
        <v>1125</v>
      </c>
      <c r="Q187" s="33" t="s">
        <v>1270</v>
      </c>
      <c r="R187" s="34">
        <v>283124</v>
      </c>
      <c r="S187" s="16"/>
      <c r="T187" s="16"/>
      <c r="U187" s="16"/>
      <c r="V187" s="33" t="s">
        <v>666</v>
      </c>
      <c r="W187" s="16" t="s">
        <v>666</v>
      </c>
      <c r="X187" s="16"/>
      <c r="Y187" s="16"/>
      <c r="Z187" s="16"/>
      <c r="AA187" s="16"/>
      <c r="AB187" s="16" t="s">
        <v>2464</v>
      </c>
      <c r="AC187" s="16" t="s">
        <v>45</v>
      </c>
      <c r="AD187" s="16" t="s">
        <v>1514</v>
      </c>
      <c r="AE187" s="16"/>
      <c r="AF187" s="16"/>
      <c r="AG187" s="16"/>
      <c r="AH187" s="16"/>
      <c r="AI187" s="16">
        <v>0</v>
      </c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1270</v>
      </c>
      <c r="BD187" s="33" t="s">
        <v>820</v>
      </c>
      <c r="BE187" s="33" t="s">
        <v>50</v>
      </c>
      <c r="BF187" s="33" t="s">
        <v>1125</v>
      </c>
      <c r="BG187" s="33" t="s">
        <v>1270</v>
      </c>
      <c r="BH187" s="34">
        <v>283124</v>
      </c>
      <c r="BI187" s="16"/>
      <c r="BJ187" s="16"/>
      <c r="BK187" s="16"/>
      <c r="BL187" s="16"/>
      <c r="BM187" s="34"/>
      <c r="BN187" s="16"/>
      <c r="BO187" s="16">
        <v>1</v>
      </c>
      <c r="BP187" s="16">
        <v>1</v>
      </c>
      <c r="BQ187" s="16">
        <v>1</v>
      </c>
      <c r="BR187" s="16">
        <v>1</v>
      </c>
      <c r="BS187" s="16"/>
      <c r="BT187" s="16"/>
      <c r="BU187" s="69"/>
      <c r="BV187" s="69"/>
      <c r="BW187" s="69"/>
      <c r="BX187" s="69"/>
      <c r="BY187" s="69"/>
      <c r="BZ187" s="71"/>
    </row>
    <row r="188" spans="1:78" x14ac:dyDescent="0.2">
      <c r="A188" s="16" t="s">
        <v>1946</v>
      </c>
      <c r="B188" s="48" t="s">
        <v>309</v>
      </c>
      <c r="C188" s="48" t="s">
        <v>309</v>
      </c>
      <c r="D188" s="33" t="s">
        <v>67</v>
      </c>
      <c r="E188" s="48" t="s">
        <v>620</v>
      </c>
      <c r="F188" s="16">
        <v>26170800350</v>
      </c>
      <c r="G188" s="33" t="s">
        <v>822</v>
      </c>
      <c r="H188" s="32"/>
      <c r="I188" s="33" t="s">
        <v>50</v>
      </c>
      <c r="J188" s="33" t="s">
        <v>1125</v>
      </c>
      <c r="K188" s="33" t="s">
        <v>1195</v>
      </c>
      <c r="L188" s="34">
        <v>226012</v>
      </c>
      <c r="M188" s="33" t="s">
        <v>822</v>
      </c>
      <c r="N188" s="32"/>
      <c r="O188" s="33" t="s">
        <v>50</v>
      </c>
      <c r="P188" s="33" t="s">
        <v>1125</v>
      </c>
      <c r="Q188" s="33" t="s">
        <v>1195</v>
      </c>
      <c r="R188" s="34">
        <v>226012</v>
      </c>
      <c r="S188" s="16"/>
      <c r="T188" s="16"/>
      <c r="U188" s="16"/>
      <c r="V188" s="33" t="s">
        <v>666</v>
      </c>
      <c r="W188" s="16" t="s">
        <v>666</v>
      </c>
      <c r="X188" s="16"/>
      <c r="Y188" s="16"/>
      <c r="Z188" s="16"/>
      <c r="AA188" s="16"/>
      <c r="AB188" s="16" t="s">
        <v>2464</v>
      </c>
      <c r="AC188" s="16" t="s">
        <v>45</v>
      </c>
      <c r="AD188" s="16" t="s">
        <v>1515</v>
      </c>
      <c r="AE188" s="16"/>
      <c r="AF188" s="16"/>
      <c r="AG188" s="16"/>
      <c r="AH188" s="16"/>
      <c r="AI188" s="16">
        <v>0</v>
      </c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1195</v>
      </c>
      <c r="BD188" s="33" t="s">
        <v>822</v>
      </c>
      <c r="BE188" s="33" t="s">
        <v>50</v>
      </c>
      <c r="BF188" s="33" t="s">
        <v>1125</v>
      </c>
      <c r="BG188" s="33" t="s">
        <v>1195</v>
      </c>
      <c r="BH188" s="34">
        <v>226012</v>
      </c>
      <c r="BI188" s="16"/>
      <c r="BJ188" s="16"/>
      <c r="BK188" s="16"/>
      <c r="BL188" s="16"/>
      <c r="BM188" s="34"/>
      <c r="BN188" s="16"/>
      <c r="BO188" s="16">
        <v>1</v>
      </c>
      <c r="BP188" s="16">
        <v>1</v>
      </c>
      <c r="BQ188" s="16">
        <v>1</v>
      </c>
      <c r="BR188" s="16">
        <v>1</v>
      </c>
      <c r="BS188" s="16"/>
      <c r="BT188" s="16"/>
      <c r="BU188" s="69"/>
      <c r="BV188" s="69"/>
      <c r="BW188" s="69"/>
      <c r="BX188" s="69"/>
      <c r="BY188" s="69"/>
      <c r="BZ188" s="71"/>
    </row>
    <row r="189" spans="1:78" x14ac:dyDescent="0.2">
      <c r="A189" s="16" t="s">
        <v>1947</v>
      </c>
      <c r="B189" s="48" t="s">
        <v>310</v>
      </c>
      <c r="C189" s="48" t="s">
        <v>310</v>
      </c>
      <c r="D189" s="33" t="s">
        <v>67</v>
      </c>
      <c r="E189" s="48" t="s">
        <v>620</v>
      </c>
      <c r="F189" s="16">
        <v>26170800350</v>
      </c>
      <c r="G189" s="33" t="s">
        <v>823</v>
      </c>
      <c r="H189" s="32"/>
      <c r="I189" s="33" t="s">
        <v>50</v>
      </c>
      <c r="J189" s="33" t="s">
        <v>51</v>
      </c>
      <c r="K189" s="33" t="s">
        <v>1156</v>
      </c>
      <c r="L189" s="34">
        <v>121003</v>
      </c>
      <c r="M189" s="33" t="s">
        <v>823</v>
      </c>
      <c r="N189" s="32"/>
      <c r="O189" s="33" t="s">
        <v>50</v>
      </c>
      <c r="P189" s="33" t="s">
        <v>51</v>
      </c>
      <c r="Q189" s="33" t="s">
        <v>1156</v>
      </c>
      <c r="R189" s="34">
        <v>121003</v>
      </c>
      <c r="S189" s="16"/>
      <c r="T189" s="16"/>
      <c r="U189" s="16"/>
      <c r="V189" s="33" t="s">
        <v>666</v>
      </c>
      <c r="W189" s="16" t="s">
        <v>666</v>
      </c>
      <c r="X189" s="16"/>
      <c r="Y189" s="16"/>
      <c r="Z189" s="16"/>
      <c r="AA189" s="16"/>
      <c r="AB189" s="16" t="s">
        <v>2464</v>
      </c>
      <c r="AC189" s="16" t="s">
        <v>45</v>
      </c>
      <c r="AD189" s="16" t="s">
        <v>1516</v>
      </c>
      <c r="AE189" s="16"/>
      <c r="AF189" s="16"/>
      <c r="AG189" s="16"/>
      <c r="AH189" s="16"/>
      <c r="AI189" s="16">
        <v>0</v>
      </c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1156</v>
      </c>
      <c r="BD189" s="33" t="s">
        <v>823</v>
      </c>
      <c r="BE189" s="33" t="s">
        <v>50</v>
      </c>
      <c r="BF189" s="33" t="s">
        <v>51</v>
      </c>
      <c r="BG189" s="33" t="s">
        <v>1156</v>
      </c>
      <c r="BH189" s="34">
        <v>121003</v>
      </c>
      <c r="BI189" s="16"/>
      <c r="BJ189" s="16"/>
      <c r="BK189" s="16"/>
      <c r="BL189" s="16"/>
      <c r="BM189" s="34"/>
      <c r="BN189" s="16"/>
      <c r="BO189" s="16">
        <v>1</v>
      </c>
      <c r="BP189" s="16">
        <v>1</v>
      </c>
      <c r="BQ189" s="16">
        <v>1</v>
      </c>
      <c r="BR189" s="16">
        <v>1</v>
      </c>
      <c r="BS189" s="16"/>
      <c r="BT189" s="16"/>
      <c r="BU189" s="69"/>
      <c r="BV189" s="69"/>
      <c r="BW189" s="69"/>
      <c r="BX189" s="69"/>
      <c r="BY189" s="69"/>
      <c r="BZ189" s="71"/>
    </row>
    <row r="190" spans="1:78" x14ac:dyDescent="0.2">
      <c r="A190" s="16" t="s">
        <v>1948</v>
      </c>
      <c r="B190" s="48" t="s">
        <v>311</v>
      </c>
      <c r="C190" s="48" t="s">
        <v>311</v>
      </c>
      <c r="D190" s="33" t="s">
        <v>67</v>
      </c>
      <c r="E190" s="48" t="s">
        <v>620</v>
      </c>
      <c r="F190" s="16">
        <v>26170800350</v>
      </c>
      <c r="G190" s="33" t="s">
        <v>824</v>
      </c>
      <c r="H190" s="32"/>
      <c r="I190" s="33" t="s">
        <v>50</v>
      </c>
      <c r="J190" s="33" t="s">
        <v>1123</v>
      </c>
      <c r="K190" s="33" t="s">
        <v>1251</v>
      </c>
      <c r="L190" s="34">
        <v>831002</v>
      </c>
      <c r="M190" s="33" t="s">
        <v>824</v>
      </c>
      <c r="N190" s="32"/>
      <c r="O190" s="33" t="s">
        <v>50</v>
      </c>
      <c r="P190" s="33" t="s">
        <v>1123</v>
      </c>
      <c r="Q190" s="33" t="s">
        <v>1251</v>
      </c>
      <c r="R190" s="34">
        <v>831002</v>
      </c>
      <c r="S190" s="16"/>
      <c r="T190" s="16"/>
      <c r="U190" s="16"/>
      <c r="V190" s="33" t="s">
        <v>666</v>
      </c>
      <c r="W190" s="16" t="s">
        <v>666</v>
      </c>
      <c r="X190" s="16"/>
      <c r="Y190" s="16"/>
      <c r="Z190" s="16"/>
      <c r="AA190" s="16"/>
      <c r="AB190" s="16" t="s">
        <v>2464</v>
      </c>
      <c r="AC190" s="16" t="s">
        <v>45</v>
      </c>
      <c r="AD190" s="16" t="s">
        <v>1517</v>
      </c>
      <c r="AE190" s="16"/>
      <c r="AF190" s="16"/>
      <c r="AG190" s="16"/>
      <c r="AH190" s="16"/>
      <c r="AI190" s="16">
        <v>0</v>
      </c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1251</v>
      </c>
      <c r="BD190" s="33" t="s">
        <v>824</v>
      </c>
      <c r="BE190" s="33" t="s">
        <v>50</v>
      </c>
      <c r="BF190" s="33" t="s">
        <v>1123</v>
      </c>
      <c r="BG190" s="33" t="s">
        <v>1251</v>
      </c>
      <c r="BH190" s="34">
        <v>831002</v>
      </c>
      <c r="BI190" s="16"/>
      <c r="BJ190" s="16"/>
      <c r="BK190" s="16"/>
      <c r="BL190" s="16"/>
      <c r="BM190" s="34"/>
      <c r="BN190" s="16"/>
      <c r="BO190" s="16">
        <v>1</v>
      </c>
      <c r="BP190" s="16">
        <v>1</v>
      </c>
      <c r="BQ190" s="16">
        <v>1</v>
      </c>
      <c r="BR190" s="16">
        <v>1</v>
      </c>
      <c r="BS190" s="16"/>
      <c r="BT190" s="16"/>
      <c r="BU190" s="69"/>
      <c r="BV190" s="69"/>
      <c r="BW190" s="69"/>
      <c r="BX190" s="69"/>
      <c r="BY190" s="69"/>
      <c r="BZ190" s="71"/>
    </row>
    <row r="191" spans="1:78" x14ac:dyDescent="0.2">
      <c r="A191" s="16" t="s">
        <v>1949</v>
      </c>
      <c r="B191" s="48" t="s">
        <v>312</v>
      </c>
      <c r="C191" s="48" t="s">
        <v>312</v>
      </c>
      <c r="D191" s="33" t="s">
        <v>67</v>
      </c>
      <c r="E191" s="48" t="s">
        <v>620</v>
      </c>
      <c r="F191" s="16">
        <v>26170800350</v>
      </c>
      <c r="G191" s="33" t="s">
        <v>825</v>
      </c>
      <c r="H191" s="32"/>
      <c r="I191" s="33" t="s">
        <v>50</v>
      </c>
      <c r="J191" s="33" t="s">
        <v>1104</v>
      </c>
      <c r="K191" s="33" t="s">
        <v>1247</v>
      </c>
      <c r="L191" s="34">
        <v>571426</v>
      </c>
      <c r="M191" s="33" t="s">
        <v>825</v>
      </c>
      <c r="N191" s="32"/>
      <c r="O191" s="33" t="s">
        <v>50</v>
      </c>
      <c r="P191" s="33" t="s">
        <v>1104</v>
      </c>
      <c r="Q191" s="33" t="s">
        <v>1247</v>
      </c>
      <c r="R191" s="34">
        <v>571426</v>
      </c>
      <c r="S191" s="16"/>
      <c r="T191" s="16"/>
      <c r="U191" s="16"/>
      <c r="V191" s="33" t="s">
        <v>666</v>
      </c>
      <c r="W191" s="16" t="s">
        <v>666</v>
      </c>
      <c r="X191" s="16"/>
      <c r="Y191" s="16"/>
      <c r="Z191" s="16"/>
      <c r="AA191" s="16"/>
      <c r="AB191" s="16" t="s">
        <v>2464</v>
      </c>
      <c r="AC191" s="16" t="s">
        <v>45</v>
      </c>
      <c r="AD191" s="16" t="s">
        <v>1518</v>
      </c>
      <c r="AE191" s="16"/>
      <c r="AF191" s="16"/>
      <c r="AG191" s="16"/>
      <c r="AH191" s="16"/>
      <c r="AI191" s="16">
        <v>0</v>
      </c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1247</v>
      </c>
      <c r="BD191" s="33" t="s">
        <v>825</v>
      </c>
      <c r="BE191" s="33" t="s">
        <v>50</v>
      </c>
      <c r="BF191" s="33" t="s">
        <v>1104</v>
      </c>
      <c r="BG191" s="33" t="s">
        <v>1247</v>
      </c>
      <c r="BH191" s="34">
        <v>571426</v>
      </c>
      <c r="BI191" s="16"/>
      <c r="BJ191" s="16"/>
      <c r="BK191" s="16"/>
      <c r="BL191" s="16"/>
      <c r="BM191" s="34"/>
      <c r="BN191" s="16"/>
      <c r="BO191" s="16">
        <v>1</v>
      </c>
      <c r="BP191" s="16">
        <v>1</v>
      </c>
      <c r="BQ191" s="16">
        <v>1</v>
      </c>
      <c r="BR191" s="16">
        <v>1</v>
      </c>
      <c r="BS191" s="16"/>
      <c r="BT191" s="16"/>
      <c r="BU191" s="69"/>
      <c r="BV191" s="69"/>
      <c r="BW191" s="69"/>
      <c r="BX191" s="69"/>
      <c r="BY191" s="69"/>
      <c r="BZ191" s="71"/>
    </row>
    <row r="192" spans="1:78" x14ac:dyDescent="0.2">
      <c r="A192" s="16" t="s">
        <v>1950</v>
      </c>
      <c r="B192" s="48" t="s">
        <v>313</v>
      </c>
      <c r="C192" s="48" t="s">
        <v>313</v>
      </c>
      <c r="D192" s="33" t="s">
        <v>67</v>
      </c>
      <c r="E192" s="48" t="s">
        <v>620</v>
      </c>
      <c r="F192" s="16">
        <v>26170800350</v>
      </c>
      <c r="G192" s="33" t="s">
        <v>826</v>
      </c>
      <c r="H192" s="32"/>
      <c r="I192" s="33" t="s">
        <v>50</v>
      </c>
      <c r="J192" s="33" t="s">
        <v>51</v>
      </c>
      <c r="K192" s="33" t="s">
        <v>52</v>
      </c>
      <c r="L192" s="34">
        <v>122001</v>
      </c>
      <c r="M192" s="33" t="s">
        <v>826</v>
      </c>
      <c r="N192" s="32"/>
      <c r="O192" s="33" t="s">
        <v>50</v>
      </c>
      <c r="P192" s="33" t="s">
        <v>51</v>
      </c>
      <c r="Q192" s="33" t="s">
        <v>52</v>
      </c>
      <c r="R192" s="34">
        <v>122001</v>
      </c>
      <c r="S192" s="16"/>
      <c r="T192" s="16"/>
      <c r="U192" s="16"/>
      <c r="V192" s="33" t="s">
        <v>666</v>
      </c>
      <c r="W192" s="16" t="s">
        <v>666</v>
      </c>
      <c r="X192" s="16"/>
      <c r="Y192" s="16"/>
      <c r="Z192" s="16"/>
      <c r="AA192" s="16"/>
      <c r="AB192" s="16" t="s">
        <v>2464</v>
      </c>
      <c r="AC192" s="16" t="s">
        <v>45</v>
      </c>
      <c r="AD192" s="16" t="s">
        <v>1519</v>
      </c>
      <c r="AE192" s="16"/>
      <c r="AF192" s="16"/>
      <c r="AG192" s="16"/>
      <c r="AH192" s="16"/>
      <c r="AI192" s="16">
        <v>0</v>
      </c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52</v>
      </c>
      <c r="BD192" s="33" t="s">
        <v>826</v>
      </c>
      <c r="BE192" s="33" t="s">
        <v>50</v>
      </c>
      <c r="BF192" s="33" t="s">
        <v>51</v>
      </c>
      <c r="BG192" s="33" t="s">
        <v>52</v>
      </c>
      <c r="BH192" s="34">
        <v>122001</v>
      </c>
      <c r="BI192" s="16"/>
      <c r="BJ192" s="16"/>
      <c r="BK192" s="16"/>
      <c r="BL192" s="16"/>
      <c r="BM192" s="34"/>
      <c r="BN192" s="16"/>
      <c r="BO192" s="16">
        <v>1</v>
      </c>
      <c r="BP192" s="16">
        <v>1</v>
      </c>
      <c r="BQ192" s="16">
        <v>1</v>
      </c>
      <c r="BR192" s="16">
        <v>1</v>
      </c>
      <c r="BS192" s="16"/>
      <c r="BT192" s="16"/>
      <c r="BU192" s="69"/>
      <c r="BV192" s="69"/>
      <c r="BW192" s="69"/>
      <c r="BX192" s="69"/>
      <c r="BY192" s="69"/>
      <c r="BZ192" s="71"/>
    </row>
    <row r="193" spans="1:78" x14ac:dyDescent="0.2">
      <c r="A193" s="16" t="s">
        <v>1951</v>
      </c>
      <c r="B193" s="48" t="s">
        <v>314</v>
      </c>
      <c r="C193" s="48" t="s">
        <v>314</v>
      </c>
      <c r="D193" s="33" t="s">
        <v>53</v>
      </c>
      <c r="E193" s="48" t="s">
        <v>620</v>
      </c>
      <c r="F193" s="16">
        <v>26170800350</v>
      </c>
      <c r="G193" s="33" t="s">
        <v>655</v>
      </c>
      <c r="H193" s="32"/>
      <c r="I193" s="33" t="s">
        <v>50</v>
      </c>
      <c r="J193" s="33" t="s">
        <v>51</v>
      </c>
      <c r="K193" s="33" t="s">
        <v>52</v>
      </c>
      <c r="L193" s="34">
        <v>122001</v>
      </c>
      <c r="M193" s="33" t="s">
        <v>655</v>
      </c>
      <c r="N193" s="32"/>
      <c r="O193" s="33" t="s">
        <v>50</v>
      </c>
      <c r="P193" s="33" t="s">
        <v>51</v>
      </c>
      <c r="Q193" s="33" t="s">
        <v>52</v>
      </c>
      <c r="R193" s="34">
        <v>122001</v>
      </c>
      <c r="S193" s="16"/>
      <c r="T193" s="16"/>
      <c r="U193" s="16"/>
      <c r="V193" s="33" t="s">
        <v>666</v>
      </c>
      <c r="W193" s="16" t="s">
        <v>666</v>
      </c>
      <c r="X193" s="16"/>
      <c r="Y193" s="16"/>
      <c r="Z193" s="16"/>
      <c r="AA193" s="16"/>
      <c r="AB193" s="16" t="s">
        <v>1144</v>
      </c>
      <c r="AC193" s="16" t="s">
        <v>45</v>
      </c>
      <c r="AD193" s="16" t="s">
        <v>666</v>
      </c>
      <c r="AE193" s="16"/>
      <c r="AF193" s="16"/>
      <c r="AG193" s="16"/>
      <c r="AH193" s="16"/>
      <c r="AI193" s="16">
        <v>0</v>
      </c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52</v>
      </c>
      <c r="BD193" s="33" t="s">
        <v>655</v>
      </c>
      <c r="BE193" s="33" t="s">
        <v>50</v>
      </c>
      <c r="BF193" s="33" t="s">
        <v>51</v>
      </c>
      <c r="BG193" s="33" t="s">
        <v>52</v>
      </c>
      <c r="BH193" s="34">
        <v>122001</v>
      </c>
      <c r="BI193" s="16"/>
      <c r="BJ193" s="16"/>
      <c r="BK193" s="16"/>
      <c r="BL193" s="16"/>
      <c r="BM193" s="34"/>
      <c r="BN193" s="16"/>
      <c r="BO193" s="16">
        <v>1</v>
      </c>
      <c r="BP193" s="16">
        <v>1</v>
      </c>
      <c r="BQ193" s="16">
        <v>1</v>
      </c>
      <c r="BR193" s="16">
        <v>1</v>
      </c>
      <c r="BS193" s="16"/>
      <c r="BT193" s="16"/>
      <c r="BU193" s="69"/>
      <c r="BV193" s="69"/>
      <c r="BW193" s="69"/>
      <c r="BX193" s="69"/>
      <c r="BY193" s="69"/>
      <c r="BZ193" s="71"/>
    </row>
    <row r="194" spans="1:78" x14ac:dyDescent="0.2">
      <c r="A194" s="16" t="s">
        <v>1952</v>
      </c>
      <c r="B194" s="48" t="s">
        <v>315</v>
      </c>
      <c r="C194" s="48" t="s">
        <v>315</v>
      </c>
      <c r="D194" s="33" t="s">
        <v>67</v>
      </c>
      <c r="E194" s="48" t="s">
        <v>620</v>
      </c>
      <c r="F194" s="16">
        <v>26170800350</v>
      </c>
      <c r="G194" s="33" t="s">
        <v>827</v>
      </c>
      <c r="H194" s="32"/>
      <c r="I194" s="33" t="s">
        <v>50</v>
      </c>
      <c r="J194" s="33" t="s">
        <v>1125</v>
      </c>
      <c r="K194" s="33" t="s">
        <v>1284</v>
      </c>
      <c r="L194" s="34">
        <v>207123</v>
      </c>
      <c r="M194" s="33" t="s">
        <v>827</v>
      </c>
      <c r="N194" s="32"/>
      <c r="O194" s="33" t="s">
        <v>50</v>
      </c>
      <c r="P194" s="33" t="s">
        <v>1125</v>
      </c>
      <c r="Q194" s="33" t="s">
        <v>1284</v>
      </c>
      <c r="R194" s="34">
        <v>207123</v>
      </c>
      <c r="S194" s="16"/>
      <c r="T194" s="16"/>
      <c r="U194" s="16"/>
      <c r="V194" s="33" t="s">
        <v>666</v>
      </c>
      <c r="W194" s="16" t="s">
        <v>666</v>
      </c>
      <c r="X194" s="16"/>
      <c r="Y194" s="16"/>
      <c r="Z194" s="16"/>
      <c r="AA194" s="16"/>
      <c r="AB194" s="16" t="s">
        <v>2464</v>
      </c>
      <c r="AC194" s="16" t="s">
        <v>45</v>
      </c>
      <c r="AD194" s="16" t="s">
        <v>1520</v>
      </c>
      <c r="AE194" s="16"/>
      <c r="AF194" s="16"/>
      <c r="AG194" s="16"/>
      <c r="AH194" s="16"/>
      <c r="AI194" s="16">
        <v>0</v>
      </c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1284</v>
      </c>
      <c r="BD194" s="33" t="s">
        <v>827</v>
      </c>
      <c r="BE194" s="33" t="s">
        <v>50</v>
      </c>
      <c r="BF194" s="33" t="s">
        <v>1125</v>
      </c>
      <c r="BG194" s="33" t="s">
        <v>1284</v>
      </c>
      <c r="BH194" s="34">
        <v>207123</v>
      </c>
      <c r="BI194" s="16"/>
      <c r="BJ194" s="16"/>
      <c r="BK194" s="16"/>
      <c r="BL194" s="16"/>
      <c r="BM194" s="34"/>
      <c r="BN194" s="16"/>
      <c r="BO194" s="16">
        <v>1</v>
      </c>
      <c r="BP194" s="16">
        <v>1</v>
      </c>
      <c r="BQ194" s="16">
        <v>1</v>
      </c>
      <c r="BR194" s="16">
        <v>1</v>
      </c>
      <c r="BS194" s="16"/>
      <c r="BT194" s="16"/>
      <c r="BU194" s="69"/>
      <c r="BV194" s="69"/>
      <c r="BW194" s="69"/>
      <c r="BX194" s="69"/>
      <c r="BY194" s="69"/>
      <c r="BZ194" s="71"/>
    </row>
    <row r="195" spans="1:78" x14ac:dyDescent="0.2">
      <c r="A195" s="16" t="s">
        <v>1953</v>
      </c>
      <c r="B195" s="48" t="s">
        <v>316</v>
      </c>
      <c r="C195" s="48" t="s">
        <v>316</v>
      </c>
      <c r="D195" s="33" t="s">
        <v>67</v>
      </c>
      <c r="E195" s="48" t="s">
        <v>620</v>
      </c>
      <c r="F195" s="16">
        <v>26170800350</v>
      </c>
      <c r="G195" s="33" t="s">
        <v>828</v>
      </c>
      <c r="H195" s="32"/>
      <c r="I195" s="33" t="s">
        <v>50</v>
      </c>
      <c r="J195" s="33" t="s">
        <v>1116</v>
      </c>
      <c r="K195" s="33" t="s">
        <v>1244</v>
      </c>
      <c r="L195" s="34">
        <v>192306</v>
      </c>
      <c r="M195" s="33" t="s">
        <v>828</v>
      </c>
      <c r="N195" s="32"/>
      <c r="O195" s="33" t="s">
        <v>50</v>
      </c>
      <c r="P195" s="33" t="s">
        <v>1116</v>
      </c>
      <c r="Q195" s="33" t="s">
        <v>1244</v>
      </c>
      <c r="R195" s="34">
        <v>192306</v>
      </c>
      <c r="S195" s="16"/>
      <c r="T195" s="16"/>
      <c r="U195" s="16"/>
      <c r="V195" s="33" t="s">
        <v>666</v>
      </c>
      <c r="W195" s="16" t="s">
        <v>666</v>
      </c>
      <c r="X195" s="16"/>
      <c r="Y195" s="16"/>
      <c r="Z195" s="16"/>
      <c r="AA195" s="16"/>
      <c r="AB195" s="16" t="s">
        <v>2464</v>
      </c>
      <c r="AC195" s="16" t="s">
        <v>45</v>
      </c>
      <c r="AD195" s="16" t="s">
        <v>1521</v>
      </c>
      <c r="AE195" s="16"/>
      <c r="AF195" s="16"/>
      <c r="AG195" s="16"/>
      <c r="AH195" s="16"/>
      <c r="AI195" s="16">
        <v>0</v>
      </c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1244</v>
      </c>
      <c r="BD195" s="33" t="s">
        <v>828</v>
      </c>
      <c r="BE195" s="33" t="s">
        <v>50</v>
      </c>
      <c r="BF195" s="33" t="s">
        <v>1116</v>
      </c>
      <c r="BG195" s="33" t="s">
        <v>1244</v>
      </c>
      <c r="BH195" s="34">
        <v>192306</v>
      </c>
      <c r="BI195" s="16"/>
      <c r="BJ195" s="16"/>
      <c r="BK195" s="16"/>
      <c r="BL195" s="16"/>
      <c r="BM195" s="34"/>
      <c r="BN195" s="16"/>
      <c r="BO195" s="16">
        <v>1</v>
      </c>
      <c r="BP195" s="16">
        <v>1</v>
      </c>
      <c r="BQ195" s="16">
        <v>1</v>
      </c>
      <c r="BR195" s="16">
        <v>1</v>
      </c>
      <c r="BS195" s="16"/>
      <c r="BT195" s="16"/>
      <c r="BU195" s="69"/>
      <c r="BV195" s="69"/>
      <c r="BW195" s="69"/>
      <c r="BX195" s="69"/>
      <c r="BY195" s="69"/>
      <c r="BZ195" s="71"/>
    </row>
    <row r="196" spans="1:78" x14ac:dyDescent="0.2">
      <c r="A196" s="16" t="s">
        <v>1954</v>
      </c>
      <c r="B196" s="48" t="s">
        <v>317</v>
      </c>
      <c r="C196" s="48" t="s">
        <v>317</v>
      </c>
      <c r="D196" s="33" t="s">
        <v>622</v>
      </c>
      <c r="E196" s="48" t="s">
        <v>621</v>
      </c>
      <c r="F196" s="16">
        <v>26170800350</v>
      </c>
      <c r="G196" s="33" t="s">
        <v>829</v>
      </c>
      <c r="H196" s="32"/>
      <c r="I196" s="33" t="s">
        <v>1094</v>
      </c>
      <c r="J196" s="33" t="s">
        <v>51</v>
      </c>
      <c r="K196" s="33" t="s">
        <v>2295</v>
      </c>
      <c r="L196" s="34" t="s">
        <v>666</v>
      </c>
      <c r="M196" s="33" t="s">
        <v>829</v>
      </c>
      <c r="N196" s="32"/>
      <c r="O196" s="33" t="s">
        <v>1094</v>
      </c>
      <c r="P196" s="33" t="s">
        <v>51</v>
      </c>
      <c r="Q196" s="33" t="s">
        <v>2295</v>
      </c>
      <c r="R196" s="34" t="s">
        <v>666</v>
      </c>
      <c r="S196" s="16"/>
      <c r="T196" s="16"/>
      <c r="U196" s="16"/>
      <c r="V196" s="16"/>
      <c r="W196" s="16"/>
      <c r="X196" s="16"/>
      <c r="Y196" s="16"/>
      <c r="Z196" s="16"/>
      <c r="AA196" s="16"/>
      <c r="AB196" s="16" t="s">
        <v>1144</v>
      </c>
      <c r="AC196" s="16" t="s">
        <v>45</v>
      </c>
      <c r="AD196" s="16" t="s">
        <v>666</v>
      </c>
      <c r="AE196" s="16"/>
      <c r="AF196" s="16"/>
      <c r="AG196" s="16"/>
      <c r="AH196" s="16"/>
      <c r="AI196" s="16">
        <v>0</v>
      </c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51</v>
      </c>
      <c r="BD196" s="33" t="s">
        <v>829</v>
      </c>
      <c r="BE196" s="33" t="s">
        <v>50</v>
      </c>
      <c r="BF196" s="33" t="s">
        <v>51</v>
      </c>
      <c r="BG196" s="33" t="s">
        <v>2295</v>
      </c>
      <c r="BH196" s="34" t="s">
        <v>666</v>
      </c>
      <c r="BI196" s="16"/>
      <c r="BJ196" s="16"/>
      <c r="BK196" s="16"/>
      <c r="BL196" s="16"/>
      <c r="BM196" s="34"/>
      <c r="BN196" s="16"/>
      <c r="BO196" s="16">
        <v>1</v>
      </c>
      <c r="BP196" s="16">
        <v>1</v>
      </c>
      <c r="BQ196" s="16">
        <v>1</v>
      </c>
      <c r="BR196" s="16">
        <v>1</v>
      </c>
      <c r="BS196" s="16"/>
      <c r="BT196" s="16"/>
      <c r="BU196" s="69"/>
      <c r="BV196" s="69"/>
      <c r="BW196" s="69"/>
      <c r="BX196" s="69"/>
      <c r="BY196" s="69"/>
      <c r="BZ196" s="71"/>
    </row>
    <row r="197" spans="1:78" x14ac:dyDescent="0.2">
      <c r="A197" s="16" t="s">
        <v>1955</v>
      </c>
      <c r="B197" s="48" t="s">
        <v>318</v>
      </c>
      <c r="C197" s="48" t="s">
        <v>318</v>
      </c>
      <c r="D197" s="33" t="s">
        <v>67</v>
      </c>
      <c r="E197" s="48" t="s">
        <v>620</v>
      </c>
      <c r="F197" s="16">
        <v>26170800350</v>
      </c>
      <c r="G197" s="33" t="s">
        <v>830</v>
      </c>
      <c r="H197" s="32"/>
      <c r="I197" s="33" t="s">
        <v>50</v>
      </c>
      <c r="J197" s="33" t="s">
        <v>51</v>
      </c>
      <c r="K197" s="33" t="s">
        <v>1285</v>
      </c>
      <c r="L197" s="34">
        <v>126112</v>
      </c>
      <c r="M197" s="33" t="s">
        <v>830</v>
      </c>
      <c r="N197" s="32"/>
      <c r="O197" s="33" t="s">
        <v>50</v>
      </c>
      <c r="P197" s="33" t="s">
        <v>51</v>
      </c>
      <c r="Q197" s="33" t="s">
        <v>1285</v>
      </c>
      <c r="R197" s="34">
        <v>126112</v>
      </c>
      <c r="S197" s="16"/>
      <c r="T197" s="16"/>
      <c r="U197" s="16"/>
      <c r="V197" s="33">
        <v>9416152684</v>
      </c>
      <c r="W197" s="16" t="s">
        <v>1710</v>
      </c>
      <c r="X197" s="16"/>
      <c r="Y197" s="16"/>
      <c r="Z197" s="16"/>
      <c r="AA197" s="16"/>
      <c r="AB197" s="16" t="s">
        <v>2464</v>
      </c>
      <c r="AC197" s="16" t="s">
        <v>45</v>
      </c>
      <c r="AD197" s="16" t="s">
        <v>1522</v>
      </c>
      <c r="AE197" s="16"/>
      <c r="AF197" s="16"/>
      <c r="AG197" s="16"/>
      <c r="AH197" s="16"/>
      <c r="AI197" s="16">
        <v>0</v>
      </c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1285</v>
      </c>
      <c r="BD197" s="33" t="s">
        <v>830</v>
      </c>
      <c r="BE197" s="33" t="s">
        <v>50</v>
      </c>
      <c r="BF197" s="33" t="s">
        <v>51</v>
      </c>
      <c r="BG197" s="33" t="s">
        <v>1285</v>
      </c>
      <c r="BH197" s="34">
        <v>126112</v>
      </c>
      <c r="BI197" s="16"/>
      <c r="BJ197" s="16"/>
      <c r="BK197" s="16"/>
      <c r="BL197" s="16"/>
      <c r="BM197" s="34"/>
      <c r="BN197" s="16"/>
      <c r="BO197" s="16">
        <v>1</v>
      </c>
      <c r="BP197" s="16">
        <v>1</v>
      </c>
      <c r="BQ197" s="16">
        <v>1</v>
      </c>
      <c r="BR197" s="16">
        <v>1</v>
      </c>
      <c r="BS197" s="16"/>
      <c r="BT197" s="16"/>
      <c r="BU197" s="69"/>
      <c r="BV197" s="69"/>
      <c r="BW197" s="69"/>
      <c r="BX197" s="69"/>
      <c r="BY197" s="69"/>
      <c r="BZ197" s="71"/>
    </row>
    <row r="198" spans="1:78" x14ac:dyDescent="0.2">
      <c r="A198" s="16" t="s">
        <v>1956</v>
      </c>
      <c r="B198" s="53" t="s">
        <v>319</v>
      </c>
      <c r="C198" s="53" t="s">
        <v>319</v>
      </c>
      <c r="D198" s="54" t="s">
        <v>67</v>
      </c>
      <c r="E198" s="53" t="s">
        <v>620</v>
      </c>
      <c r="F198" s="16">
        <v>26170800350</v>
      </c>
      <c r="G198" s="54" t="s">
        <v>831</v>
      </c>
      <c r="H198" s="37"/>
      <c r="I198" s="54" t="s">
        <v>50</v>
      </c>
      <c r="J198" s="54" t="s">
        <v>51</v>
      </c>
      <c r="K198" s="54" t="s">
        <v>1286</v>
      </c>
      <c r="L198" s="55">
        <v>131101</v>
      </c>
      <c r="M198" s="54" t="s">
        <v>831</v>
      </c>
      <c r="N198" s="37"/>
      <c r="O198" s="54" t="s">
        <v>50</v>
      </c>
      <c r="P198" s="54" t="s">
        <v>51</v>
      </c>
      <c r="Q198" s="54" t="s">
        <v>1286</v>
      </c>
      <c r="R198" s="55">
        <v>131101</v>
      </c>
      <c r="S198" s="56"/>
      <c r="T198" s="56"/>
      <c r="U198" s="56"/>
      <c r="V198" s="33">
        <v>9050325400</v>
      </c>
      <c r="W198" s="16" t="s">
        <v>1711</v>
      </c>
      <c r="X198" s="16"/>
      <c r="Y198" s="16"/>
      <c r="Z198" s="16"/>
      <c r="AA198" s="16"/>
      <c r="AB198" s="16" t="s">
        <v>2464</v>
      </c>
      <c r="AC198" s="56" t="s">
        <v>45</v>
      </c>
      <c r="AD198" s="56" t="s">
        <v>1523</v>
      </c>
      <c r="AE198" s="16"/>
      <c r="AF198" s="56"/>
      <c r="AG198" s="56"/>
      <c r="AH198" s="56"/>
      <c r="AI198" s="16">
        <v>0</v>
      </c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4" t="s">
        <v>1286</v>
      </c>
      <c r="BD198" s="54" t="s">
        <v>831</v>
      </c>
      <c r="BE198" s="33" t="s">
        <v>50</v>
      </c>
      <c r="BF198" s="54" t="s">
        <v>51</v>
      </c>
      <c r="BG198" s="54" t="s">
        <v>1286</v>
      </c>
      <c r="BH198" s="55">
        <v>131101</v>
      </c>
      <c r="BI198" s="56"/>
      <c r="BJ198" s="56"/>
      <c r="BK198" s="56"/>
      <c r="BL198" s="56"/>
      <c r="BM198" s="55"/>
      <c r="BN198" s="56"/>
      <c r="BO198" s="16">
        <v>1</v>
      </c>
      <c r="BP198" s="16">
        <v>1</v>
      </c>
      <c r="BQ198" s="16">
        <v>1</v>
      </c>
      <c r="BR198" s="16">
        <v>1</v>
      </c>
      <c r="BS198" s="56"/>
      <c r="BT198" s="56"/>
      <c r="BU198" s="69"/>
      <c r="BV198" s="69"/>
      <c r="BW198" s="69"/>
      <c r="BX198" s="69"/>
      <c r="BY198" s="69"/>
      <c r="BZ198" s="71"/>
    </row>
    <row r="199" spans="1:78" x14ac:dyDescent="0.2">
      <c r="A199" s="16" t="s">
        <v>1957</v>
      </c>
      <c r="B199" s="48" t="s">
        <v>320</v>
      </c>
      <c r="C199" s="48" t="s">
        <v>320</v>
      </c>
      <c r="D199" s="33" t="s">
        <v>622</v>
      </c>
      <c r="E199" s="48" t="s">
        <v>621</v>
      </c>
      <c r="F199" s="16">
        <v>26170800350</v>
      </c>
      <c r="G199" s="33" t="s">
        <v>52</v>
      </c>
      <c r="H199" s="32"/>
      <c r="I199" s="33" t="s">
        <v>1094</v>
      </c>
      <c r="J199" s="33" t="s">
        <v>51</v>
      </c>
      <c r="K199" s="33" t="s">
        <v>52</v>
      </c>
      <c r="L199" s="34" t="s">
        <v>666</v>
      </c>
      <c r="M199" s="33" t="s">
        <v>52</v>
      </c>
      <c r="N199" s="32"/>
      <c r="O199" s="33" t="s">
        <v>1094</v>
      </c>
      <c r="P199" s="33" t="s">
        <v>51</v>
      </c>
      <c r="Q199" s="33" t="s">
        <v>52</v>
      </c>
      <c r="R199" s="34" t="s">
        <v>666</v>
      </c>
      <c r="S199" s="16"/>
      <c r="T199" s="16"/>
      <c r="U199" s="16"/>
      <c r="V199" s="16"/>
      <c r="W199" s="16"/>
      <c r="X199" s="16"/>
      <c r="Y199" s="16"/>
      <c r="Z199" s="16"/>
      <c r="AA199" s="16"/>
      <c r="AB199" s="16" t="s">
        <v>1144</v>
      </c>
      <c r="AC199" s="16" t="s">
        <v>45</v>
      </c>
      <c r="AD199" s="16" t="s">
        <v>666</v>
      </c>
      <c r="AE199" s="16"/>
      <c r="AF199" s="16"/>
      <c r="AG199" s="16"/>
      <c r="AH199" s="16"/>
      <c r="AI199" s="16">
        <v>0</v>
      </c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52</v>
      </c>
      <c r="BD199" s="33" t="s">
        <v>52</v>
      </c>
      <c r="BE199" s="33" t="s">
        <v>50</v>
      </c>
      <c r="BF199" s="33" t="s">
        <v>51</v>
      </c>
      <c r="BG199" s="33" t="s">
        <v>52</v>
      </c>
      <c r="BH199" s="34" t="s">
        <v>666</v>
      </c>
      <c r="BI199" s="16"/>
      <c r="BJ199" s="16"/>
      <c r="BK199" s="16"/>
      <c r="BL199" s="16"/>
      <c r="BM199" s="34"/>
      <c r="BN199" s="16"/>
      <c r="BO199" s="16">
        <v>1</v>
      </c>
      <c r="BP199" s="16">
        <v>1</v>
      </c>
      <c r="BQ199" s="16">
        <v>1</v>
      </c>
      <c r="BR199" s="16">
        <v>1</v>
      </c>
      <c r="BS199" s="16"/>
      <c r="BT199" s="16"/>
      <c r="BU199" s="69"/>
      <c r="BV199" s="69"/>
      <c r="BW199" s="69"/>
      <c r="BX199" s="69"/>
      <c r="BY199" s="69"/>
      <c r="BZ199" s="71"/>
    </row>
    <row r="200" spans="1:78" x14ac:dyDescent="0.2">
      <c r="A200" s="16" t="s">
        <v>1958</v>
      </c>
      <c r="B200" s="52" t="s">
        <v>321</v>
      </c>
      <c r="C200" s="52" t="s">
        <v>321</v>
      </c>
      <c r="D200" s="33" t="s">
        <v>53</v>
      </c>
      <c r="E200" s="52" t="s">
        <v>620</v>
      </c>
      <c r="F200" s="16">
        <v>26170800350</v>
      </c>
      <c r="G200" s="33" t="s">
        <v>655</v>
      </c>
      <c r="H200" s="32"/>
      <c r="I200" s="33" t="s">
        <v>50</v>
      </c>
      <c r="J200" s="33" t="s">
        <v>51</v>
      </c>
      <c r="K200" s="33" t="s">
        <v>655</v>
      </c>
      <c r="L200" s="34" t="s">
        <v>666</v>
      </c>
      <c r="M200" s="33" t="s">
        <v>655</v>
      </c>
      <c r="N200" s="32"/>
      <c r="O200" s="33" t="s">
        <v>50</v>
      </c>
      <c r="P200" s="33" t="s">
        <v>51</v>
      </c>
      <c r="Q200" s="33" t="s">
        <v>655</v>
      </c>
      <c r="R200" s="34" t="s">
        <v>666</v>
      </c>
      <c r="S200" s="16"/>
      <c r="T200" s="16"/>
      <c r="U200" s="16"/>
      <c r="V200" s="33" t="s">
        <v>666</v>
      </c>
      <c r="W200" s="16" t="s">
        <v>666</v>
      </c>
      <c r="X200" s="16"/>
      <c r="Y200" s="16"/>
      <c r="Z200" s="16"/>
      <c r="AA200" s="16"/>
      <c r="AB200" s="16" t="s">
        <v>1144</v>
      </c>
      <c r="AC200" s="16" t="s">
        <v>45</v>
      </c>
      <c r="AD200" s="16" t="s">
        <v>666</v>
      </c>
      <c r="AE200" s="16"/>
      <c r="AF200" s="16"/>
      <c r="AG200" s="16"/>
      <c r="AH200" s="16"/>
      <c r="AI200" s="16">
        <v>0</v>
      </c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52</v>
      </c>
      <c r="BD200" s="33" t="s">
        <v>655</v>
      </c>
      <c r="BE200" s="33" t="s">
        <v>50</v>
      </c>
      <c r="BF200" s="33" t="s">
        <v>51</v>
      </c>
      <c r="BG200" s="33" t="s">
        <v>655</v>
      </c>
      <c r="BH200" s="34" t="s">
        <v>666</v>
      </c>
      <c r="BI200" s="16"/>
      <c r="BJ200" s="16"/>
      <c r="BK200" s="16"/>
      <c r="BL200" s="16"/>
      <c r="BM200" s="34"/>
      <c r="BN200" s="16"/>
      <c r="BO200" s="16">
        <v>1</v>
      </c>
      <c r="BP200" s="16">
        <v>1</v>
      </c>
      <c r="BQ200" s="16">
        <v>1</v>
      </c>
      <c r="BR200" s="16">
        <v>1</v>
      </c>
      <c r="BS200" s="16"/>
      <c r="BT200" s="16"/>
      <c r="BU200" s="69"/>
      <c r="BV200" s="69"/>
      <c r="BW200" s="69"/>
      <c r="BX200" s="69"/>
      <c r="BY200" s="69"/>
      <c r="BZ200" s="71"/>
    </row>
    <row r="201" spans="1:78" x14ac:dyDescent="0.2">
      <c r="A201" s="16" t="s">
        <v>1959</v>
      </c>
      <c r="B201" s="48" t="s">
        <v>322</v>
      </c>
      <c r="C201" s="48" t="s">
        <v>322</v>
      </c>
      <c r="D201" s="33" t="s">
        <v>622</v>
      </c>
      <c r="E201" s="48" t="s">
        <v>621</v>
      </c>
      <c r="F201" s="16">
        <v>26170800350</v>
      </c>
      <c r="G201" s="33" t="s">
        <v>655</v>
      </c>
      <c r="H201" s="32"/>
      <c r="I201" s="33" t="s">
        <v>1094</v>
      </c>
      <c r="J201" s="33" t="s">
        <v>51</v>
      </c>
      <c r="K201" s="33" t="s">
        <v>52</v>
      </c>
      <c r="L201" s="34" t="s">
        <v>666</v>
      </c>
      <c r="M201" s="33" t="s">
        <v>655</v>
      </c>
      <c r="N201" s="32"/>
      <c r="O201" s="33" t="s">
        <v>1094</v>
      </c>
      <c r="P201" s="33" t="s">
        <v>51</v>
      </c>
      <c r="Q201" s="33" t="s">
        <v>52</v>
      </c>
      <c r="R201" s="34" t="s">
        <v>666</v>
      </c>
      <c r="S201" s="16"/>
      <c r="T201" s="16"/>
      <c r="U201" s="16"/>
      <c r="V201" s="16"/>
      <c r="W201" s="16"/>
      <c r="X201" s="16"/>
      <c r="Y201" s="16"/>
      <c r="Z201" s="16"/>
      <c r="AA201" s="16"/>
      <c r="AB201" s="16" t="s">
        <v>1144</v>
      </c>
      <c r="AC201" s="16" t="s">
        <v>45</v>
      </c>
      <c r="AD201" s="16" t="s">
        <v>666</v>
      </c>
      <c r="AE201" s="16"/>
      <c r="AF201" s="16"/>
      <c r="AG201" s="16"/>
      <c r="AH201" s="16"/>
      <c r="AI201" s="16">
        <v>0</v>
      </c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52</v>
      </c>
      <c r="BD201" s="33" t="s">
        <v>655</v>
      </c>
      <c r="BE201" s="33" t="s">
        <v>50</v>
      </c>
      <c r="BF201" s="33" t="s">
        <v>51</v>
      </c>
      <c r="BG201" s="33" t="s">
        <v>52</v>
      </c>
      <c r="BH201" s="34" t="s">
        <v>666</v>
      </c>
      <c r="BI201" s="16"/>
      <c r="BJ201" s="16"/>
      <c r="BK201" s="16"/>
      <c r="BL201" s="16"/>
      <c r="BM201" s="34"/>
      <c r="BN201" s="16"/>
      <c r="BO201" s="16">
        <v>1</v>
      </c>
      <c r="BP201" s="16">
        <v>1</v>
      </c>
      <c r="BQ201" s="16">
        <v>1</v>
      </c>
      <c r="BR201" s="16">
        <v>1</v>
      </c>
      <c r="BS201" s="16"/>
      <c r="BT201" s="16"/>
      <c r="BU201" s="69"/>
      <c r="BV201" s="69"/>
      <c r="BW201" s="69"/>
      <c r="BX201" s="69"/>
      <c r="BY201" s="69"/>
      <c r="BZ201" s="71"/>
    </row>
    <row r="202" spans="1:78" x14ac:dyDescent="0.2">
      <c r="A202" s="16" t="s">
        <v>1960</v>
      </c>
      <c r="B202" s="48" t="s">
        <v>323</v>
      </c>
      <c r="C202" s="48" t="s">
        <v>323</v>
      </c>
      <c r="D202" s="33" t="s">
        <v>53</v>
      </c>
      <c r="E202" s="48" t="s">
        <v>620</v>
      </c>
      <c r="F202" s="16">
        <v>26170800350</v>
      </c>
      <c r="G202" s="33" t="s">
        <v>832</v>
      </c>
      <c r="H202" s="32"/>
      <c r="I202" s="33" t="s">
        <v>50</v>
      </c>
      <c r="J202" s="33" t="s">
        <v>51</v>
      </c>
      <c r="K202" s="33" t="s">
        <v>655</v>
      </c>
      <c r="L202" s="34" t="s">
        <v>666</v>
      </c>
      <c r="M202" s="33" t="s">
        <v>832</v>
      </c>
      <c r="N202" s="32"/>
      <c r="O202" s="33" t="s">
        <v>50</v>
      </c>
      <c r="P202" s="33" t="s">
        <v>51</v>
      </c>
      <c r="Q202" s="33" t="s">
        <v>655</v>
      </c>
      <c r="R202" s="34" t="s">
        <v>666</v>
      </c>
      <c r="S202" s="16"/>
      <c r="T202" s="16"/>
      <c r="U202" s="16"/>
      <c r="V202" s="33" t="s">
        <v>666</v>
      </c>
      <c r="W202" s="16" t="s">
        <v>666</v>
      </c>
      <c r="X202" s="16"/>
      <c r="Y202" s="16"/>
      <c r="Z202" s="16"/>
      <c r="AA202" s="16"/>
      <c r="AB202" s="16" t="s">
        <v>1144</v>
      </c>
      <c r="AC202" s="16" t="s">
        <v>45</v>
      </c>
      <c r="AD202" s="16" t="s">
        <v>666</v>
      </c>
      <c r="AE202" s="16"/>
      <c r="AF202" s="16"/>
      <c r="AG202" s="16"/>
      <c r="AH202" s="16"/>
      <c r="AI202" s="16">
        <v>0</v>
      </c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52</v>
      </c>
      <c r="BD202" s="33" t="s">
        <v>832</v>
      </c>
      <c r="BE202" s="33" t="s">
        <v>50</v>
      </c>
      <c r="BF202" s="33" t="s">
        <v>51</v>
      </c>
      <c r="BG202" s="33" t="s">
        <v>655</v>
      </c>
      <c r="BH202" s="34" t="s">
        <v>666</v>
      </c>
      <c r="BI202" s="16"/>
      <c r="BJ202" s="16"/>
      <c r="BK202" s="16"/>
      <c r="BL202" s="16"/>
      <c r="BM202" s="34"/>
      <c r="BN202" s="16"/>
      <c r="BO202" s="16">
        <v>1</v>
      </c>
      <c r="BP202" s="16">
        <v>1</v>
      </c>
      <c r="BQ202" s="16">
        <v>1</v>
      </c>
      <c r="BR202" s="16">
        <v>1</v>
      </c>
      <c r="BS202" s="16"/>
      <c r="BT202" s="16"/>
      <c r="BU202" s="69"/>
      <c r="BV202" s="69"/>
      <c r="BW202" s="69"/>
      <c r="BX202" s="69"/>
      <c r="BY202" s="69"/>
      <c r="BZ202" s="71"/>
    </row>
    <row r="203" spans="1:78" x14ac:dyDescent="0.2">
      <c r="A203" s="16" t="s">
        <v>1961</v>
      </c>
      <c r="B203" s="48" t="s">
        <v>324</v>
      </c>
      <c r="C203" s="48" t="s">
        <v>324</v>
      </c>
      <c r="D203" s="33" t="s">
        <v>67</v>
      </c>
      <c r="E203" s="48" t="s">
        <v>620</v>
      </c>
      <c r="F203" s="16">
        <v>26170800350</v>
      </c>
      <c r="G203" s="33" t="s">
        <v>833</v>
      </c>
      <c r="H203" s="32"/>
      <c r="I203" s="33" t="s">
        <v>50</v>
      </c>
      <c r="J203" s="33" t="s">
        <v>1125</v>
      </c>
      <c r="K203" s="33" t="s">
        <v>1160</v>
      </c>
      <c r="L203" s="34">
        <v>244231</v>
      </c>
      <c r="M203" s="33" t="s">
        <v>833</v>
      </c>
      <c r="N203" s="32"/>
      <c r="O203" s="33" t="s">
        <v>50</v>
      </c>
      <c r="P203" s="33" t="s">
        <v>1125</v>
      </c>
      <c r="Q203" s="33" t="s">
        <v>1160</v>
      </c>
      <c r="R203" s="34">
        <v>244231</v>
      </c>
      <c r="S203" s="16"/>
      <c r="T203" s="16"/>
      <c r="U203" s="16"/>
      <c r="V203" s="33" t="s">
        <v>2263</v>
      </c>
      <c r="W203" s="16" t="s">
        <v>666</v>
      </c>
      <c r="X203" s="16"/>
      <c r="Y203" s="16"/>
      <c r="Z203" s="16"/>
      <c r="AA203" s="16"/>
      <c r="AB203" s="16" t="s">
        <v>2464</v>
      </c>
      <c r="AC203" s="16" t="s">
        <v>45</v>
      </c>
      <c r="AD203" s="16" t="s">
        <v>1524</v>
      </c>
      <c r="AE203" s="16"/>
      <c r="AF203" s="16"/>
      <c r="AG203" s="16"/>
      <c r="AH203" s="16"/>
      <c r="AI203" s="16">
        <v>0</v>
      </c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1160</v>
      </c>
      <c r="BD203" s="33" t="s">
        <v>833</v>
      </c>
      <c r="BE203" s="33" t="s">
        <v>50</v>
      </c>
      <c r="BF203" s="33" t="s">
        <v>1125</v>
      </c>
      <c r="BG203" s="33" t="s">
        <v>1160</v>
      </c>
      <c r="BH203" s="34">
        <v>244231</v>
      </c>
      <c r="BI203" s="16"/>
      <c r="BJ203" s="16"/>
      <c r="BK203" s="16"/>
      <c r="BL203" s="16"/>
      <c r="BM203" s="34"/>
      <c r="BN203" s="16"/>
      <c r="BO203" s="16">
        <v>1</v>
      </c>
      <c r="BP203" s="16">
        <v>1</v>
      </c>
      <c r="BQ203" s="16">
        <v>1</v>
      </c>
      <c r="BR203" s="16">
        <v>1</v>
      </c>
      <c r="BS203" s="16"/>
      <c r="BT203" s="16"/>
      <c r="BU203" s="69"/>
      <c r="BV203" s="69"/>
      <c r="BW203" s="69"/>
      <c r="BX203" s="69"/>
      <c r="BY203" s="69"/>
      <c r="BZ203" s="71"/>
    </row>
    <row r="204" spans="1:78" x14ac:dyDescent="0.2">
      <c r="A204" s="16" t="s">
        <v>1964</v>
      </c>
      <c r="B204" s="48" t="s">
        <v>327</v>
      </c>
      <c r="C204" s="48" t="s">
        <v>327</v>
      </c>
      <c r="D204" s="33" t="s">
        <v>67</v>
      </c>
      <c r="E204" s="48" t="s">
        <v>620</v>
      </c>
      <c r="F204" s="16">
        <v>26170800350</v>
      </c>
      <c r="G204" s="33" t="s">
        <v>836</v>
      </c>
      <c r="H204" s="32"/>
      <c r="I204" s="33" t="s">
        <v>50</v>
      </c>
      <c r="J204" s="33" t="s">
        <v>1125</v>
      </c>
      <c r="K204" s="33" t="s">
        <v>1222</v>
      </c>
      <c r="L204" s="34">
        <v>262122</v>
      </c>
      <c r="M204" s="33" t="s">
        <v>836</v>
      </c>
      <c r="N204" s="32"/>
      <c r="O204" s="33" t="s">
        <v>50</v>
      </c>
      <c r="P204" s="33" t="s">
        <v>1125</v>
      </c>
      <c r="Q204" s="33" t="s">
        <v>1222</v>
      </c>
      <c r="R204" s="34">
        <v>262122</v>
      </c>
      <c r="S204" s="16"/>
      <c r="T204" s="16"/>
      <c r="U204" s="16"/>
      <c r="V204" s="33" t="s">
        <v>666</v>
      </c>
      <c r="W204" s="16" t="s">
        <v>666</v>
      </c>
      <c r="X204" s="16"/>
      <c r="Y204" s="16"/>
      <c r="Z204" s="16"/>
      <c r="AA204" s="16"/>
      <c r="AB204" s="16" t="s">
        <v>2464</v>
      </c>
      <c r="AC204" s="16" t="s">
        <v>45</v>
      </c>
      <c r="AD204" s="16" t="s">
        <v>1525</v>
      </c>
      <c r="AE204" s="16"/>
      <c r="AF204" s="16"/>
      <c r="AG204" s="16"/>
      <c r="AH204" s="16"/>
      <c r="AI204" s="16">
        <v>0</v>
      </c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1222</v>
      </c>
      <c r="BD204" s="33" t="s">
        <v>836</v>
      </c>
      <c r="BE204" s="33" t="s">
        <v>50</v>
      </c>
      <c r="BF204" s="33" t="s">
        <v>1125</v>
      </c>
      <c r="BG204" s="33" t="s">
        <v>1222</v>
      </c>
      <c r="BH204" s="34">
        <v>262122</v>
      </c>
      <c r="BI204" s="16"/>
      <c r="BJ204" s="16"/>
      <c r="BK204" s="16"/>
      <c r="BL204" s="16"/>
      <c r="BM204" s="34"/>
      <c r="BN204" s="16"/>
      <c r="BO204" s="16">
        <v>1</v>
      </c>
      <c r="BP204" s="16">
        <v>1</v>
      </c>
      <c r="BQ204" s="16">
        <v>1</v>
      </c>
      <c r="BR204" s="16">
        <v>1</v>
      </c>
      <c r="BS204" s="16"/>
      <c r="BT204" s="16"/>
      <c r="BU204" s="69"/>
      <c r="BV204" s="69"/>
      <c r="BW204" s="69"/>
      <c r="BX204" s="69"/>
      <c r="BY204" s="69"/>
      <c r="BZ204" s="71"/>
    </row>
    <row r="205" spans="1:78" x14ac:dyDescent="0.2">
      <c r="A205" s="16" t="s">
        <v>1965</v>
      </c>
      <c r="B205" s="48" t="s">
        <v>328</v>
      </c>
      <c r="C205" s="48" t="s">
        <v>328</v>
      </c>
      <c r="D205" s="33" t="s">
        <v>67</v>
      </c>
      <c r="E205" s="48" t="s">
        <v>620</v>
      </c>
      <c r="F205" s="16">
        <v>26170800350</v>
      </c>
      <c r="G205" s="33" t="s">
        <v>837</v>
      </c>
      <c r="H205" s="32"/>
      <c r="I205" s="33" t="s">
        <v>50</v>
      </c>
      <c r="J205" s="33" t="s">
        <v>1119</v>
      </c>
      <c r="K205" s="33" t="s">
        <v>1223</v>
      </c>
      <c r="L205" s="34">
        <v>686001</v>
      </c>
      <c r="M205" s="33" t="s">
        <v>837</v>
      </c>
      <c r="N205" s="32"/>
      <c r="O205" s="33" t="s">
        <v>50</v>
      </c>
      <c r="P205" s="33" t="s">
        <v>1119</v>
      </c>
      <c r="Q205" s="33" t="s">
        <v>1223</v>
      </c>
      <c r="R205" s="34">
        <v>686001</v>
      </c>
      <c r="S205" s="16"/>
      <c r="T205" s="16"/>
      <c r="U205" s="16"/>
      <c r="V205" s="33" t="s">
        <v>2264</v>
      </c>
      <c r="W205" s="16" t="s">
        <v>666</v>
      </c>
      <c r="X205" s="16"/>
      <c r="Y205" s="16"/>
      <c r="Z205" s="16"/>
      <c r="AA205" s="16"/>
      <c r="AB205" s="16" t="s">
        <v>2464</v>
      </c>
      <c r="AC205" s="16" t="s">
        <v>45</v>
      </c>
      <c r="AD205" s="16" t="s">
        <v>1526</v>
      </c>
      <c r="AE205" s="16"/>
      <c r="AF205" s="16"/>
      <c r="AG205" s="16"/>
      <c r="AH205" s="16"/>
      <c r="AI205" s="16">
        <v>0</v>
      </c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1223</v>
      </c>
      <c r="BD205" s="33" t="s">
        <v>837</v>
      </c>
      <c r="BE205" s="33" t="s">
        <v>50</v>
      </c>
      <c r="BF205" s="33" t="s">
        <v>1119</v>
      </c>
      <c r="BG205" s="33" t="s">
        <v>1223</v>
      </c>
      <c r="BH205" s="34">
        <v>686001</v>
      </c>
      <c r="BI205" s="16"/>
      <c r="BJ205" s="16"/>
      <c r="BK205" s="16"/>
      <c r="BL205" s="16"/>
      <c r="BM205" s="34"/>
      <c r="BN205" s="16"/>
      <c r="BO205" s="16">
        <v>1</v>
      </c>
      <c r="BP205" s="16">
        <v>1</v>
      </c>
      <c r="BQ205" s="16">
        <v>1</v>
      </c>
      <c r="BR205" s="16">
        <v>1</v>
      </c>
      <c r="BS205" s="16"/>
      <c r="BT205" s="16"/>
      <c r="BU205" s="69"/>
      <c r="BV205" s="69"/>
      <c r="BW205" s="69"/>
      <c r="BX205" s="69"/>
      <c r="BY205" s="69"/>
      <c r="BZ205" s="71"/>
    </row>
    <row r="206" spans="1:78" x14ac:dyDescent="0.2">
      <c r="A206" s="16" t="s">
        <v>1966</v>
      </c>
      <c r="B206" s="48" t="s">
        <v>329</v>
      </c>
      <c r="C206" s="48" t="s">
        <v>329</v>
      </c>
      <c r="D206" s="33" t="s">
        <v>67</v>
      </c>
      <c r="E206" s="48" t="s">
        <v>620</v>
      </c>
      <c r="F206" s="16">
        <v>26170800350</v>
      </c>
      <c r="G206" s="33" t="s">
        <v>838</v>
      </c>
      <c r="H206" s="32"/>
      <c r="I206" s="33" t="s">
        <v>50</v>
      </c>
      <c r="J206" s="33" t="s">
        <v>51</v>
      </c>
      <c r="K206" s="33" t="s">
        <v>1224</v>
      </c>
      <c r="L206" s="34">
        <v>125055</v>
      </c>
      <c r="M206" s="33" t="s">
        <v>838</v>
      </c>
      <c r="N206" s="32"/>
      <c r="O206" s="33" t="s">
        <v>50</v>
      </c>
      <c r="P206" s="33" t="s">
        <v>51</v>
      </c>
      <c r="Q206" s="33" t="s">
        <v>1224</v>
      </c>
      <c r="R206" s="34">
        <v>125055</v>
      </c>
      <c r="S206" s="16"/>
      <c r="T206" s="16"/>
      <c r="U206" s="16"/>
      <c r="V206" s="33" t="s">
        <v>666</v>
      </c>
      <c r="W206" s="16" t="s">
        <v>666</v>
      </c>
      <c r="X206" s="16"/>
      <c r="Y206" s="16"/>
      <c r="Z206" s="16"/>
      <c r="AA206" s="16"/>
      <c r="AB206" s="16" t="s">
        <v>2464</v>
      </c>
      <c r="AC206" s="16" t="s">
        <v>45</v>
      </c>
      <c r="AD206" s="16" t="s">
        <v>1527</v>
      </c>
      <c r="AE206" s="16"/>
      <c r="AF206" s="16"/>
      <c r="AG206" s="16"/>
      <c r="AH206" s="16"/>
      <c r="AI206" s="16">
        <v>0</v>
      </c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1224</v>
      </c>
      <c r="BD206" s="33" t="s">
        <v>838</v>
      </c>
      <c r="BE206" s="33" t="s">
        <v>50</v>
      </c>
      <c r="BF206" s="33" t="s">
        <v>51</v>
      </c>
      <c r="BG206" s="33" t="s">
        <v>1224</v>
      </c>
      <c r="BH206" s="34">
        <v>125055</v>
      </c>
      <c r="BI206" s="16"/>
      <c r="BJ206" s="16"/>
      <c r="BK206" s="16"/>
      <c r="BL206" s="16"/>
      <c r="BM206" s="34"/>
      <c r="BN206" s="16"/>
      <c r="BO206" s="16">
        <v>1</v>
      </c>
      <c r="BP206" s="16">
        <v>1</v>
      </c>
      <c r="BQ206" s="16">
        <v>1</v>
      </c>
      <c r="BR206" s="16">
        <v>1</v>
      </c>
      <c r="BS206" s="16"/>
      <c r="BT206" s="16"/>
      <c r="BU206" s="69"/>
      <c r="BV206" s="69"/>
      <c r="BW206" s="69"/>
      <c r="BX206" s="69"/>
      <c r="BY206" s="69"/>
      <c r="BZ206" s="71"/>
    </row>
    <row r="207" spans="1:78" x14ac:dyDescent="0.2">
      <c r="A207" s="16" t="s">
        <v>1967</v>
      </c>
      <c r="B207" s="48" t="s">
        <v>330</v>
      </c>
      <c r="C207" s="48" t="s">
        <v>330</v>
      </c>
      <c r="D207" s="33" t="s">
        <v>67</v>
      </c>
      <c r="E207" s="48" t="s">
        <v>620</v>
      </c>
      <c r="F207" s="16">
        <v>26170800350</v>
      </c>
      <c r="G207" s="33" t="s">
        <v>839</v>
      </c>
      <c r="H207" s="32"/>
      <c r="I207" s="33" t="s">
        <v>50</v>
      </c>
      <c r="J207" s="33" t="s">
        <v>51</v>
      </c>
      <c r="K207" s="33" t="s">
        <v>1287</v>
      </c>
      <c r="L207" s="34">
        <v>125001</v>
      </c>
      <c r="M207" s="33" t="s">
        <v>839</v>
      </c>
      <c r="N207" s="32"/>
      <c r="O207" s="33" t="s">
        <v>50</v>
      </c>
      <c r="P207" s="33" t="s">
        <v>51</v>
      </c>
      <c r="Q207" s="33" t="s">
        <v>1287</v>
      </c>
      <c r="R207" s="34">
        <v>125001</v>
      </c>
      <c r="S207" s="16"/>
      <c r="T207" s="16"/>
      <c r="U207" s="16"/>
      <c r="V207" s="33">
        <v>9416041662</v>
      </c>
      <c r="W207" s="16" t="s">
        <v>1712</v>
      </c>
      <c r="X207" s="16"/>
      <c r="Y207" s="16"/>
      <c r="Z207" s="16"/>
      <c r="AA207" s="16"/>
      <c r="AB207" s="16" t="s">
        <v>2464</v>
      </c>
      <c r="AC207" s="16" t="s">
        <v>45</v>
      </c>
      <c r="AD207" s="16" t="s">
        <v>1528</v>
      </c>
      <c r="AE207" s="16"/>
      <c r="AF207" s="16"/>
      <c r="AG207" s="16"/>
      <c r="AH207" s="16"/>
      <c r="AI207" s="16">
        <v>0</v>
      </c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1287</v>
      </c>
      <c r="BD207" s="33" t="s">
        <v>839</v>
      </c>
      <c r="BE207" s="33" t="s">
        <v>50</v>
      </c>
      <c r="BF207" s="33" t="s">
        <v>51</v>
      </c>
      <c r="BG207" s="33" t="s">
        <v>1287</v>
      </c>
      <c r="BH207" s="34">
        <v>125001</v>
      </c>
      <c r="BI207" s="16"/>
      <c r="BJ207" s="16"/>
      <c r="BK207" s="16"/>
      <c r="BL207" s="16"/>
      <c r="BM207" s="34"/>
      <c r="BN207" s="16"/>
      <c r="BO207" s="16">
        <v>1</v>
      </c>
      <c r="BP207" s="16">
        <v>1</v>
      </c>
      <c r="BQ207" s="16">
        <v>1</v>
      </c>
      <c r="BR207" s="16">
        <v>1</v>
      </c>
      <c r="BS207" s="16"/>
      <c r="BT207" s="16"/>
      <c r="BU207" s="69"/>
      <c r="BV207" s="69"/>
      <c r="BW207" s="69"/>
      <c r="BX207" s="69"/>
      <c r="BY207" s="69"/>
      <c r="BZ207" s="71"/>
    </row>
    <row r="208" spans="1:78" x14ac:dyDescent="0.2">
      <c r="A208" s="16" t="s">
        <v>1968</v>
      </c>
      <c r="B208" s="48" t="s">
        <v>331</v>
      </c>
      <c r="C208" s="48" t="s">
        <v>331</v>
      </c>
      <c r="D208" s="33" t="s">
        <v>53</v>
      </c>
      <c r="E208" s="48" t="s">
        <v>620</v>
      </c>
      <c r="F208" s="16">
        <v>26170800350</v>
      </c>
      <c r="G208" s="33" t="s">
        <v>840</v>
      </c>
      <c r="H208" s="32"/>
      <c r="I208" s="33" t="s">
        <v>50</v>
      </c>
      <c r="J208" s="33" t="s">
        <v>51</v>
      </c>
      <c r="K208" s="33" t="s">
        <v>655</v>
      </c>
      <c r="L208" s="34" t="s">
        <v>666</v>
      </c>
      <c r="M208" s="33" t="s">
        <v>840</v>
      </c>
      <c r="N208" s="32"/>
      <c r="O208" s="33" t="s">
        <v>50</v>
      </c>
      <c r="P208" s="33" t="s">
        <v>51</v>
      </c>
      <c r="Q208" s="33" t="s">
        <v>655</v>
      </c>
      <c r="R208" s="34" t="s">
        <v>666</v>
      </c>
      <c r="S208" s="16"/>
      <c r="T208" s="16"/>
      <c r="U208" s="16"/>
      <c r="V208" s="33" t="s">
        <v>666</v>
      </c>
      <c r="W208" s="16" t="s">
        <v>666</v>
      </c>
      <c r="X208" s="16"/>
      <c r="Y208" s="16"/>
      <c r="Z208" s="16"/>
      <c r="AA208" s="16"/>
      <c r="AB208" s="16" t="s">
        <v>2464</v>
      </c>
      <c r="AC208" s="16" t="s">
        <v>45</v>
      </c>
      <c r="AD208" s="16" t="s">
        <v>1529</v>
      </c>
      <c r="AE208" s="16"/>
      <c r="AF208" s="16"/>
      <c r="AG208" s="16"/>
      <c r="AH208" s="16"/>
      <c r="AI208" s="16">
        <v>0</v>
      </c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655</v>
      </c>
      <c r="BD208" s="33" t="s">
        <v>840</v>
      </c>
      <c r="BE208" s="33" t="s">
        <v>50</v>
      </c>
      <c r="BF208" s="33" t="s">
        <v>51</v>
      </c>
      <c r="BG208" s="33" t="s">
        <v>655</v>
      </c>
      <c r="BH208" s="34" t="s">
        <v>666</v>
      </c>
      <c r="BI208" s="16"/>
      <c r="BJ208" s="16"/>
      <c r="BK208" s="16"/>
      <c r="BL208" s="16"/>
      <c r="BM208" s="34"/>
      <c r="BN208" s="16"/>
      <c r="BO208" s="16">
        <v>1</v>
      </c>
      <c r="BP208" s="16">
        <v>1</v>
      </c>
      <c r="BQ208" s="16">
        <v>1</v>
      </c>
      <c r="BR208" s="16">
        <v>1</v>
      </c>
      <c r="BS208" s="16"/>
      <c r="BT208" s="16"/>
      <c r="BU208" s="69"/>
      <c r="BV208" s="69"/>
      <c r="BW208" s="69"/>
      <c r="BX208" s="69"/>
      <c r="BY208" s="69"/>
      <c r="BZ208" s="71"/>
    </row>
    <row r="209" spans="1:78" x14ac:dyDescent="0.2">
      <c r="A209" s="16" t="s">
        <v>1969</v>
      </c>
      <c r="B209" s="48" t="s">
        <v>332</v>
      </c>
      <c r="C209" s="48" t="s">
        <v>332</v>
      </c>
      <c r="D209" s="33" t="s">
        <v>67</v>
      </c>
      <c r="E209" s="48" t="s">
        <v>620</v>
      </c>
      <c r="F209" s="16">
        <v>26170800350</v>
      </c>
      <c r="G209" s="33" t="s">
        <v>841</v>
      </c>
      <c r="H209" s="32"/>
      <c r="I209" s="33" t="s">
        <v>50</v>
      </c>
      <c r="J209" s="33" t="s">
        <v>1109</v>
      </c>
      <c r="K209" s="33" t="s">
        <v>1181</v>
      </c>
      <c r="L209" s="34">
        <v>143001</v>
      </c>
      <c r="M209" s="33" t="s">
        <v>841</v>
      </c>
      <c r="N209" s="32"/>
      <c r="O209" s="33" t="s">
        <v>50</v>
      </c>
      <c r="P209" s="33" t="s">
        <v>1109</v>
      </c>
      <c r="Q209" s="33" t="s">
        <v>1181</v>
      </c>
      <c r="R209" s="34">
        <v>143001</v>
      </c>
      <c r="S209" s="16"/>
      <c r="T209" s="16"/>
      <c r="U209" s="16"/>
      <c r="V209" s="33" t="s">
        <v>666</v>
      </c>
      <c r="W209" s="16" t="s">
        <v>666</v>
      </c>
      <c r="X209" s="16"/>
      <c r="Y209" s="16"/>
      <c r="Z209" s="16"/>
      <c r="AA209" s="16"/>
      <c r="AB209" s="16" t="s">
        <v>2464</v>
      </c>
      <c r="AC209" s="16" t="s">
        <v>45</v>
      </c>
      <c r="AD209" s="16" t="s">
        <v>1530</v>
      </c>
      <c r="AE209" s="16"/>
      <c r="AF209" s="16"/>
      <c r="AG209" s="16"/>
      <c r="AH209" s="16"/>
      <c r="AI209" s="16">
        <v>0</v>
      </c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1181</v>
      </c>
      <c r="BD209" s="33" t="s">
        <v>841</v>
      </c>
      <c r="BE209" s="33" t="s">
        <v>50</v>
      </c>
      <c r="BF209" s="33" t="s">
        <v>1109</v>
      </c>
      <c r="BG209" s="33" t="s">
        <v>1181</v>
      </c>
      <c r="BH209" s="34">
        <v>143001</v>
      </c>
      <c r="BI209" s="16"/>
      <c r="BJ209" s="16"/>
      <c r="BK209" s="16"/>
      <c r="BL209" s="16"/>
      <c r="BM209" s="34"/>
      <c r="BN209" s="16"/>
      <c r="BO209" s="16">
        <v>1</v>
      </c>
      <c r="BP209" s="16">
        <v>1</v>
      </c>
      <c r="BQ209" s="16">
        <v>1</v>
      </c>
      <c r="BR209" s="16">
        <v>1</v>
      </c>
      <c r="BS209" s="16"/>
      <c r="BT209" s="16"/>
      <c r="BU209" s="69"/>
      <c r="BV209" s="69"/>
      <c r="BW209" s="69"/>
      <c r="BX209" s="69"/>
      <c r="BY209" s="69"/>
      <c r="BZ209" s="71"/>
    </row>
    <row r="210" spans="1:78" x14ac:dyDescent="0.2">
      <c r="A210" s="16" t="s">
        <v>1970</v>
      </c>
      <c r="B210" s="48" t="s">
        <v>333</v>
      </c>
      <c r="C210" s="48" t="s">
        <v>333</v>
      </c>
      <c r="D210" s="33" t="s">
        <v>67</v>
      </c>
      <c r="E210" s="48" t="s">
        <v>620</v>
      </c>
      <c r="F210" s="16">
        <v>26170800350</v>
      </c>
      <c r="G210" s="33" t="s">
        <v>842</v>
      </c>
      <c r="H210" s="32"/>
      <c r="I210" s="33" t="s">
        <v>50</v>
      </c>
      <c r="J210" s="33" t="s">
        <v>1125</v>
      </c>
      <c r="K210" s="33" t="s">
        <v>796</v>
      </c>
      <c r="L210" s="34">
        <v>202001</v>
      </c>
      <c r="M210" s="33" t="s">
        <v>842</v>
      </c>
      <c r="N210" s="32"/>
      <c r="O210" s="33" t="s">
        <v>50</v>
      </c>
      <c r="P210" s="33" t="s">
        <v>1125</v>
      </c>
      <c r="Q210" s="33" t="s">
        <v>796</v>
      </c>
      <c r="R210" s="34">
        <v>202001</v>
      </c>
      <c r="S210" s="16"/>
      <c r="T210" s="16"/>
      <c r="U210" s="16"/>
      <c r="V210" s="33" t="s">
        <v>666</v>
      </c>
      <c r="W210" s="16" t="s">
        <v>666</v>
      </c>
      <c r="X210" s="16"/>
      <c r="Y210" s="16"/>
      <c r="Z210" s="16"/>
      <c r="AA210" s="16"/>
      <c r="AB210" s="16" t="s">
        <v>2464</v>
      </c>
      <c r="AC210" s="16" t="s">
        <v>45</v>
      </c>
      <c r="AD210" s="16" t="s">
        <v>1531</v>
      </c>
      <c r="AE210" s="16"/>
      <c r="AF210" s="16"/>
      <c r="AG210" s="16"/>
      <c r="AH210" s="16"/>
      <c r="AI210" s="16">
        <v>0</v>
      </c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796</v>
      </c>
      <c r="BD210" s="33" t="s">
        <v>842</v>
      </c>
      <c r="BE210" s="33" t="s">
        <v>50</v>
      </c>
      <c r="BF210" s="33" t="s">
        <v>1125</v>
      </c>
      <c r="BG210" s="33" t="s">
        <v>796</v>
      </c>
      <c r="BH210" s="34">
        <v>202001</v>
      </c>
      <c r="BI210" s="16"/>
      <c r="BJ210" s="16"/>
      <c r="BK210" s="16"/>
      <c r="BL210" s="16"/>
      <c r="BM210" s="34"/>
      <c r="BN210" s="16"/>
      <c r="BO210" s="16">
        <v>1</v>
      </c>
      <c r="BP210" s="16">
        <v>1</v>
      </c>
      <c r="BQ210" s="16">
        <v>1</v>
      </c>
      <c r="BR210" s="16">
        <v>1</v>
      </c>
      <c r="BS210" s="16"/>
      <c r="BT210" s="16"/>
      <c r="BU210" s="69"/>
      <c r="BV210" s="69"/>
      <c r="BW210" s="69"/>
      <c r="BX210" s="69"/>
      <c r="BY210" s="69"/>
      <c r="BZ210" s="71"/>
    </row>
    <row r="211" spans="1:78" x14ac:dyDescent="0.2">
      <c r="A211" s="16" t="s">
        <v>1971</v>
      </c>
      <c r="B211" s="48" t="s">
        <v>334</v>
      </c>
      <c r="C211" s="48" t="s">
        <v>334</v>
      </c>
      <c r="D211" s="33" t="s">
        <v>67</v>
      </c>
      <c r="E211" s="48" t="s">
        <v>620</v>
      </c>
      <c r="F211" s="16">
        <v>26170800350</v>
      </c>
      <c r="G211" s="33" t="s">
        <v>843</v>
      </c>
      <c r="H211" s="32"/>
      <c r="I211" s="33" t="s">
        <v>50</v>
      </c>
      <c r="J211" s="33" t="s">
        <v>1126</v>
      </c>
      <c r="K211" s="33" t="s">
        <v>1288</v>
      </c>
      <c r="L211" s="34" t="s">
        <v>666</v>
      </c>
      <c r="M211" s="33" t="s">
        <v>843</v>
      </c>
      <c r="N211" s="32"/>
      <c r="O211" s="33" t="s">
        <v>50</v>
      </c>
      <c r="P211" s="33" t="s">
        <v>1126</v>
      </c>
      <c r="Q211" s="33" t="s">
        <v>1288</v>
      </c>
      <c r="R211" s="34" t="s">
        <v>666</v>
      </c>
      <c r="S211" s="16"/>
      <c r="T211" s="16"/>
      <c r="U211" s="16"/>
      <c r="V211" s="33" t="s">
        <v>666</v>
      </c>
      <c r="W211" s="16" t="s">
        <v>666</v>
      </c>
      <c r="X211" s="16"/>
      <c r="Y211" s="16"/>
      <c r="Z211" s="16"/>
      <c r="AA211" s="16"/>
      <c r="AB211" s="16" t="s">
        <v>1144</v>
      </c>
      <c r="AC211" s="16" t="s">
        <v>45</v>
      </c>
      <c r="AD211" s="16" t="s">
        <v>666</v>
      </c>
      <c r="AE211" s="16"/>
      <c r="AF211" s="16"/>
      <c r="AG211" s="16"/>
      <c r="AH211" s="16"/>
      <c r="AI211" s="16">
        <v>0</v>
      </c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1288</v>
      </c>
      <c r="BD211" s="33" t="s">
        <v>843</v>
      </c>
      <c r="BE211" s="33" t="s">
        <v>50</v>
      </c>
      <c r="BF211" s="33" t="s">
        <v>1126</v>
      </c>
      <c r="BG211" s="33" t="s">
        <v>1288</v>
      </c>
      <c r="BH211" s="34" t="s">
        <v>666</v>
      </c>
      <c r="BI211" s="16"/>
      <c r="BJ211" s="16"/>
      <c r="BK211" s="16"/>
      <c r="BL211" s="16"/>
      <c r="BM211" s="34"/>
      <c r="BN211" s="16"/>
      <c r="BO211" s="16">
        <v>1</v>
      </c>
      <c r="BP211" s="16">
        <v>1</v>
      </c>
      <c r="BQ211" s="16">
        <v>1</v>
      </c>
      <c r="BR211" s="16">
        <v>1</v>
      </c>
      <c r="BS211" s="16"/>
      <c r="BT211" s="16"/>
      <c r="BU211" s="69"/>
      <c r="BV211" s="69"/>
      <c r="BW211" s="69"/>
      <c r="BX211" s="69"/>
      <c r="BY211" s="69"/>
      <c r="BZ211" s="71"/>
    </row>
    <row r="212" spans="1:78" x14ac:dyDescent="0.2">
      <c r="A212" s="16" t="s">
        <v>1972</v>
      </c>
      <c r="B212" s="48" t="s">
        <v>335</v>
      </c>
      <c r="C212" s="48" t="s">
        <v>335</v>
      </c>
      <c r="D212" s="33" t="s">
        <v>67</v>
      </c>
      <c r="E212" s="48" t="s">
        <v>620</v>
      </c>
      <c r="F212" s="16">
        <v>26170800350</v>
      </c>
      <c r="G212" s="33" t="s">
        <v>844</v>
      </c>
      <c r="H212" s="32"/>
      <c r="I212" s="33" t="s">
        <v>50</v>
      </c>
      <c r="J212" s="33" t="s">
        <v>813</v>
      </c>
      <c r="K212" s="33" t="s">
        <v>1276</v>
      </c>
      <c r="L212" s="34" t="s">
        <v>666</v>
      </c>
      <c r="M212" s="33" t="s">
        <v>844</v>
      </c>
      <c r="N212" s="32"/>
      <c r="O212" s="33" t="s">
        <v>50</v>
      </c>
      <c r="P212" s="33" t="s">
        <v>813</v>
      </c>
      <c r="Q212" s="33" t="s">
        <v>1276</v>
      </c>
      <c r="R212" s="34" t="s">
        <v>666</v>
      </c>
      <c r="S212" s="16"/>
      <c r="T212" s="16"/>
      <c r="U212" s="16"/>
      <c r="V212" s="33" t="s">
        <v>666</v>
      </c>
      <c r="W212" s="16" t="s">
        <v>666</v>
      </c>
      <c r="X212" s="16"/>
      <c r="Y212" s="16"/>
      <c r="Z212" s="16"/>
      <c r="AA212" s="16"/>
      <c r="AB212" s="16" t="s">
        <v>2464</v>
      </c>
      <c r="AC212" s="16" t="s">
        <v>45</v>
      </c>
      <c r="AD212" s="16" t="s">
        <v>1532</v>
      </c>
      <c r="AE212" s="16"/>
      <c r="AF212" s="16"/>
      <c r="AG212" s="16"/>
      <c r="AH212" s="16"/>
      <c r="AI212" s="16">
        <v>0</v>
      </c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1276</v>
      </c>
      <c r="BD212" s="33" t="s">
        <v>844</v>
      </c>
      <c r="BE212" s="33" t="s">
        <v>50</v>
      </c>
      <c r="BF212" s="33" t="s">
        <v>813</v>
      </c>
      <c r="BG212" s="33" t="s">
        <v>1276</v>
      </c>
      <c r="BH212" s="34" t="s">
        <v>666</v>
      </c>
      <c r="BI212" s="16"/>
      <c r="BJ212" s="16"/>
      <c r="BK212" s="16"/>
      <c r="BL212" s="16"/>
      <c r="BM212" s="34"/>
      <c r="BN212" s="16"/>
      <c r="BO212" s="16">
        <v>1</v>
      </c>
      <c r="BP212" s="16">
        <v>1</v>
      </c>
      <c r="BQ212" s="16">
        <v>1</v>
      </c>
      <c r="BR212" s="16">
        <v>1</v>
      </c>
      <c r="BS212" s="16"/>
      <c r="BT212" s="16"/>
      <c r="BU212" s="69"/>
      <c r="BV212" s="69"/>
      <c r="BW212" s="69"/>
      <c r="BX212" s="69"/>
      <c r="BY212" s="69"/>
      <c r="BZ212" s="71"/>
    </row>
    <row r="213" spans="1:78" x14ac:dyDescent="0.2">
      <c r="A213" s="16" t="s">
        <v>1975</v>
      </c>
      <c r="B213" s="48" t="s">
        <v>338</v>
      </c>
      <c r="C213" s="48" t="s">
        <v>338</v>
      </c>
      <c r="D213" s="33" t="s">
        <v>622</v>
      </c>
      <c r="E213" s="48" t="s">
        <v>621</v>
      </c>
      <c r="F213" s="16">
        <v>26170800350</v>
      </c>
      <c r="G213" s="33" t="s">
        <v>847</v>
      </c>
      <c r="H213" s="32"/>
      <c r="I213" s="33" t="s">
        <v>1094</v>
      </c>
      <c r="J213" s="33" t="s">
        <v>51</v>
      </c>
      <c r="K213" s="33" t="s">
        <v>51</v>
      </c>
      <c r="L213" s="34" t="s">
        <v>666</v>
      </c>
      <c r="M213" s="33" t="s">
        <v>847</v>
      </c>
      <c r="N213" s="32"/>
      <c r="O213" s="33" t="s">
        <v>1094</v>
      </c>
      <c r="P213" s="33" t="s">
        <v>51</v>
      </c>
      <c r="Q213" s="33" t="s">
        <v>51</v>
      </c>
      <c r="R213" s="34" t="s">
        <v>666</v>
      </c>
      <c r="S213" s="16"/>
      <c r="T213" s="16"/>
      <c r="U213" s="16"/>
      <c r="V213" s="16"/>
      <c r="W213" s="16"/>
      <c r="X213" s="16"/>
      <c r="Y213" s="16"/>
      <c r="Z213" s="16"/>
      <c r="AA213" s="16"/>
      <c r="AB213" s="16" t="s">
        <v>1144</v>
      </c>
      <c r="AC213" s="16" t="s">
        <v>45</v>
      </c>
      <c r="AD213" s="16" t="s">
        <v>666</v>
      </c>
      <c r="AE213" s="16"/>
      <c r="AF213" s="16"/>
      <c r="AG213" s="16"/>
      <c r="AH213" s="16"/>
      <c r="AI213" s="16">
        <v>0</v>
      </c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51</v>
      </c>
      <c r="BD213" s="33" t="s">
        <v>847</v>
      </c>
      <c r="BE213" s="33" t="s">
        <v>50</v>
      </c>
      <c r="BF213" s="33" t="s">
        <v>51</v>
      </c>
      <c r="BG213" s="33" t="s">
        <v>51</v>
      </c>
      <c r="BH213" s="34" t="s">
        <v>666</v>
      </c>
      <c r="BI213" s="16"/>
      <c r="BJ213" s="16"/>
      <c r="BK213" s="16"/>
      <c r="BL213" s="16"/>
      <c r="BM213" s="34"/>
      <c r="BN213" s="16"/>
      <c r="BO213" s="16">
        <v>1</v>
      </c>
      <c r="BP213" s="16">
        <v>1</v>
      </c>
      <c r="BQ213" s="16">
        <v>1</v>
      </c>
      <c r="BR213" s="16">
        <v>1</v>
      </c>
      <c r="BS213" s="16"/>
      <c r="BT213" s="16"/>
      <c r="BU213" s="69"/>
      <c r="BV213" s="69"/>
      <c r="BW213" s="69"/>
      <c r="BX213" s="69"/>
      <c r="BY213" s="69"/>
      <c r="BZ213" s="71"/>
    </row>
    <row r="214" spans="1:78" x14ac:dyDescent="0.2">
      <c r="A214" s="16" t="s">
        <v>1976</v>
      </c>
      <c r="B214" s="48" t="s">
        <v>339</v>
      </c>
      <c r="C214" s="48" t="s">
        <v>339</v>
      </c>
      <c r="D214" s="33" t="s">
        <v>67</v>
      </c>
      <c r="E214" s="48" t="s">
        <v>620</v>
      </c>
      <c r="F214" s="16">
        <v>26170800350</v>
      </c>
      <c r="G214" s="33" t="s">
        <v>848</v>
      </c>
      <c r="H214" s="32"/>
      <c r="I214" s="33" t="s">
        <v>50</v>
      </c>
      <c r="J214" s="33" t="s">
        <v>1125</v>
      </c>
      <c r="K214" s="33" t="s">
        <v>1159</v>
      </c>
      <c r="L214" s="34">
        <v>250221</v>
      </c>
      <c r="M214" s="33" t="s">
        <v>848</v>
      </c>
      <c r="N214" s="32"/>
      <c r="O214" s="33" t="s">
        <v>50</v>
      </c>
      <c r="P214" s="33" t="s">
        <v>1125</v>
      </c>
      <c r="Q214" s="33" t="s">
        <v>1159</v>
      </c>
      <c r="R214" s="34">
        <v>250221</v>
      </c>
      <c r="S214" s="16"/>
      <c r="T214" s="16"/>
      <c r="U214" s="16"/>
      <c r="V214" s="33" t="s">
        <v>666</v>
      </c>
      <c r="W214" s="16" t="s">
        <v>666</v>
      </c>
      <c r="X214" s="16"/>
      <c r="Y214" s="16"/>
      <c r="Z214" s="16"/>
      <c r="AA214" s="16"/>
      <c r="AB214" s="16" t="s">
        <v>1144</v>
      </c>
      <c r="AC214" s="16" t="s">
        <v>45</v>
      </c>
      <c r="AD214" s="16" t="s">
        <v>666</v>
      </c>
      <c r="AE214" s="16"/>
      <c r="AF214" s="16"/>
      <c r="AG214" s="16"/>
      <c r="AH214" s="16"/>
      <c r="AI214" s="16">
        <v>0</v>
      </c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1159</v>
      </c>
      <c r="BD214" s="33" t="s">
        <v>848</v>
      </c>
      <c r="BE214" s="33" t="s">
        <v>50</v>
      </c>
      <c r="BF214" s="33" t="s">
        <v>1125</v>
      </c>
      <c r="BG214" s="33" t="s">
        <v>1159</v>
      </c>
      <c r="BH214" s="34">
        <v>250221</v>
      </c>
      <c r="BI214" s="16"/>
      <c r="BJ214" s="16"/>
      <c r="BK214" s="16"/>
      <c r="BL214" s="16"/>
      <c r="BM214" s="34"/>
      <c r="BN214" s="16"/>
      <c r="BO214" s="16">
        <v>1</v>
      </c>
      <c r="BP214" s="16">
        <v>1</v>
      </c>
      <c r="BQ214" s="16">
        <v>1</v>
      </c>
      <c r="BR214" s="16">
        <v>1</v>
      </c>
      <c r="BS214" s="16"/>
      <c r="BT214" s="16"/>
      <c r="BU214" s="69"/>
      <c r="BV214" s="69"/>
      <c r="BW214" s="69"/>
      <c r="BX214" s="69"/>
      <c r="BY214" s="69"/>
      <c r="BZ214" s="71"/>
    </row>
    <row r="215" spans="1:78" x14ac:dyDescent="0.2">
      <c r="A215" s="16" t="s">
        <v>1977</v>
      </c>
      <c r="B215" s="48" t="s">
        <v>340</v>
      </c>
      <c r="C215" s="48" t="s">
        <v>340</v>
      </c>
      <c r="D215" s="33" t="s">
        <v>622</v>
      </c>
      <c r="E215" s="48" t="s">
        <v>621</v>
      </c>
      <c r="F215" s="16">
        <v>26170800350</v>
      </c>
      <c r="G215" s="33" t="s">
        <v>849</v>
      </c>
      <c r="H215" s="32"/>
      <c r="I215" s="33" t="s">
        <v>1094</v>
      </c>
      <c r="J215" s="33" t="s">
        <v>51</v>
      </c>
      <c r="K215" s="33" t="s">
        <v>52</v>
      </c>
      <c r="L215" s="34" t="s">
        <v>666</v>
      </c>
      <c r="M215" s="33" t="s">
        <v>849</v>
      </c>
      <c r="N215" s="32"/>
      <c r="O215" s="33" t="s">
        <v>1094</v>
      </c>
      <c r="P215" s="33" t="s">
        <v>51</v>
      </c>
      <c r="Q215" s="33" t="s">
        <v>52</v>
      </c>
      <c r="R215" s="34" t="s">
        <v>666</v>
      </c>
      <c r="S215" s="16"/>
      <c r="T215" s="16"/>
      <c r="U215" s="16"/>
      <c r="V215" s="16"/>
      <c r="W215" s="16"/>
      <c r="X215" s="16"/>
      <c r="Y215" s="16"/>
      <c r="Z215" s="16"/>
      <c r="AA215" s="16"/>
      <c r="AB215" s="16" t="s">
        <v>1144</v>
      </c>
      <c r="AC215" s="16" t="s">
        <v>45</v>
      </c>
      <c r="AD215" s="16" t="s">
        <v>666</v>
      </c>
      <c r="AE215" s="16"/>
      <c r="AF215" s="16"/>
      <c r="AG215" s="16"/>
      <c r="AH215" s="16"/>
      <c r="AI215" s="16">
        <v>0</v>
      </c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52</v>
      </c>
      <c r="BD215" s="33" t="s">
        <v>849</v>
      </c>
      <c r="BE215" s="33" t="s">
        <v>50</v>
      </c>
      <c r="BF215" s="33" t="s">
        <v>51</v>
      </c>
      <c r="BG215" s="33" t="s">
        <v>52</v>
      </c>
      <c r="BH215" s="34" t="s">
        <v>666</v>
      </c>
      <c r="BI215" s="16"/>
      <c r="BJ215" s="16"/>
      <c r="BK215" s="16"/>
      <c r="BL215" s="16"/>
      <c r="BM215" s="34"/>
      <c r="BN215" s="16"/>
      <c r="BO215" s="16">
        <v>1</v>
      </c>
      <c r="BP215" s="16">
        <v>1</v>
      </c>
      <c r="BQ215" s="16">
        <v>1</v>
      </c>
      <c r="BR215" s="16">
        <v>1</v>
      </c>
      <c r="BS215" s="16"/>
      <c r="BT215" s="16"/>
      <c r="BU215" s="69"/>
      <c r="BV215" s="69"/>
      <c r="BW215" s="69"/>
      <c r="BX215" s="69"/>
      <c r="BY215" s="69"/>
      <c r="BZ215" s="71"/>
    </row>
    <row r="216" spans="1:78" x14ac:dyDescent="0.2">
      <c r="A216" s="16" t="s">
        <v>1978</v>
      </c>
      <c r="B216" s="48" t="s">
        <v>341</v>
      </c>
      <c r="C216" s="48" t="s">
        <v>341</v>
      </c>
      <c r="D216" s="33" t="s">
        <v>67</v>
      </c>
      <c r="E216" s="48" t="s">
        <v>620</v>
      </c>
      <c r="F216" s="16">
        <v>26170800350</v>
      </c>
      <c r="G216" s="33" t="s">
        <v>850</v>
      </c>
      <c r="H216" s="32"/>
      <c r="I216" s="33" t="s">
        <v>50</v>
      </c>
      <c r="J216" s="33" t="s">
        <v>51</v>
      </c>
      <c r="K216" s="33" t="s">
        <v>1225</v>
      </c>
      <c r="L216" s="34">
        <v>134118</v>
      </c>
      <c r="M216" s="33" t="s">
        <v>850</v>
      </c>
      <c r="N216" s="32"/>
      <c r="O216" s="33" t="s">
        <v>50</v>
      </c>
      <c r="P216" s="33" t="s">
        <v>51</v>
      </c>
      <c r="Q216" s="33" t="s">
        <v>1225</v>
      </c>
      <c r="R216" s="34">
        <v>134118</v>
      </c>
      <c r="S216" s="16"/>
      <c r="T216" s="16"/>
      <c r="U216" s="16"/>
      <c r="V216" s="33" t="s">
        <v>666</v>
      </c>
      <c r="W216" s="16" t="s">
        <v>666</v>
      </c>
      <c r="X216" s="16"/>
      <c r="Y216" s="16"/>
      <c r="Z216" s="16"/>
      <c r="AA216" s="16"/>
      <c r="AB216" s="16" t="s">
        <v>2464</v>
      </c>
      <c r="AC216" s="16" t="s">
        <v>45</v>
      </c>
      <c r="AD216" s="16" t="s">
        <v>1533</v>
      </c>
      <c r="AE216" s="16"/>
      <c r="AF216" s="16"/>
      <c r="AG216" s="16"/>
      <c r="AH216" s="16"/>
      <c r="AI216" s="16">
        <v>0</v>
      </c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1225</v>
      </c>
      <c r="BD216" s="33" t="s">
        <v>850</v>
      </c>
      <c r="BE216" s="33" t="s">
        <v>50</v>
      </c>
      <c r="BF216" s="33" t="s">
        <v>51</v>
      </c>
      <c r="BG216" s="33" t="s">
        <v>1225</v>
      </c>
      <c r="BH216" s="34">
        <v>134118</v>
      </c>
      <c r="BI216" s="16"/>
      <c r="BJ216" s="16"/>
      <c r="BK216" s="16"/>
      <c r="BL216" s="16"/>
      <c r="BM216" s="34"/>
      <c r="BN216" s="16"/>
      <c r="BO216" s="16">
        <v>1</v>
      </c>
      <c r="BP216" s="16">
        <v>1</v>
      </c>
      <c r="BQ216" s="16">
        <v>1</v>
      </c>
      <c r="BR216" s="16">
        <v>1</v>
      </c>
      <c r="BS216" s="16"/>
      <c r="BT216" s="16"/>
      <c r="BU216" s="69"/>
      <c r="BV216" s="69"/>
      <c r="BW216" s="69"/>
      <c r="BX216" s="69"/>
      <c r="BY216" s="69"/>
      <c r="BZ216" s="71"/>
    </row>
    <row r="217" spans="1:78" x14ac:dyDescent="0.2">
      <c r="A217" s="16" t="s">
        <v>1980</v>
      </c>
      <c r="B217" s="48" t="s">
        <v>343</v>
      </c>
      <c r="C217" s="48" t="s">
        <v>343</v>
      </c>
      <c r="D217" s="33" t="s">
        <v>53</v>
      </c>
      <c r="E217" s="48" t="s">
        <v>620</v>
      </c>
      <c r="F217" s="16">
        <v>26170800350</v>
      </c>
      <c r="G217" s="33" t="s">
        <v>852</v>
      </c>
      <c r="H217" s="32"/>
      <c r="I217" s="33" t="s">
        <v>50</v>
      </c>
      <c r="J217" s="33" t="s">
        <v>51</v>
      </c>
      <c r="K217" s="33" t="s">
        <v>655</v>
      </c>
      <c r="L217" s="34" t="s">
        <v>666</v>
      </c>
      <c r="M217" s="33" t="s">
        <v>852</v>
      </c>
      <c r="N217" s="32"/>
      <c r="O217" s="33" t="s">
        <v>50</v>
      </c>
      <c r="P217" s="33" t="s">
        <v>51</v>
      </c>
      <c r="Q217" s="33" t="s">
        <v>655</v>
      </c>
      <c r="R217" s="34" t="s">
        <v>666</v>
      </c>
      <c r="S217" s="16"/>
      <c r="T217" s="16"/>
      <c r="U217" s="16"/>
      <c r="V217" s="33" t="s">
        <v>666</v>
      </c>
      <c r="W217" s="16" t="s">
        <v>666</v>
      </c>
      <c r="X217" s="16"/>
      <c r="Y217" s="16"/>
      <c r="Z217" s="16"/>
      <c r="AA217" s="16"/>
      <c r="AB217" s="16" t="s">
        <v>1144</v>
      </c>
      <c r="AC217" s="16" t="s">
        <v>45</v>
      </c>
      <c r="AD217" s="16" t="s">
        <v>666</v>
      </c>
      <c r="AE217" s="16"/>
      <c r="AF217" s="16"/>
      <c r="AG217" s="16"/>
      <c r="AH217" s="16"/>
      <c r="AI217" s="16">
        <v>0</v>
      </c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655</v>
      </c>
      <c r="BD217" s="33" t="s">
        <v>852</v>
      </c>
      <c r="BE217" s="33" t="s">
        <v>50</v>
      </c>
      <c r="BF217" s="33" t="s">
        <v>51</v>
      </c>
      <c r="BG217" s="33" t="s">
        <v>655</v>
      </c>
      <c r="BH217" s="34" t="s">
        <v>666</v>
      </c>
      <c r="BI217" s="16"/>
      <c r="BJ217" s="16"/>
      <c r="BK217" s="16"/>
      <c r="BL217" s="16"/>
      <c r="BM217" s="34"/>
      <c r="BN217" s="16"/>
      <c r="BO217" s="16">
        <v>1</v>
      </c>
      <c r="BP217" s="16">
        <v>1</v>
      </c>
      <c r="BQ217" s="16">
        <v>1</v>
      </c>
      <c r="BR217" s="16">
        <v>1</v>
      </c>
      <c r="BS217" s="16"/>
      <c r="BT217" s="16"/>
      <c r="BU217" s="69"/>
      <c r="BV217" s="69"/>
      <c r="BW217" s="69"/>
      <c r="BX217" s="69"/>
      <c r="BY217" s="69"/>
      <c r="BZ217" s="71"/>
    </row>
    <row r="218" spans="1:78" x14ac:dyDescent="0.2">
      <c r="A218" s="16" t="s">
        <v>1981</v>
      </c>
      <c r="B218" s="48" t="s">
        <v>344</v>
      </c>
      <c r="C218" s="48" t="s">
        <v>344</v>
      </c>
      <c r="D218" s="33" t="s">
        <v>67</v>
      </c>
      <c r="E218" s="48" t="s">
        <v>620</v>
      </c>
      <c r="F218" s="16">
        <v>26170800350</v>
      </c>
      <c r="G218" s="33" t="s">
        <v>853</v>
      </c>
      <c r="H218" s="32"/>
      <c r="I218" s="33" t="s">
        <v>50</v>
      </c>
      <c r="J218" s="33" t="s">
        <v>1125</v>
      </c>
      <c r="K218" s="33" t="s">
        <v>1289</v>
      </c>
      <c r="L218" s="34">
        <v>207123</v>
      </c>
      <c r="M218" s="33" t="s">
        <v>853</v>
      </c>
      <c r="N218" s="32"/>
      <c r="O218" s="33" t="s">
        <v>50</v>
      </c>
      <c r="P218" s="33" t="s">
        <v>1125</v>
      </c>
      <c r="Q218" s="33" t="s">
        <v>1289</v>
      </c>
      <c r="R218" s="34">
        <v>207123</v>
      </c>
      <c r="S218" s="16"/>
      <c r="T218" s="16"/>
      <c r="U218" s="16"/>
      <c r="V218" s="33" t="s">
        <v>2265</v>
      </c>
      <c r="W218" s="16" t="s">
        <v>666</v>
      </c>
      <c r="X218" s="16"/>
      <c r="Y218" s="16"/>
      <c r="Z218" s="16"/>
      <c r="AA218" s="16"/>
      <c r="AB218" s="16" t="s">
        <v>2464</v>
      </c>
      <c r="AC218" s="16" t="s">
        <v>45</v>
      </c>
      <c r="AD218" s="16" t="s">
        <v>1534</v>
      </c>
      <c r="AE218" s="16"/>
      <c r="AF218" s="16"/>
      <c r="AG218" s="16"/>
      <c r="AH218" s="16"/>
      <c r="AI218" s="16">
        <v>0</v>
      </c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1289</v>
      </c>
      <c r="BD218" s="33" t="s">
        <v>853</v>
      </c>
      <c r="BE218" s="33" t="s">
        <v>50</v>
      </c>
      <c r="BF218" s="33" t="s">
        <v>1125</v>
      </c>
      <c r="BG218" s="33" t="s">
        <v>1289</v>
      </c>
      <c r="BH218" s="34">
        <v>207123</v>
      </c>
      <c r="BI218" s="16"/>
      <c r="BJ218" s="16"/>
      <c r="BK218" s="16"/>
      <c r="BL218" s="16"/>
      <c r="BM218" s="34"/>
      <c r="BN218" s="16"/>
      <c r="BO218" s="16">
        <v>1</v>
      </c>
      <c r="BP218" s="16">
        <v>1</v>
      </c>
      <c r="BQ218" s="16">
        <v>1</v>
      </c>
      <c r="BR218" s="16">
        <v>1</v>
      </c>
      <c r="BS218" s="16"/>
      <c r="BT218" s="16"/>
      <c r="BU218" s="69"/>
      <c r="BV218" s="69"/>
      <c r="BW218" s="69"/>
      <c r="BX218" s="69"/>
      <c r="BY218" s="69"/>
      <c r="BZ218" s="71"/>
    </row>
    <row r="219" spans="1:78" x14ac:dyDescent="0.2">
      <c r="A219" s="16" t="s">
        <v>1982</v>
      </c>
      <c r="B219" s="48" t="s">
        <v>345</v>
      </c>
      <c r="C219" s="48" t="s">
        <v>345</v>
      </c>
      <c r="D219" s="33" t="s">
        <v>53</v>
      </c>
      <c r="E219" s="48" t="s">
        <v>620</v>
      </c>
      <c r="F219" s="16">
        <v>26170800350</v>
      </c>
      <c r="G219" s="33" t="s">
        <v>854</v>
      </c>
      <c r="H219" s="32"/>
      <c r="I219" s="33" t="s">
        <v>50</v>
      </c>
      <c r="J219" s="33" t="s">
        <v>1119</v>
      </c>
      <c r="K219" s="33" t="s">
        <v>1261</v>
      </c>
      <c r="L219" s="34">
        <v>690110</v>
      </c>
      <c r="M219" s="33" t="s">
        <v>854</v>
      </c>
      <c r="N219" s="32"/>
      <c r="O219" s="33" t="s">
        <v>50</v>
      </c>
      <c r="P219" s="33" t="s">
        <v>1119</v>
      </c>
      <c r="Q219" s="33" t="s">
        <v>1261</v>
      </c>
      <c r="R219" s="34">
        <v>690110</v>
      </c>
      <c r="S219" s="16"/>
      <c r="T219" s="16"/>
      <c r="U219" s="16"/>
      <c r="V219" s="33" t="s">
        <v>666</v>
      </c>
      <c r="W219" s="16" t="s">
        <v>666</v>
      </c>
      <c r="X219" s="16"/>
      <c r="Y219" s="16"/>
      <c r="Z219" s="16"/>
      <c r="AA219" s="16"/>
      <c r="AB219" s="16" t="s">
        <v>1144</v>
      </c>
      <c r="AC219" s="16" t="s">
        <v>45</v>
      </c>
      <c r="AD219" s="16" t="s">
        <v>666</v>
      </c>
      <c r="AE219" s="16"/>
      <c r="AF219" s="16"/>
      <c r="AG219" s="16"/>
      <c r="AH219" s="16"/>
      <c r="AI219" s="16">
        <v>0</v>
      </c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1261</v>
      </c>
      <c r="BD219" s="33" t="s">
        <v>854</v>
      </c>
      <c r="BE219" s="33" t="s">
        <v>50</v>
      </c>
      <c r="BF219" s="33" t="s">
        <v>1119</v>
      </c>
      <c r="BG219" s="33" t="s">
        <v>1261</v>
      </c>
      <c r="BH219" s="34">
        <v>690110</v>
      </c>
      <c r="BI219" s="16"/>
      <c r="BJ219" s="16"/>
      <c r="BK219" s="16"/>
      <c r="BL219" s="16"/>
      <c r="BM219" s="34"/>
      <c r="BN219" s="16"/>
      <c r="BO219" s="16">
        <v>1</v>
      </c>
      <c r="BP219" s="16">
        <v>1</v>
      </c>
      <c r="BQ219" s="16">
        <v>1</v>
      </c>
      <c r="BR219" s="16">
        <v>1</v>
      </c>
      <c r="BS219" s="16"/>
      <c r="BT219" s="16"/>
      <c r="BU219" s="69"/>
      <c r="BV219" s="69"/>
      <c r="BW219" s="69"/>
      <c r="BX219" s="69"/>
      <c r="BY219" s="69"/>
      <c r="BZ219" s="71"/>
    </row>
    <row r="220" spans="1:78" x14ac:dyDescent="0.2">
      <c r="A220" s="16" t="s">
        <v>1983</v>
      </c>
      <c r="B220" s="48" t="s">
        <v>346</v>
      </c>
      <c r="C220" s="48" t="s">
        <v>346</v>
      </c>
      <c r="D220" s="33" t="s">
        <v>53</v>
      </c>
      <c r="E220" s="48" t="s">
        <v>620</v>
      </c>
      <c r="F220" s="16">
        <v>26170800350</v>
      </c>
      <c r="G220" s="33" t="s">
        <v>765</v>
      </c>
      <c r="H220" s="32"/>
      <c r="I220" s="33" t="s">
        <v>50</v>
      </c>
      <c r="J220" s="33" t="s">
        <v>51</v>
      </c>
      <c r="K220" s="33" t="s">
        <v>655</v>
      </c>
      <c r="L220" s="34" t="s">
        <v>666</v>
      </c>
      <c r="M220" s="33" t="s">
        <v>765</v>
      </c>
      <c r="N220" s="32"/>
      <c r="O220" s="33" t="s">
        <v>50</v>
      </c>
      <c r="P220" s="33" t="s">
        <v>51</v>
      </c>
      <c r="Q220" s="33" t="s">
        <v>655</v>
      </c>
      <c r="R220" s="34" t="s">
        <v>666</v>
      </c>
      <c r="S220" s="16"/>
      <c r="T220" s="16"/>
      <c r="U220" s="16"/>
      <c r="V220" s="33" t="s">
        <v>666</v>
      </c>
      <c r="W220" s="16" t="s">
        <v>666</v>
      </c>
      <c r="X220" s="16"/>
      <c r="Y220" s="16"/>
      <c r="Z220" s="16"/>
      <c r="AA220" s="16"/>
      <c r="AB220" s="16" t="s">
        <v>1144</v>
      </c>
      <c r="AC220" s="16" t="s">
        <v>45</v>
      </c>
      <c r="AD220" s="16" t="s">
        <v>666</v>
      </c>
      <c r="AE220" s="16"/>
      <c r="AF220" s="16"/>
      <c r="AG220" s="16"/>
      <c r="AH220" s="16"/>
      <c r="AI220" s="16">
        <v>0</v>
      </c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655</v>
      </c>
      <c r="BD220" s="33" t="s">
        <v>765</v>
      </c>
      <c r="BE220" s="33" t="s">
        <v>50</v>
      </c>
      <c r="BF220" s="33" t="s">
        <v>51</v>
      </c>
      <c r="BG220" s="33" t="s">
        <v>655</v>
      </c>
      <c r="BH220" s="34" t="s">
        <v>666</v>
      </c>
      <c r="BI220" s="16"/>
      <c r="BJ220" s="16"/>
      <c r="BK220" s="16"/>
      <c r="BL220" s="16"/>
      <c r="BM220" s="34"/>
      <c r="BN220" s="16"/>
      <c r="BO220" s="16">
        <v>1</v>
      </c>
      <c r="BP220" s="16">
        <v>1</v>
      </c>
      <c r="BQ220" s="16">
        <v>1</v>
      </c>
      <c r="BR220" s="16">
        <v>1</v>
      </c>
      <c r="BS220" s="16"/>
      <c r="BT220" s="16"/>
      <c r="BU220" s="69"/>
      <c r="BV220" s="69"/>
      <c r="BW220" s="69"/>
      <c r="BX220" s="69"/>
      <c r="BY220" s="69"/>
      <c r="BZ220" s="71"/>
    </row>
    <row r="221" spans="1:78" x14ac:dyDescent="0.2">
      <c r="A221" s="16" t="s">
        <v>1984</v>
      </c>
      <c r="B221" s="48" t="s">
        <v>347</v>
      </c>
      <c r="C221" s="48" t="s">
        <v>347</v>
      </c>
      <c r="D221" s="33" t="s">
        <v>53</v>
      </c>
      <c r="E221" s="48" t="s">
        <v>620</v>
      </c>
      <c r="F221" s="16">
        <v>26170800350</v>
      </c>
      <c r="G221" s="33" t="s">
        <v>855</v>
      </c>
      <c r="H221" s="32"/>
      <c r="I221" s="33" t="s">
        <v>50</v>
      </c>
      <c r="J221" s="33" t="s">
        <v>1125</v>
      </c>
      <c r="K221" s="33" t="s">
        <v>1290</v>
      </c>
      <c r="L221" s="34">
        <v>209502</v>
      </c>
      <c r="M221" s="33" t="s">
        <v>855</v>
      </c>
      <c r="N221" s="32"/>
      <c r="O221" s="33" t="s">
        <v>50</v>
      </c>
      <c r="P221" s="33" t="s">
        <v>1125</v>
      </c>
      <c r="Q221" s="33" t="s">
        <v>1290</v>
      </c>
      <c r="R221" s="34">
        <v>209502</v>
      </c>
      <c r="S221" s="16"/>
      <c r="T221" s="16"/>
      <c r="U221" s="16"/>
      <c r="V221" s="33" t="s">
        <v>666</v>
      </c>
      <c r="W221" s="16" t="s">
        <v>666</v>
      </c>
      <c r="X221" s="16"/>
      <c r="Y221" s="16"/>
      <c r="Z221" s="16"/>
      <c r="AA221" s="16"/>
      <c r="AB221" s="16" t="s">
        <v>1144</v>
      </c>
      <c r="AC221" s="16" t="s">
        <v>45</v>
      </c>
      <c r="AD221" s="16" t="s">
        <v>666</v>
      </c>
      <c r="AE221" s="16"/>
      <c r="AF221" s="16"/>
      <c r="AG221" s="16"/>
      <c r="AH221" s="16"/>
      <c r="AI221" s="16">
        <v>0</v>
      </c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1290</v>
      </c>
      <c r="BD221" s="33" t="s">
        <v>855</v>
      </c>
      <c r="BE221" s="33" t="s">
        <v>50</v>
      </c>
      <c r="BF221" s="33" t="s">
        <v>1125</v>
      </c>
      <c r="BG221" s="33" t="s">
        <v>1290</v>
      </c>
      <c r="BH221" s="34">
        <v>209502</v>
      </c>
      <c r="BI221" s="16"/>
      <c r="BJ221" s="16"/>
      <c r="BK221" s="16"/>
      <c r="BL221" s="16"/>
      <c r="BM221" s="34"/>
      <c r="BN221" s="16"/>
      <c r="BO221" s="16">
        <v>1</v>
      </c>
      <c r="BP221" s="16">
        <v>1</v>
      </c>
      <c r="BQ221" s="16">
        <v>1</v>
      </c>
      <c r="BR221" s="16">
        <v>1</v>
      </c>
      <c r="BS221" s="16"/>
      <c r="BT221" s="16"/>
      <c r="BU221" s="69"/>
      <c r="BV221" s="69"/>
      <c r="BW221" s="69"/>
      <c r="BX221" s="69"/>
      <c r="BY221" s="69"/>
      <c r="BZ221" s="71"/>
    </row>
    <row r="222" spans="1:78" x14ac:dyDescent="0.2">
      <c r="A222" s="16" t="s">
        <v>1985</v>
      </c>
      <c r="B222" s="48" t="s">
        <v>348</v>
      </c>
      <c r="C222" s="48" t="s">
        <v>348</v>
      </c>
      <c r="D222" s="33" t="s">
        <v>53</v>
      </c>
      <c r="E222" s="48" t="s">
        <v>620</v>
      </c>
      <c r="F222" s="16">
        <v>26170800350</v>
      </c>
      <c r="G222" s="33" t="s">
        <v>856</v>
      </c>
      <c r="H222" s="32"/>
      <c r="I222" s="33" t="s">
        <v>50</v>
      </c>
      <c r="J222" s="33" t="s">
        <v>51</v>
      </c>
      <c r="K222" s="33" t="s">
        <v>1291</v>
      </c>
      <c r="L222" s="34">
        <v>110085</v>
      </c>
      <c r="M222" s="33" t="s">
        <v>856</v>
      </c>
      <c r="N222" s="32"/>
      <c r="O222" s="33" t="s">
        <v>50</v>
      </c>
      <c r="P222" s="33" t="s">
        <v>51</v>
      </c>
      <c r="Q222" s="33" t="s">
        <v>1291</v>
      </c>
      <c r="R222" s="34">
        <v>110085</v>
      </c>
      <c r="S222" s="16"/>
      <c r="T222" s="16"/>
      <c r="U222" s="16"/>
      <c r="V222" s="33" t="s">
        <v>666</v>
      </c>
      <c r="W222" s="16" t="s">
        <v>666</v>
      </c>
      <c r="X222" s="16"/>
      <c r="Y222" s="16"/>
      <c r="Z222" s="16"/>
      <c r="AA222" s="16"/>
      <c r="AB222" s="16" t="s">
        <v>1144</v>
      </c>
      <c r="AC222" s="16" t="s">
        <v>45</v>
      </c>
      <c r="AD222" s="16" t="s">
        <v>666</v>
      </c>
      <c r="AE222" s="16"/>
      <c r="AF222" s="16"/>
      <c r="AG222" s="16"/>
      <c r="AH222" s="16"/>
      <c r="AI222" s="16">
        <v>0</v>
      </c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1291</v>
      </c>
      <c r="BD222" s="33" t="s">
        <v>856</v>
      </c>
      <c r="BE222" s="33" t="s">
        <v>50</v>
      </c>
      <c r="BF222" s="33" t="s">
        <v>51</v>
      </c>
      <c r="BG222" s="33" t="s">
        <v>1291</v>
      </c>
      <c r="BH222" s="34">
        <v>110085</v>
      </c>
      <c r="BI222" s="16"/>
      <c r="BJ222" s="16"/>
      <c r="BK222" s="16"/>
      <c r="BL222" s="16"/>
      <c r="BM222" s="34"/>
      <c r="BN222" s="16"/>
      <c r="BO222" s="16">
        <v>1</v>
      </c>
      <c r="BP222" s="16">
        <v>1</v>
      </c>
      <c r="BQ222" s="16">
        <v>1</v>
      </c>
      <c r="BR222" s="16">
        <v>1</v>
      </c>
      <c r="BS222" s="16"/>
      <c r="BT222" s="16"/>
      <c r="BU222" s="69"/>
      <c r="BV222" s="69"/>
      <c r="BW222" s="69"/>
      <c r="BX222" s="69"/>
      <c r="BY222" s="69"/>
      <c r="BZ222" s="71"/>
    </row>
    <row r="223" spans="1:78" x14ac:dyDescent="0.2">
      <c r="A223" s="16" t="s">
        <v>1986</v>
      </c>
      <c r="B223" s="48" t="s">
        <v>349</v>
      </c>
      <c r="C223" s="48" t="s">
        <v>349</v>
      </c>
      <c r="D223" s="33" t="s">
        <v>53</v>
      </c>
      <c r="E223" s="48" t="s">
        <v>620</v>
      </c>
      <c r="F223" s="16">
        <v>26170800350</v>
      </c>
      <c r="G223" s="33" t="s">
        <v>655</v>
      </c>
      <c r="H223" s="32"/>
      <c r="I223" s="33" t="s">
        <v>50</v>
      </c>
      <c r="J223" s="33" t="s">
        <v>51</v>
      </c>
      <c r="K223" s="33" t="s">
        <v>655</v>
      </c>
      <c r="L223" s="34" t="s">
        <v>666</v>
      </c>
      <c r="M223" s="33" t="s">
        <v>655</v>
      </c>
      <c r="N223" s="32"/>
      <c r="O223" s="33" t="s">
        <v>50</v>
      </c>
      <c r="P223" s="33" t="s">
        <v>51</v>
      </c>
      <c r="Q223" s="33" t="s">
        <v>655</v>
      </c>
      <c r="R223" s="34" t="s">
        <v>666</v>
      </c>
      <c r="S223" s="16"/>
      <c r="T223" s="16"/>
      <c r="U223" s="16"/>
      <c r="V223" s="33" t="s">
        <v>666</v>
      </c>
      <c r="W223" s="16" t="s">
        <v>666</v>
      </c>
      <c r="X223" s="16"/>
      <c r="Y223" s="16"/>
      <c r="Z223" s="16"/>
      <c r="AA223" s="16"/>
      <c r="AB223" s="16" t="s">
        <v>1144</v>
      </c>
      <c r="AC223" s="16" t="s">
        <v>45</v>
      </c>
      <c r="AD223" s="16" t="s">
        <v>666</v>
      </c>
      <c r="AE223" s="16"/>
      <c r="AF223" s="16"/>
      <c r="AG223" s="16"/>
      <c r="AH223" s="16"/>
      <c r="AI223" s="16">
        <v>0</v>
      </c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655</v>
      </c>
      <c r="BD223" s="33" t="s">
        <v>655</v>
      </c>
      <c r="BE223" s="33" t="s">
        <v>50</v>
      </c>
      <c r="BF223" s="33" t="s">
        <v>51</v>
      </c>
      <c r="BG223" s="33" t="s">
        <v>655</v>
      </c>
      <c r="BH223" s="34" t="s">
        <v>666</v>
      </c>
      <c r="BI223" s="16"/>
      <c r="BJ223" s="16"/>
      <c r="BK223" s="16"/>
      <c r="BL223" s="16"/>
      <c r="BM223" s="34"/>
      <c r="BN223" s="16"/>
      <c r="BO223" s="16">
        <v>1</v>
      </c>
      <c r="BP223" s="16">
        <v>1</v>
      </c>
      <c r="BQ223" s="16">
        <v>1</v>
      </c>
      <c r="BR223" s="16">
        <v>1</v>
      </c>
      <c r="BS223" s="16"/>
      <c r="BT223" s="16"/>
      <c r="BU223" s="69"/>
      <c r="BV223" s="69"/>
      <c r="BW223" s="69"/>
      <c r="BX223" s="69"/>
      <c r="BY223" s="69"/>
      <c r="BZ223" s="71"/>
    </row>
    <row r="224" spans="1:78" x14ac:dyDescent="0.2">
      <c r="A224" s="16" t="s">
        <v>1987</v>
      </c>
      <c r="B224" s="48" t="s">
        <v>350</v>
      </c>
      <c r="C224" s="48" t="s">
        <v>350</v>
      </c>
      <c r="D224" s="33" t="s">
        <v>67</v>
      </c>
      <c r="E224" s="48" t="s">
        <v>620</v>
      </c>
      <c r="F224" s="16">
        <v>26170800350</v>
      </c>
      <c r="G224" s="33" t="s">
        <v>857</v>
      </c>
      <c r="H224" s="32"/>
      <c r="I224" s="33" t="s">
        <v>50</v>
      </c>
      <c r="J224" s="33" t="s">
        <v>1127</v>
      </c>
      <c r="K224" s="33" t="s">
        <v>1292</v>
      </c>
      <c r="L224" s="34">
        <v>492001</v>
      </c>
      <c r="M224" s="33" t="s">
        <v>857</v>
      </c>
      <c r="N224" s="32"/>
      <c r="O224" s="33" t="s">
        <v>50</v>
      </c>
      <c r="P224" s="33" t="s">
        <v>1127</v>
      </c>
      <c r="Q224" s="33" t="s">
        <v>1292</v>
      </c>
      <c r="R224" s="34">
        <v>492001</v>
      </c>
      <c r="S224" s="16"/>
      <c r="T224" s="16"/>
      <c r="U224" s="16"/>
      <c r="V224" s="33" t="s">
        <v>666</v>
      </c>
      <c r="W224" s="16" t="s">
        <v>666</v>
      </c>
      <c r="X224" s="16"/>
      <c r="Y224" s="16"/>
      <c r="Z224" s="16"/>
      <c r="AA224" s="16"/>
      <c r="AB224" s="16" t="s">
        <v>2464</v>
      </c>
      <c r="AC224" s="16" t="s">
        <v>45</v>
      </c>
      <c r="AD224" s="16" t="s">
        <v>1535</v>
      </c>
      <c r="AE224" s="16"/>
      <c r="AF224" s="16"/>
      <c r="AG224" s="16"/>
      <c r="AH224" s="16"/>
      <c r="AI224" s="16">
        <v>0</v>
      </c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1292</v>
      </c>
      <c r="BD224" s="33" t="s">
        <v>857</v>
      </c>
      <c r="BE224" s="33" t="s">
        <v>50</v>
      </c>
      <c r="BF224" s="33" t="s">
        <v>1127</v>
      </c>
      <c r="BG224" s="33" t="s">
        <v>1292</v>
      </c>
      <c r="BH224" s="34">
        <v>492001</v>
      </c>
      <c r="BI224" s="16"/>
      <c r="BJ224" s="16"/>
      <c r="BK224" s="16"/>
      <c r="BL224" s="16"/>
      <c r="BM224" s="34"/>
      <c r="BN224" s="16"/>
      <c r="BO224" s="16">
        <v>1</v>
      </c>
      <c r="BP224" s="16">
        <v>1</v>
      </c>
      <c r="BQ224" s="16">
        <v>1</v>
      </c>
      <c r="BR224" s="16">
        <v>1</v>
      </c>
      <c r="BS224" s="16"/>
      <c r="BT224" s="16"/>
      <c r="BU224" s="69"/>
      <c r="BV224" s="69"/>
      <c r="BW224" s="69"/>
      <c r="BX224" s="69"/>
      <c r="BY224" s="69"/>
      <c r="BZ224" s="71"/>
    </row>
    <row r="225" spans="1:78" x14ac:dyDescent="0.2">
      <c r="A225" s="16" t="s">
        <v>1988</v>
      </c>
      <c r="B225" s="48" t="s">
        <v>351</v>
      </c>
      <c r="C225" s="48" t="s">
        <v>351</v>
      </c>
      <c r="D225" s="33" t="s">
        <v>67</v>
      </c>
      <c r="E225" s="48" t="s">
        <v>620</v>
      </c>
      <c r="F225" s="16">
        <v>26170800350</v>
      </c>
      <c r="G225" s="33" t="s">
        <v>858</v>
      </c>
      <c r="H225" s="32"/>
      <c r="I225" s="33" t="s">
        <v>50</v>
      </c>
      <c r="J225" s="33" t="s">
        <v>1125</v>
      </c>
      <c r="K225" s="33" t="s">
        <v>1226</v>
      </c>
      <c r="L225" s="34">
        <v>262701</v>
      </c>
      <c r="M225" s="33" t="s">
        <v>858</v>
      </c>
      <c r="N225" s="32"/>
      <c r="O225" s="33" t="s">
        <v>50</v>
      </c>
      <c r="P225" s="33" t="s">
        <v>1125</v>
      </c>
      <c r="Q225" s="33" t="s">
        <v>1226</v>
      </c>
      <c r="R225" s="34">
        <v>262701</v>
      </c>
      <c r="S225" s="16"/>
      <c r="T225" s="16"/>
      <c r="U225" s="16"/>
      <c r="V225" s="33" t="s">
        <v>2266</v>
      </c>
      <c r="W225" s="16" t="s">
        <v>666</v>
      </c>
      <c r="X225" s="16"/>
      <c r="Y225" s="16"/>
      <c r="Z225" s="16"/>
      <c r="AA225" s="16"/>
      <c r="AB225" s="16" t="s">
        <v>2464</v>
      </c>
      <c r="AC225" s="16" t="s">
        <v>45</v>
      </c>
      <c r="AD225" s="16" t="s">
        <v>1536</v>
      </c>
      <c r="AE225" s="16"/>
      <c r="AF225" s="16"/>
      <c r="AG225" s="16"/>
      <c r="AH225" s="16"/>
      <c r="AI225" s="16">
        <v>0</v>
      </c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1226</v>
      </c>
      <c r="BD225" s="33" t="s">
        <v>858</v>
      </c>
      <c r="BE225" s="33" t="s">
        <v>50</v>
      </c>
      <c r="BF225" s="33" t="s">
        <v>1125</v>
      </c>
      <c r="BG225" s="33" t="s">
        <v>1226</v>
      </c>
      <c r="BH225" s="34">
        <v>262701</v>
      </c>
      <c r="BI225" s="16"/>
      <c r="BJ225" s="16"/>
      <c r="BK225" s="16"/>
      <c r="BL225" s="16"/>
      <c r="BM225" s="34"/>
      <c r="BN225" s="16"/>
      <c r="BO225" s="16">
        <v>1</v>
      </c>
      <c r="BP225" s="16">
        <v>1</v>
      </c>
      <c r="BQ225" s="16">
        <v>1</v>
      </c>
      <c r="BR225" s="16">
        <v>1</v>
      </c>
      <c r="BS225" s="16"/>
      <c r="BT225" s="16"/>
      <c r="BU225" s="69"/>
      <c r="BV225" s="69"/>
      <c r="BW225" s="69"/>
      <c r="BX225" s="69"/>
      <c r="BY225" s="69"/>
      <c r="BZ225" s="71"/>
    </row>
    <row r="226" spans="1:78" x14ac:dyDescent="0.2">
      <c r="A226" s="16" t="s">
        <v>1989</v>
      </c>
      <c r="B226" s="48" t="s">
        <v>352</v>
      </c>
      <c r="C226" s="48" t="s">
        <v>352</v>
      </c>
      <c r="D226" s="33" t="s">
        <v>67</v>
      </c>
      <c r="E226" s="48" t="s">
        <v>620</v>
      </c>
      <c r="F226" s="16">
        <v>26170800350</v>
      </c>
      <c r="G226" s="33" t="s">
        <v>859</v>
      </c>
      <c r="H226" s="32"/>
      <c r="I226" s="33" t="s">
        <v>50</v>
      </c>
      <c r="J226" s="33" t="s">
        <v>1128</v>
      </c>
      <c r="K226" s="33" t="s">
        <v>1293</v>
      </c>
      <c r="L226" s="34">
        <v>762001</v>
      </c>
      <c r="M226" s="33" t="s">
        <v>859</v>
      </c>
      <c r="N226" s="32"/>
      <c r="O226" s="33" t="s">
        <v>50</v>
      </c>
      <c r="P226" s="33" t="s">
        <v>1128</v>
      </c>
      <c r="Q226" s="33" t="s">
        <v>1293</v>
      </c>
      <c r="R226" s="34">
        <v>762001</v>
      </c>
      <c r="S226" s="16"/>
      <c r="T226" s="16"/>
      <c r="U226" s="16"/>
      <c r="V226" s="33" t="s">
        <v>666</v>
      </c>
      <c r="W226" s="16" t="s">
        <v>666</v>
      </c>
      <c r="X226" s="16"/>
      <c r="Y226" s="16"/>
      <c r="Z226" s="16"/>
      <c r="AA226" s="16"/>
      <c r="AB226" s="16" t="s">
        <v>2464</v>
      </c>
      <c r="AC226" s="16" t="s">
        <v>45</v>
      </c>
      <c r="AD226" s="16" t="s">
        <v>1537</v>
      </c>
      <c r="AE226" s="16"/>
      <c r="AF226" s="16"/>
      <c r="AG226" s="16"/>
      <c r="AH226" s="16"/>
      <c r="AI226" s="16">
        <v>0</v>
      </c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1293</v>
      </c>
      <c r="BD226" s="33" t="s">
        <v>859</v>
      </c>
      <c r="BE226" s="33" t="s">
        <v>50</v>
      </c>
      <c r="BF226" s="33" t="s">
        <v>1128</v>
      </c>
      <c r="BG226" s="33" t="s">
        <v>1293</v>
      </c>
      <c r="BH226" s="34">
        <v>762001</v>
      </c>
      <c r="BI226" s="16"/>
      <c r="BJ226" s="16"/>
      <c r="BK226" s="16"/>
      <c r="BL226" s="16"/>
      <c r="BM226" s="34"/>
      <c r="BN226" s="16"/>
      <c r="BO226" s="16">
        <v>1</v>
      </c>
      <c r="BP226" s="16">
        <v>1</v>
      </c>
      <c r="BQ226" s="16">
        <v>1</v>
      </c>
      <c r="BR226" s="16">
        <v>1</v>
      </c>
      <c r="BS226" s="16"/>
      <c r="BT226" s="16"/>
      <c r="BU226" s="69"/>
      <c r="BV226" s="69"/>
      <c r="BW226" s="69"/>
      <c r="BX226" s="69"/>
      <c r="BY226" s="69"/>
      <c r="BZ226" s="71"/>
    </row>
    <row r="227" spans="1:78" x14ac:dyDescent="0.2">
      <c r="A227" s="16" t="s">
        <v>1990</v>
      </c>
      <c r="B227" s="48" t="s">
        <v>353</v>
      </c>
      <c r="C227" s="48" t="s">
        <v>353</v>
      </c>
      <c r="D227" s="33" t="s">
        <v>67</v>
      </c>
      <c r="E227" s="48" t="s">
        <v>620</v>
      </c>
      <c r="F227" s="16">
        <v>26170800350</v>
      </c>
      <c r="G227" s="33" t="s">
        <v>860</v>
      </c>
      <c r="H227" s="32"/>
      <c r="I227" s="33" t="s">
        <v>50</v>
      </c>
      <c r="J227" s="33" t="s">
        <v>1129</v>
      </c>
      <c r="K227" s="33" t="s">
        <v>1252</v>
      </c>
      <c r="L227" s="34">
        <v>842001</v>
      </c>
      <c r="M227" s="33" t="s">
        <v>860</v>
      </c>
      <c r="N227" s="32"/>
      <c r="O227" s="33" t="s">
        <v>50</v>
      </c>
      <c r="P227" s="33" t="s">
        <v>1129</v>
      </c>
      <c r="Q227" s="33" t="s">
        <v>1252</v>
      </c>
      <c r="R227" s="34">
        <v>842001</v>
      </c>
      <c r="S227" s="16"/>
      <c r="T227" s="16"/>
      <c r="U227" s="16"/>
      <c r="V227" s="33" t="s">
        <v>666</v>
      </c>
      <c r="W227" s="16" t="s">
        <v>666</v>
      </c>
      <c r="X227" s="16"/>
      <c r="Y227" s="16"/>
      <c r="Z227" s="16"/>
      <c r="AA227" s="16"/>
      <c r="AB227" s="16" t="s">
        <v>2464</v>
      </c>
      <c r="AC227" s="16" t="s">
        <v>45</v>
      </c>
      <c r="AD227" s="16" t="s">
        <v>1538</v>
      </c>
      <c r="AE227" s="16"/>
      <c r="AF227" s="16"/>
      <c r="AG227" s="16"/>
      <c r="AH227" s="16"/>
      <c r="AI227" s="16">
        <v>0</v>
      </c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1252</v>
      </c>
      <c r="BD227" s="33" t="s">
        <v>860</v>
      </c>
      <c r="BE227" s="33" t="s">
        <v>50</v>
      </c>
      <c r="BF227" s="33" t="s">
        <v>1129</v>
      </c>
      <c r="BG227" s="33" t="s">
        <v>1252</v>
      </c>
      <c r="BH227" s="34">
        <v>842001</v>
      </c>
      <c r="BI227" s="16"/>
      <c r="BJ227" s="16"/>
      <c r="BK227" s="16"/>
      <c r="BL227" s="16"/>
      <c r="BM227" s="34"/>
      <c r="BN227" s="16"/>
      <c r="BO227" s="16">
        <v>1</v>
      </c>
      <c r="BP227" s="16">
        <v>1</v>
      </c>
      <c r="BQ227" s="16">
        <v>1</v>
      </c>
      <c r="BR227" s="16">
        <v>1</v>
      </c>
      <c r="BS227" s="16"/>
      <c r="BT227" s="16"/>
      <c r="BU227" s="69"/>
      <c r="BV227" s="69"/>
      <c r="BW227" s="69"/>
      <c r="BX227" s="69"/>
      <c r="BY227" s="69"/>
      <c r="BZ227" s="71"/>
    </row>
    <row r="228" spans="1:78" x14ac:dyDescent="0.2">
      <c r="A228" s="16" t="s">
        <v>1991</v>
      </c>
      <c r="B228" s="48" t="s">
        <v>354</v>
      </c>
      <c r="C228" s="48" t="s">
        <v>354</v>
      </c>
      <c r="D228" s="33" t="s">
        <v>67</v>
      </c>
      <c r="E228" s="48" t="s">
        <v>620</v>
      </c>
      <c r="F228" s="16">
        <v>26170800350</v>
      </c>
      <c r="G228" s="33" t="s">
        <v>861</v>
      </c>
      <c r="H228" s="32"/>
      <c r="I228" s="33" t="s">
        <v>50</v>
      </c>
      <c r="J228" s="33" t="s">
        <v>1117</v>
      </c>
      <c r="K228" s="33" t="s">
        <v>1227</v>
      </c>
      <c r="L228" s="34">
        <v>700024</v>
      </c>
      <c r="M228" s="33" t="s">
        <v>861</v>
      </c>
      <c r="N228" s="32"/>
      <c r="O228" s="33" t="s">
        <v>50</v>
      </c>
      <c r="P228" s="33" t="s">
        <v>1117</v>
      </c>
      <c r="Q228" s="33" t="s">
        <v>1227</v>
      </c>
      <c r="R228" s="34">
        <v>700024</v>
      </c>
      <c r="S228" s="16"/>
      <c r="T228" s="16"/>
      <c r="U228" s="16"/>
      <c r="V228" s="33" t="s">
        <v>666</v>
      </c>
      <c r="W228" s="16" t="s">
        <v>666</v>
      </c>
      <c r="X228" s="16"/>
      <c r="Y228" s="16"/>
      <c r="Z228" s="16"/>
      <c r="AA228" s="16"/>
      <c r="AB228" s="16" t="s">
        <v>2464</v>
      </c>
      <c r="AC228" s="16" t="s">
        <v>45</v>
      </c>
      <c r="AD228" s="16" t="s">
        <v>1539</v>
      </c>
      <c r="AE228" s="16"/>
      <c r="AF228" s="16"/>
      <c r="AG228" s="16"/>
      <c r="AH228" s="16"/>
      <c r="AI228" s="16">
        <v>0</v>
      </c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1227</v>
      </c>
      <c r="BD228" s="33" t="s">
        <v>861</v>
      </c>
      <c r="BE228" s="33" t="s">
        <v>50</v>
      </c>
      <c r="BF228" s="33" t="s">
        <v>1117</v>
      </c>
      <c r="BG228" s="33" t="s">
        <v>1227</v>
      </c>
      <c r="BH228" s="34">
        <v>700024</v>
      </c>
      <c r="BI228" s="16"/>
      <c r="BJ228" s="16"/>
      <c r="BK228" s="16"/>
      <c r="BL228" s="16"/>
      <c r="BM228" s="34"/>
      <c r="BN228" s="16"/>
      <c r="BO228" s="16">
        <v>1</v>
      </c>
      <c r="BP228" s="16">
        <v>1</v>
      </c>
      <c r="BQ228" s="16">
        <v>1</v>
      </c>
      <c r="BR228" s="16">
        <v>1</v>
      </c>
      <c r="BS228" s="16"/>
      <c r="BT228" s="16"/>
      <c r="BU228" s="69"/>
      <c r="BV228" s="69"/>
      <c r="BW228" s="69"/>
      <c r="BX228" s="69"/>
      <c r="BY228" s="69"/>
      <c r="BZ228" s="71"/>
    </row>
    <row r="229" spans="1:78" x14ac:dyDescent="0.2">
      <c r="A229" s="16" t="s">
        <v>1992</v>
      </c>
      <c r="B229" s="48" t="s">
        <v>355</v>
      </c>
      <c r="C229" s="48" t="s">
        <v>355</v>
      </c>
      <c r="D229" s="33" t="s">
        <v>67</v>
      </c>
      <c r="E229" s="48" t="s">
        <v>620</v>
      </c>
      <c r="F229" s="16">
        <v>26170800350</v>
      </c>
      <c r="G229" s="33" t="s">
        <v>862</v>
      </c>
      <c r="H229" s="32"/>
      <c r="I229" s="33" t="s">
        <v>50</v>
      </c>
      <c r="J229" s="33" t="s">
        <v>1125</v>
      </c>
      <c r="K229" s="33" t="s">
        <v>1208</v>
      </c>
      <c r="L229" s="34" t="s">
        <v>666</v>
      </c>
      <c r="M229" s="33" t="s">
        <v>862</v>
      </c>
      <c r="N229" s="32"/>
      <c r="O229" s="33" t="s">
        <v>50</v>
      </c>
      <c r="P229" s="33" t="s">
        <v>1125</v>
      </c>
      <c r="Q229" s="33" t="s">
        <v>1208</v>
      </c>
      <c r="R229" s="34" t="s">
        <v>666</v>
      </c>
      <c r="S229" s="16"/>
      <c r="T229" s="16"/>
      <c r="U229" s="16"/>
      <c r="V229" s="33" t="s">
        <v>666</v>
      </c>
      <c r="W229" s="16" t="s">
        <v>666</v>
      </c>
      <c r="X229" s="16"/>
      <c r="Y229" s="16"/>
      <c r="Z229" s="16"/>
      <c r="AA229" s="16"/>
      <c r="AB229" s="16" t="s">
        <v>2464</v>
      </c>
      <c r="AC229" s="16" t="s">
        <v>45</v>
      </c>
      <c r="AD229" s="16" t="s">
        <v>1540</v>
      </c>
      <c r="AE229" s="16"/>
      <c r="AF229" s="16"/>
      <c r="AG229" s="16"/>
      <c r="AH229" s="16"/>
      <c r="AI229" s="16">
        <v>0</v>
      </c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1208</v>
      </c>
      <c r="BD229" s="33" t="s">
        <v>862</v>
      </c>
      <c r="BE229" s="33" t="s">
        <v>50</v>
      </c>
      <c r="BF229" s="33" t="s">
        <v>1125</v>
      </c>
      <c r="BG229" s="33" t="s">
        <v>1208</v>
      </c>
      <c r="BH229" s="34" t="s">
        <v>666</v>
      </c>
      <c r="BI229" s="16"/>
      <c r="BJ229" s="16"/>
      <c r="BK229" s="16"/>
      <c r="BL229" s="16"/>
      <c r="BM229" s="34"/>
      <c r="BN229" s="16"/>
      <c r="BO229" s="16">
        <v>1</v>
      </c>
      <c r="BP229" s="16">
        <v>1</v>
      </c>
      <c r="BQ229" s="16">
        <v>1</v>
      </c>
      <c r="BR229" s="16">
        <v>1</v>
      </c>
      <c r="BS229" s="16"/>
      <c r="BT229" s="16"/>
      <c r="BU229" s="69"/>
      <c r="BV229" s="69"/>
      <c r="BW229" s="69"/>
      <c r="BX229" s="69"/>
      <c r="BY229" s="69"/>
      <c r="BZ229" s="71"/>
    </row>
    <row r="230" spans="1:78" x14ac:dyDescent="0.2">
      <c r="A230" s="16" t="s">
        <v>1993</v>
      </c>
      <c r="B230" s="48" t="s">
        <v>356</v>
      </c>
      <c r="C230" s="48" t="s">
        <v>356</v>
      </c>
      <c r="D230" s="33" t="s">
        <v>67</v>
      </c>
      <c r="E230" s="48" t="s">
        <v>620</v>
      </c>
      <c r="F230" s="16">
        <v>26170800350</v>
      </c>
      <c r="G230" s="33" t="s">
        <v>863</v>
      </c>
      <c r="H230" s="32"/>
      <c r="I230" s="33" t="s">
        <v>50</v>
      </c>
      <c r="J230" s="33" t="s">
        <v>1125</v>
      </c>
      <c r="K230" s="33" t="s">
        <v>1215</v>
      </c>
      <c r="L230" s="34">
        <v>209111</v>
      </c>
      <c r="M230" s="33" t="s">
        <v>863</v>
      </c>
      <c r="N230" s="32"/>
      <c r="O230" s="33" t="s">
        <v>50</v>
      </c>
      <c r="P230" s="33" t="s">
        <v>1125</v>
      </c>
      <c r="Q230" s="33" t="s">
        <v>1215</v>
      </c>
      <c r="R230" s="34">
        <v>209111</v>
      </c>
      <c r="S230" s="16"/>
      <c r="T230" s="16"/>
      <c r="U230" s="16"/>
      <c r="V230" s="33" t="s">
        <v>666</v>
      </c>
      <c r="W230" s="16" t="s">
        <v>666</v>
      </c>
      <c r="X230" s="16"/>
      <c r="Y230" s="16"/>
      <c r="Z230" s="16"/>
      <c r="AA230" s="16"/>
      <c r="AB230" s="16" t="s">
        <v>2464</v>
      </c>
      <c r="AC230" s="16" t="s">
        <v>45</v>
      </c>
      <c r="AD230" s="16" t="s">
        <v>1541</v>
      </c>
      <c r="AE230" s="16"/>
      <c r="AF230" s="16"/>
      <c r="AG230" s="16"/>
      <c r="AH230" s="16"/>
      <c r="AI230" s="16">
        <v>0</v>
      </c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1215</v>
      </c>
      <c r="BD230" s="33" t="s">
        <v>863</v>
      </c>
      <c r="BE230" s="33" t="s">
        <v>50</v>
      </c>
      <c r="BF230" s="33" t="s">
        <v>1125</v>
      </c>
      <c r="BG230" s="33" t="s">
        <v>1215</v>
      </c>
      <c r="BH230" s="34">
        <v>209111</v>
      </c>
      <c r="BI230" s="16"/>
      <c r="BJ230" s="16"/>
      <c r="BK230" s="16"/>
      <c r="BL230" s="16"/>
      <c r="BM230" s="34"/>
      <c r="BN230" s="16"/>
      <c r="BO230" s="16">
        <v>1</v>
      </c>
      <c r="BP230" s="16">
        <v>1</v>
      </c>
      <c r="BQ230" s="16">
        <v>1</v>
      </c>
      <c r="BR230" s="16">
        <v>1</v>
      </c>
      <c r="BS230" s="16"/>
      <c r="BT230" s="16"/>
      <c r="BU230" s="69"/>
      <c r="BV230" s="69"/>
      <c r="BW230" s="69"/>
      <c r="BX230" s="69"/>
      <c r="BY230" s="69"/>
      <c r="BZ230" s="71"/>
    </row>
    <row r="231" spans="1:78" x14ac:dyDescent="0.2">
      <c r="A231" s="16" t="s">
        <v>1994</v>
      </c>
      <c r="B231" s="48" t="s">
        <v>357</v>
      </c>
      <c r="C231" s="48" t="s">
        <v>357</v>
      </c>
      <c r="D231" s="33" t="s">
        <v>67</v>
      </c>
      <c r="E231" s="48" t="s">
        <v>620</v>
      </c>
      <c r="F231" s="16">
        <v>26170800350</v>
      </c>
      <c r="G231" s="33" t="s">
        <v>864</v>
      </c>
      <c r="H231" s="32"/>
      <c r="I231" s="33" t="s">
        <v>50</v>
      </c>
      <c r="J231" s="33" t="s">
        <v>1125</v>
      </c>
      <c r="K231" s="33" t="s">
        <v>1294</v>
      </c>
      <c r="L231" s="34">
        <v>246701</v>
      </c>
      <c r="M231" s="33" t="s">
        <v>864</v>
      </c>
      <c r="N231" s="32"/>
      <c r="O231" s="33" t="s">
        <v>50</v>
      </c>
      <c r="P231" s="33" t="s">
        <v>1125</v>
      </c>
      <c r="Q231" s="33" t="s">
        <v>1294</v>
      </c>
      <c r="R231" s="34">
        <v>246701</v>
      </c>
      <c r="S231" s="16"/>
      <c r="T231" s="16"/>
      <c r="U231" s="16"/>
      <c r="V231" s="33" t="s">
        <v>666</v>
      </c>
      <c r="W231" s="16" t="s">
        <v>666</v>
      </c>
      <c r="X231" s="16"/>
      <c r="Y231" s="16"/>
      <c r="Z231" s="16"/>
      <c r="AA231" s="16"/>
      <c r="AB231" s="16" t="s">
        <v>2464</v>
      </c>
      <c r="AC231" s="16" t="s">
        <v>45</v>
      </c>
      <c r="AD231" s="16" t="s">
        <v>1542</v>
      </c>
      <c r="AE231" s="16"/>
      <c r="AF231" s="16"/>
      <c r="AG231" s="16"/>
      <c r="AH231" s="16"/>
      <c r="AI231" s="16">
        <v>0</v>
      </c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1294</v>
      </c>
      <c r="BD231" s="33" t="s">
        <v>864</v>
      </c>
      <c r="BE231" s="33" t="s">
        <v>50</v>
      </c>
      <c r="BF231" s="33" t="s">
        <v>1125</v>
      </c>
      <c r="BG231" s="33" t="s">
        <v>1294</v>
      </c>
      <c r="BH231" s="34">
        <v>246701</v>
      </c>
      <c r="BI231" s="16"/>
      <c r="BJ231" s="16"/>
      <c r="BK231" s="16"/>
      <c r="BL231" s="16"/>
      <c r="BM231" s="34"/>
      <c r="BN231" s="16"/>
      <c r="BO231" s="16">
        <v>1</v>
      </c>
      <c r="BP231" s="16">
        <v>1</v>
      </c>
      <c r="BQ231" s="16">
        <v>1</v>
      </c>
      <c r="BR231" s="16">
        <v>1</v>
      </c>
      <c r="BS231" s="16"/>
      <c r="BT231" s="16"/>
      <c r="BU231" s="69"/>
      <c r="BV231" s="69"/>
      <c r="BW231" s="69"/>
      <c r="BX231" s="69"/>
      <c r="BY231" s="69"/>
      <c r="BZ231" s="71"/>
    </row>
    <row r="232" spans="1:78" x14ac:dyDescent="0.2">
      <c r="A232" s="16" t="s">
        <v>1995</v>
      </c>
      <c r="B232" s="48" t="s">
        <v>358</v>
      </c>
      <c r="C232" s="48" t="s">
        <v>358</v>
      </c>
      <c r="D232" s="33" t="s">
        <v>67</v>
      </c>
      <c r="E232" s="48" t="s">
        <v>620</v>
      </c>
      <c r="F232" s="16">
        <v>26170800350</v>
      </c>
      <c r="G232" s="33" t="s">
        <v>865</v>
      </c>
      <c r="H232" s="32"/>
      <c r="I232" s="33" t="s">
        <v>50</v>
      </c>
      <c r="J232" s="33" t="s">
        <v>1125</v>
      </c>
      <c r="K232" s="33" t="s">
        <v>1295</v>
      </c>
      <c r="L232" s="34">
        <v>241303</v>
      </c>
      <c r="M232" s="33" t="s">
        <v>865</v>
      </c>
      <c r="N232" s="32"/>
      <c r="O232" s="33" t="s">
        <v>50</v>
      </c>
      <c r="P232" s="33" t="s">
        <v>1125</v>
      </c>
      <c r="Q232" s="33" t="s">
        <v>1295</v>
      </c>
      <c r="R232" s="34">
        <v>241303</v>
      </c>
      <c r="S232" s="16"/>
      <c r="T232" s="16"/>
      <c r="U232" s="16"/>
      <c r="V232" s="33" t="s">
        <v>666</v>
      </c>
      <c r="W232" s="16" t="s">
        <v>666</v>
      </c>
      <c r="X232" s="16"/>
      <c r="Y232" s="16"/>
      <c r="Z232" s="16"/>
      <c r="AA232" s="16"/>
      <c r="AB232" s="16" t="s">
        <v>2464</v>
      </c>
      <c r="AC232" s="16" t="s">
        <v>45</v>
      </c>
      <c r="AD232" s="16" t="s">
        <v>1543</v>
      </c>
      <c r="AE232" s="16"/>
      <c r="AF232" s="16"/>
      <c r="AG232" s="16"/>
      <c r="AH232" s="16"/>
      <c r="AI232" s="16">
        <v>0</v>
      </c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1295</v>
      </c>
      <c r="BD232" s="33" t="s">
        <v>865</v>
      </c>
      <c r="BE232" s="33" t="s">
        <v>50</v>
      </c>
      <c r="BF232" s="33" t="s">
        <v>1125</v>
      </c>
      <c r="BG232" s="33" t="s">
        <v>1295</v>
      </c>
      <c r="BH232" s="34">
        <v>241303</v>
      </c>
      <c r="BI232" s="16"/>
      <c r="BJ232" s="16"/>
      <c r="BK232" s="16"/>
      <c r="BL232" s="16"/>
      <c r="BM232" s="34"/>
      <c r="BN232" s="16"/>
      <c r="BO232" s="16">
        <v>1</v>
      </c>
      <c r="BP232" s="16">
        <v>1</v>
      </c>
      <c r="BQ232" s="16">
        <v>1</v>
      </c>
      <c r="BR232" s="16">
        <v>1</v>
      </c>
      <c r="BS232" s="16"/>
      <c r="BT232" s="16"/>
      <c r="BU232" s="69"/>
      <c r="BV232" s="69"/>
      <c r="BW232" s="69"/>
      <c r="BX232" s="69"/>
      <c r="BY232" s="69"/>
      <c r="BZ232" s="71"/>
    </row>
    <row r="233" spans="1:78" x14ac:dyDescent="0.2">
      <c r="A233" s="16" t="s">
        <v>1996</v>
      </c>
      <c r="B233" s="48" t="s">
        <v>359</v>
      </c>
      <c r="C233" s="48" t="s">
        <v>359</v>
      </c>
      <c r="D233" s="33" t="s">
        <v>67</v>
      </c>
      <c r="E233" s="48" t="s">
        <v>620</v>
      </c>
      <c r="F233" s="16">
        <v>26170800350</v>
      </c>
      <c r="G233" s="33" t="s">
        <v>866</v>
      </c>
      <c r="H233" s="32"/>
      <c r="I233" s="33" t="s">
        <v>50</v>
      </c>
      <c r="J233" s="33" t="s">
        <v>1125</v>
      </c>
      <c r="K233" s="33" t="s">
        <v>1296</v>
      </c>
      <c r="L233" s="34">
        <v>272001</v>
      </c>
      <c r="M233" s="33" t="s">
        <v>866</v>
      </c>
      <c r="N233" s="32"/>
      <c r="O233" s="33" t="s">
        <v>50</v>
      </c>
      <c r="P233" s="33" t="s">
        <v>1125</v>
      </c>
      <c r="Q233" s="33" t="s">
        <v>1296</v>
      </c>
      <c r="R233" s="34">
        <v>272001</v>
      </c>
      <c r="S233" s="16"/>
      <c r="T233" s="16"/>
      <c r="U233" s="16"/>
      <c r="V233" s="33" t="s">
        <v>2267</v>
      </c>
      <c r="W233" s="16" t="s">
        <v>666</v>
      </c>
      <c r="X233" s="16"/>
      <c r="Y233" s="16"/>
      <c r="Z233" s="16"/>
      <c r="AA233" s="16"/>
      <c r="AB233" s="16" t="s">
        <v>2464</v>
      </c>
      <c r="AC233" s="16" t="s">
        <v>45</v>
      </c>
      <c r="AD233" s="16" t="s">
        <v>1544</v>
      </c>
      <c r="AE233" s="16"/>
      <c r="AF233" s="16"/>
      <c r="AG233" s="16"/>
      <c r="AH233" s="16"/>
      <c r="AI233" s="16">
        <v>0</v>
      </c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1296</v>
      </c>
      <c r="BD233" s="33" t="s">
        <v>866</v>
      </c>
      <c r="BE233" s="33" t="s">
        <v>50</v>
      </c>
      <c r="BF233" s="33" t="s">
        <v>1125</v>
      </c>
      <c r="BG233" s="33" t="s">
        <v>1296</v>
      </c>
      <c r="BH233" s="34">
        <v>272001</v>
      </c>
      <c r="BI233" s="16"/>
      <c r="BJ233" s="16"/>
      <c r="BK233" s="16"/>
      <c r="BL233" s="16"/>
      <c r="BM233" s="34"/>
      <c r="BN233" s="16"/>
      <c r="BO233" s="16">
        <v>1</v>
      </c>
      <c r="BP233" s="16">
        <v>1</v>
      </c>
      <c r="BQ233" s="16">
        <v>1</v>
      </c>
      <c r="BR233" s="16">
        <v>1</v>
      </c>
      <c r="BS233" s="16"/>
      <c r="BT233" s="16"/>
      <c r="BU233" s="69"/>
      <c r="BV233" s="69"/>
      <c r="BW233" s="69"/>
      <c r="BX233" s="69"/>
      <c r="BY233" s="69"/>
      <c r="BZ233" s="71"/>
    </row>
    <row r="234" spans="1:78" x14ac:dyDescent="0.2">
      <c r="A234" s="16" t="s">
        <v>1997</v>
      </c>
      <c r="B234" s="48" t="s">
        <v>360</v>
      </c>
      <c r="C234" s="48" t="s">
        <v>360</v>
      </c>
      <c r="D234" s="33" t="s">
        <v>67</v>
      </c>
      <c r="E234" s="48" t="s">
        <v>620</v>
      </c>
      <c r="F234" s="16">
        <v>26170800350</v>
      </c>
      <c r="G234" s="33" t="s">
        <v>867</v>
      </c>
      <c r="H234" s="32"/>
      <c r="I234" s="33" t="s">
        <v>50</v>
      </c>
      <c r="J234" s="33" t="s">
        <v>1130</v>
      </c>
      <c r="K234" s="33" t="s">
        <v>1297</v>
      </c>
      <c r="L234" s="34">
        <v>783482</v>
      </c>
      <c r="M234" s="33" t="s">
        <v>867</v>
      </c>
      <c r="N234" s="32"/>
      <c r="O234" s="33" t="s">
        <v>50</v>
      </c>
      <c r="P234" s="33" t="s">
        <v>1130</v>
      </c>
      <c r="Q234" s="33" t="s">
        <v>1297</v>
      </c>
      <c r="R234" s="34">
        <v>783482</v>
      </c>
      <c r="S234" s="16"/>
      <c r="T234" s="16"/>
      <c r="U234" s="16"/>
      <c r="V234" s="33" t="s">
        <v>666</v>
      </c>
      <c r="W234" s="16" t="s">
        <v>666</v>
      </c>
      <c r="X234" s="16"/>
      <c r="Y234" s="16"/>
      <c r="Z234" s="16"/>
      <c r="AA234" s="16"/>
      <c r="AB234" s="16" t="s">
        <v>2464</v>
      </c>
      <c r="AC234" s="16" t="s">
        <v>45</v>
      </c>
      <c r="AD234" s="16" t="s">
        <v>1545</v>
      </c>
      <c r="AE234" s="16"/>
      <c r="AF234" s="16"/>
      <c r="AG234" s="16"/>
      <c r="AH234" s="16"/>
      <c r="AI234" s="16">
        <v>0</v>
      </c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1297</v>
      </c>
      <c r="BD234" s="33" t="s">
        <v>867</v>
      </c>
      <c r="BE234" s="33" t="s">
        <v>50</v>
      </c>
      <c r="BF234" s="33" t="s">
        <v>1130</v>
      </c>
      <c r="BG234" s="33" t="s">
        <v>1297</v>
      </c>
      <c r="BH234" s="34">
        <v>783482</v>
      </c>
      <c r="BI234" s="16"/>
      <c r="BJ234" s="16"/>
      <c r="BK234" s="16"/>
      <c r="BL234" s="16"/>
      <c r="BM234" s="34"/>
      <c r="BN234" s="16"/>
      <c r="BO234" s="16">
        <v>1</v>
      </c>
      <c r="BP234" s="16">
        <v>1</v>
      </c>
      <c r="BQ234" s="16">
        <v>1</v>
      </c>
      <c r="BR234" s="16">
        <v>1</v>
      </c>
      <c r="BS234" s="16"/>
      <c r="BT234" s="16"/>
      <c r="BU234" s="69"/>
      <c r="BV234" s="69"/>
      <c r="BW234" s="69"/>
      <c r="BX234" s="69"/>
      <c r="BY234" s="69"/>
      <c r="BZ234" s="71"/>
    </row>
    <row r="235" spans="1:78" x14ac:dyDescent="0.2">
      <c r="A235" s="16" t="s">
        <v>1999</v>
      </c>
      <c r="B235" s="48" t="s">
        <v>362</v>
      </c>
      <c r="C235" s="48" t="s">
        <v>362</v>
      </c>
      <c r="D235" s="33" t="s">
        <v>53</v>
      </c>
      <c r="E235" s="48" t="s">
        <v>620</v>
      </c>
      <c r="F235" s="16">
        <v>26170800350</v>
      </c>
      <c r="G235" s="33" t="s">
        <v>869</v>
      </c>
      <c r="H235" s="32"/>
      <c r="I235" s="33" t="s">
        <v>50</v>
      </c>
      <c r="J235" s="33" t="s">
        <v>813</v>
      </c>
      <c r="K235" s="33" t="s">
        <v>1248</v>
      </c>
      <c r="L235" s="34">
        <v>304505</v>
      </c>
      <c r="M235" s="33" t="s">
        <v>869</v>
      </c>
      <c r="N235" s="32"/>
      <c r="O235" s="33" t="s">
        <v>50</v>
      </c>
      <c r="P235" s="33" t="s">
        <v>813</v>
      </c>
      <c r="Q235" s="33" t="s">
        <v>1248</v>
      </c>
      <c r="R235" s="34">
        <v>304505</v>
      </c>
      <c r="S235" s="16"/>
      <c r="T235" s="16"/>
      <c r="U235" s="16"/>
      <c r="V235" s="33" t="s">
        <v>666</v>
      </c>
      <c r="W235" s="16" t="s">
        <v>666</v>
      </c>
      <c r="X235" s="16"/>
      <c r="Y235" s="16"/>
      <c r="Z235" s="16"/>
      <c r="AA235" s="16"/>
      <c r="AB235" s="16" t="s">
        <v>2464</v>
      </c>
      <c r="AC235" s="16" t="s">
        <v>45</v>
      </c>
      <c r="AD235" s="16" t="s">
        <v>1546</v>
      </c>
      <c r="AE235" s="16"/>
      <c r="AF235" s="16"/>
      <c r="AG235" s="16"/>
      <c r="AH235" s="16"/>
      <c r="AI235" s="16">
        <v>0</v>
      </c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33" t="s">
        <v>1248</v>
      </c>
      <c r="BD235" s="33" t="s">
        <v>869</v>
      </c>
      <c r="BE235" s="33" t="s">
        <v>50</v>
      </c>
      <c r="BF235" s="33" t="s">
        <v>813</v>
      </c>
      <c r="BG235" s="33" t="s">
        <v>1248</v>
      </c>
      <c r="BH235" s="34">
        <v>304505</v>
      </c>
      <c r="BI235" s="16"/>
      <c r="BJ235" s="16"/>
      <c r="BK235" s="16"/>
      <c r="BL235" s="16"/>
      <c r="BM235" s="34"/>
      <c r="BN235" s="16"/>
      <c r="BO235" s="16">
        <v>1</v>
      </c>
      <c r="BP235" s="16">
        <v>1</v>
      </c>
      <c r="BQ235" s="16">
        <v>1</v>
      </c>
      <c r="BR235" s="16">
        <v>1</v>
      </c>
      <c r="BS235" s="16"/>
      <c r="BT235" s="16"/>
      <c r="BU235" s="69"/>
      <c r="BV235" s="69"/>
      <c r="BW235" s="69"/>
      <c r="BX235" s="69"/>
      <c r="BY235" s="69"/>
      <c r="BZ235" s="71"/>
    </row>
    <row r="236" spans="1:78" x14ac:dyDescent="0.2">
      <c r="A236" s="16" t="s">
        <v>2001</v>
      </c>
      <c r="B236" s="48" t="s">
        <v>364</v>
      </c>
      <c r="C236" s="48" t="s">
        <v>364</v>
      </c>
      <c r="D236" s="33" t="s">
        <v>67</v>
      </c>
      <c r="E236" s="48" t="s">
        <v>620</v>
      </c>
      <c r="F236" s="16">
        <v>26170800350</v>
      </c>
      <c r="G236" s="33" t="s">
        <v>870</v>
      </c>
      <c r="H236" s="32"/>
      <c r="I236" s="33" t="s">
        <v>50</v>
      </c>
      <c r="J236" s="33" t="s">
        <v>1131</v>
      </c>
      <c r="K236" s="33" t="s">
        <v>1131</v>
      </c>
      <c r="L236" s="34">
        <v>110009</v>
      </c>
      <c r="M236" s="33" t="s">
        <v>870</v>
      </c>
      <c r="N236" s="32"/>
      <c r="O236" s="33" t="s">
        <v>50</v>
      </c>
      <c r="P236" s="33" t="s">
        <v>1131</v>
      </c>
      <c r="Q236" s="33" t="s">
        <v>1131</v>
      </c>
      <c r="R236" s="34">
        <v>110009</v>
      </c>
      <c r="S236" s="16"/>
      <c r="T236" s="16"/>
      <c r="U236" s="16"/>
      <c r="V236" s="33" t="s">
        <v>666</v>
      </c>
      <c r="W236" s="16" t="s">
        <v>666</v>
      </c>
      <c r="X236" s="16"/>
      <c r="Y236" s="16"/>
      <c r="Z236" s="16"/>
      <c r="AA236" s="16"/>
      <c r="AB236" s="16" t="s">
        <v>2464</v>
      </c>
      <c r="AC236" s="16" t="s">
        <v>45</v>
      </c>
      <c r="AD236" s="16" t="s">
        <v>1547</v>
      </c>
      <c r="AE236" s="16"/>
      <c r="AF236" s="16"/>
      <c r="AG236" s="16"/>
      <c r="AH236" s="16"/>
      <c r="AI236" s="16">
        <v>0</v>
      </c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1131</v>
      </c>
      <c r="BD236" s="33" t="s">
        <v>870</v>
      </c>
      <c r="BE236" s="33" t="s">
        <v>50</v>
      </c>
      <c r="BF236" s="33" t="s">
        <v>1131</v>
      </c>
      <c r="BG236" s="33" t="s">
        <v>1131</v>
      </c>
      <c r="BH236" s="34">
        <v>110009</v>
      </c>
      <c r="BI236" s="16"/>
      <c r="BJ236" s="16"/>
      <c r="BK236" s="16"/>
      <c r="BL236" s="16"/>
      <c r="BM236" s="34"/>
      <c r="BN236" s="16"/>
      <c r="BO236" s="16">
        <v>1</v>
      </c>
      <c r="BP236" s="16">
        <v>1</v>
      </c>
      <c r="BQ236" s="16">
        <v>1</v>
      </c>
      <c r="BR236" s="16">
        <v>1</v>
      </c>
      <c r="BS236" s="16"/>
      <c r="BT236" s="16"/>
      <c r="BU236" s="69"/>
      <c r="BV236" s="69"/>
      <c r="BW236" s="69"/>
      <c r="BX236" s="69"/>
      <c r="BY236" s="69"/>
      <c r="BZ236" s="71"/>
    </row>
    <row r="237" spans="1:78" x14ac:dyDescent="0.2">
      <c r="A237" s="16" t="s">
        <v>2002</v>
      </c>
      <c r="B237" s="48" t="s">
        <v>365</v>
      </c>
      <c r="C237" s="48" t="s">
        <v>365</v>
      </c>
      <c r="D237" s="33" t="s">
        <v>67</v>
      </c>
      <c r="E237" s="48" t="s">
        <v>620</v>
      </c>
      <c r="F237" s="16">
        <v>26170800350</v>
      </c>
      <c r="G237" s="33" t="s">
        <v>871</v>
      </c>
      <c r="H237" s="32"/>
      <c r="I237" s="33" t="s">
        <v>50</v>
      </c>
      <c r="J237" s="33" t="s">
        <v>51</v>
      </c>
      <c r="K237" s="33" t="s">
        <v>926</v>
      </c>
      <c r="L237" s="34">
        <v>125033</v>
      </c>
      <c r="M237" s="33" t="s">
        <v>871</v>
      </c>
      <c r="N237" s="32"/>
      <c r="O237" s="33" t="s">
        <v>50</v>
      </c>
      <c r="P237" s="33" t="s">
        <v>51</v>
      </c>
      <c r="Q237" s="33" t="s">
        <v>926</v>
      </c>
      <c r="R237" s="34">
        <v>125033</v>
      </c>
      <c r="S237" s="16"/>
      <c r="T237" s="16"/>
      <c r="U237" s="16"/>
      <c r="V237" s="33" t="s">
        <v>666</v>
      </c>
      <c r="W237" s="16" t="s">
        <v>666</v>
      </c>
      <c r="X237" s="16"/>
      <c r="Y237" s="16"/>
      <c r="Z237" s="16"/>
      <c r="AA237" s="16"/>
      <c r="AB237" s="16" t="s">
        <v>2464</v>
      </c>
      <c r="AC237" s="16" t="s">
        <v>45</v>
      </c>
      <c r="AD237" s="16" t="s">
        <v>1548</v>
      </c>
      <c r="AE237" s="16"/>
      <c r="AF237" s="16"/>
      <c r="AG237" s="16"/>
      <c r="AH237" s="16"/>
      <c r="AI237" s="16">
        <v>0</v>
      </c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926</v>
      </c>
      <c r="BD237" s="33" t="s">
        <v>871</v>
      </c>
      <c r="BE237" s="33" t="s">
        <v>50</v>
      </c>
      <c r="BF237" s="33" t="s">
        <v>51</v>
      </c>
      <c r="BG237" s="33" t="s">
        <v>926</v>
      </c>
      <c r="BH237" s="34">
        <v>125033</v>
      </c>
      <c r="BI237" s="16"/>
      <c r="BJ237" s="16"/>
      <c r="BK237" s="16"/>
      <c r="BL237" s="16"/>
      <c r="BM237" s="34"/>
      <c r="BN237" s="16"/>
      <c r="BO237" s="16">
        <v>1</v>
      </c>
      <c r="BP237" s="16">
        <v>1</v>
      </c>
      <c r="BQ237" s="16">
        <v>1</v>
      </c>
      <c r="BR237" s="16">
        <v>1</v>
      </c>
      <c r="BS237" s="16"/>
      <c r="BT237" s="16"/>
      <c r="BU237" s="69"/>
      <c r="BV237" s="69"/>
      <c r="BW237" s="69"/>
      <c r="BX237" s="69"/>
      <c r="BY237" s="69"/>
      <c r="BZ237" s="71"/>
    </row>
    <row r="238" spans="1:78" x14ac:dyDescent="0.2">
      <c r="A238" s="16" t="s">
        <v>2003</v>
      </c>
      <c r="B238" s="48" t="s">
        <v>366</v>
      </c>
      <c r="C238" s="48" t="s">
        <v>366</v>
      </c>
      <c r="D238" s="33" t="s">
        <v>67</v>
      </c>
      <c r="E238" s="48" t="s">
        <v>620</v>
      </c>
      <c r="F238" s="16">
        <v>26170800350</v>
      </c>
      <c r="G238" s="33" t="s">
        <v>872</v>
      </c>
      <c r="H238" s="32"/>
      <c r="I238" s="33" t="s">
        <v>50</v>
      </c>
      <c r="J238" s="33" t="s">
        <v>51</v>
      </c>
      <c r="K238" s="33" t="s">
        <v>655</v>
      </c>
      <c r="L238" s="34" t="s">
        <v>666</v>
      </c>
      <c r="M238" s="33" t="s">
        <v>872</v>
      </c>
      <c r="N238" s="32"/>
      <c r="O238" s="33" t="s">
        <v>50</v>
      </c>
      <c r="P238" s="33" t="s">
        <v>51</v>
      </c>
      <c r="Q238" s="33" t="s">
        <v>655</v>
      </c>
      <c r="R238" s="34" t="s">
        <v>666</v>
      </c>
      <c r="S238" s="16"/>
      <c r="T238" s="16"/>
      <c r="U238" s="16"/>
      <c r="V238" s="33" t="s">
        <v>666</v>
      </c>
      <c r="W238" s="16" t="s">
        <v>666</v>
      </c>
      <c r="X238" s="16"/>
      <c r="Y238" s="16"/>
      <c r="Z238" s="16"/>
      <c r="AA238" s="16"/>
      <c r="AB238" s="16" t="s">
        <v>2464</v>
      </c>
      <c r="AC238" s="16" t="s">
        <v>45</v>
      </c>
      <c r="AD238" s="16" t="s">
        <v>1549</v>
      </c>
      <c r="AE238" s="16"/>
      <c r="AF238" s="16"/>
      <c r="AG238" s="16"/>
      <c r="AH238" s="16"/>
      <c r="AI238" s="16">
        <v>0</v>
      </c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655</v>
      </c>
      <c r="BD238" s="33" t="s">
        <v>872</v>
      </c>
      <c r="BE238" s="33" t="s">
        <v>50</v>
      </c>
      <c r="BF238" s="33" t="s">
        <v>51</v>
      </c>
      <c r="BG238" s="33" t="s">
        <v>655</v>
      </c>
      <c r="BH238" s="34" t="s">
        <v>666</v>
      </c>
      <c r="BI238" s="16"/>
      <c r="BJ238" s="16"/>
      <c r="BK238" s="16"/>
      <c r="BL238" s="16"/>
      <c r="BM238" s="34"/>
      <c r="BN238" s="16"/>
      <c r="BO238" s="16">
        <v>1</v>
      </c>
      <c r="BP238" s="16">
        <v>1</v>
      </c>
      <c r="BQ238" s="16">
        <v>1</v>
      </c>
      <c r="BR238" s="16">
        <v>1</v>
      </c>
      <c r="BS238" s="16"/>
      <c r="BT238" s="16"/>
      <c r="BU238" s="69"/>
      <c r="BV238" s="69"/>
      <c r="BW238" s="69"/>
      <c r="BX238" s="69"/>
      <c r="BY238" s="69"/>
      <c r="BZ238" s="71"/>
    </row>
    <row r="239" spans="1:78" x14ac:dyDescent="0.2">
      <c r="A239" s="16" t="s">
        <v>2004</v>
      </c>
      <c r="B239" s="48" t="s">
        <v>367</v>
      </c>
      <c r="C239" s="48" t="s">
        <v>367</v>
      </c>
      <c r="D239" s="33" t="s">
        <v>67</v>
      </c>
      <c r="E239" s="48" t="s">
        <v>620</v>
      </c>
      <c r="F239" s="16">
        <v>26170800350</v>
      </c>
      <c r="G239" s="33" t="s">
        <v>873</v>
      </c>
      <c r="H239" s="32"/>
      <c r="I239" s="33" t="s">
        <v>50</v>
      </c>
      <c r="J239" s="33" t="s">
        <v>1128</v>
      </c>
      <c r="K239" s="33" t="s">
        <v>1298</v>
      </c>
      <c r="L239" s="34">
        <v>207302</v>
      </c>
      <c r="M239" s="33" t="s">
        <v>873</v>
      </c>
      <c r="N239" s="32"/>
      <c r="O239" s="33" t="s">
        <v>50</v>
      </c>
      <c r="P239" s="33" t="s">
        <v>1128</v>
      </c>
      <c r="Q239" s="33" t="s">
        <v>1298</v>
      </c>
      <c r="R239" s="34">
        <v>207302</v>
      </c>
      <c r="S239" s="16"/>
      <c r="T239" s="16"/>
      <c r="U239" s="16"/>
      <c r="V239" s="33" t="s">
        <v>666</v>
      </c>
      <c r="W239" s="16" t="s">
        <v>666</v>
      </c>
      <c r="X239" s="16"/>
      <c r="Y239" s="16"/>
      <c r="Z239" s="16"/>
      <c r="AA239" s="16"/>
      <c r="AB239" s="16" t="s">
        <v>2464</v>
      </c>
      <c r="AC239" s="16" t="s">
        <v>45</v>
      </c>
      <c r="AD239" s="16" t="s">
        <v>1550</v>
      </c>
      <c r="AE239" s="16"/>
      <c r="AF239" s="16"/>
      <c r="AG239" s="16"/>
      <c r="AH239" s="16"/>
      <c r="AI239" s="16">
        <v>0</v>
      </c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1298</v>
      </c>
      <c r="BD239" s="33" t="s">
        <v>873</v>
      </c>
      <c r="BE239" s="33" t="s">
        <v>50</v>
      </c>
      <c r="BF239" s="33" t="s">
        <v>1128</v>
      </c>
      <c r="BG239" s="33" t="s">
        <v>1298</v>
      </c>
      <c r="BH239" s="34">
        <v>207302</v>
      </c>
      <c r="BI239" s="16"/>
      <c r="BJ239" s="16"/>
      <c r="BK239" s="16"/>
      <c r="BL239" s="16"/>
      <c r="BM239" s="34"/>
      <c r="BN239" s="16"/>
      <c r="BO239" s="16">
        <v>1</v>
      </c>
      <c r="BP239" s="16">
        <v>1</v>
      </c>
      <c r="BQ239" s="16">
        <v>1</v>
      </c>
      <c r="BR239" s="16">
        <v>1</v>
      </c>
      <c r="BS239" s="16"/>
      <c r="BT239" s="16"/>
      <c r="BU239" s="69"/>
      <c r="BV239" s="69"/>
      <c r="BW239" s="69"/>
      <c r="BX239" s="69"/>
      <c r="BY239" s="69"/>
      <c r="BZ239" s="71"/>
    </row>
    <row r="240" spans="1:78" x14ac:dyDescent="0.2">
      <c r="A240" s="16" t="s">
        <v>2005</v>
      </c>
      <c r="B240" s="48" t="s">
        <v>368</v>
      </c>
      <c r="C240" s="48" t="s">
        <v>368</v>
      </c>
      <c r="D240" s="33" t="s">
        <v>53</v>
      </c>
      <c r="E240" s="48" t="s">
        <v>620</v>
      </c>
      <c r="F240" s="16">
        <v>26170800350</v>
      </c>
      <c r="G240" s="33" t="s">
        <v>874</v>
      </c>
      <c r="H240" s="32"/>
      <c r="I240" s="33" t="s">
        <v>50</v>
      </c>
      <c r="J240" s="33" t="s">
        <v>51</v>
      </c>
      <c r="K240" s="33" t="s">
        <v>1228</v>
      </c>
      <c r="L240" s="34" t="s">
        <v>666</v>
      </c>
      <c r="M240" s="33" t="s">
        <v>874</v>
      </c>
      <c r="N240" s="32"/>
      <c r="O240" s="33" t="s">
        <v>50</v>
      </c>
      <c r="P240" s="33" t="s">
        <v>51</v>
      </c>
      <c r="Q240" s="33" t="s">
        <v>1228</v>
      </c>
      <c r="R240" s="34" t="s">
        <v>666</v>
      </c>
      <c r="S240" s="16"/>
      <c r="T240" s="16"/>
      <c r="U240" s="16"/>
      <c r="V240" s="33" t="s">
        <v>666</v>
      </c>
      <c r="W240" s="16" t="s">
        <v>666</v>
      </c>
      <c r="X240" s="16"/>
      <c r="Y240" s="16"/>
      <c r="Z240" s="16"/>
      <c r="AA240" s="16"/>
      <c r="AB240" s="16" t="s">
        <v>1144</v>
      </c>
      <c r="AC240" s="16" t="s">
        <v>45</v>
      </c>
      <c r="AD240" s="16" t="s">
        <v>666</v>
      </c>
      <c r="AE240" s="16"/>
      <c r="AF240" s="16"/>
      <c r="AG240" s="16"/>
      <c r="AH240" s="16"/>
      <c r="AI240" s="16">
        <v>0</v>
      </c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1228</v>
      </c>
      <c r="BD240" s="33" t="s">
        <v>874</v>
      </c>
      <c r="BE240" s="33" t="s">
        <v>50</v>
      </c>
      <c r="BF240" s="33" t="s">
        <v>51</v>
      </c>
      <c r="BG240" s="33" t="s">
        <v>1228</v>
      </c>
      <c r="BH240" s="34" t="s">
        <v>666</v>
      </c>
      <c r="BI240" s="16"/>
      <c r="BJ240" s="16"/>
      <c r="BK240" s="16"/>
      <c r="BL240" s="16"/>
      <c r="BM240" s="34"/>
      <c r="BN240" s="16"/>
      <c r="BO240" s="16">
        <v>1</v>
      </c>
      <c r="BP240" s="16">
        <v>1</v>
      </c>
      <c r="BQ240" s="16">
        <v>1</v>
      </c>
      <c r="BR240" s="16">
        <v>1</v>
      </c>
      <c r="BS240" s="16"/>
      <c r="BT240" s="16"/>
      <c r="BU240" s="69"/>
      <c r="BV240" s="69"/>
      <c r="BW240" s="69"/>
      <c r="BX240" s="69"/>
      <c r="BY240" s="69"/>
      <c r="BZ240" s="71"/>
    </row>
    <row r="241" spans="1:78" x14ac:dyDescent="0.2">
      <c r="A241" s="16" t="s">
        <v>2006</v>
      </c>
      <c r="B241" s="48" t="s">
        <v>369</v>
      </c>
      <c r="C241" s="48" t="s">
        <v>369</v>
      </c>
      <c r="D241" s="33" t="s">
        <v>67</v>
      </c>
      <c r="E241" s="48" t="s">
        <v>620</v>
      </c>
      <c r="F241" s="16">
        <v>26170800350</v>
      </c>
      <c r="G241" s="33" t="s">
        <v>875</v>
      </c>
      <c r="H241" s="32"/>
      <c r="I241" s="33" t="s">
        <v>50</v>
      </c>
      <c r="J241" s="33" t="s">
        <v>1129</v>
      </c>
      <c r="K241" s="33" t="s">
        <v>1129</v>
      </c>
      <c r="L241" s="34">
        <v>851205</v>
      </c>
      <c r="M241" s="33" t="s">
        <v>875</v>
      </c>
      <c r="N241" s="32"/>
      <c r="O241" s="33" t="s">
        <v>50</v>
      </c>
      <c r="P241" s="33" t="s">
        <v>1129</v>
      </c>
      <c r="Q241" s="33" t="s">
        <v>1129</v>
      </c>
      <c r="R241" s="34">
        <v>851205</v>
      </c>
      <c r="S241" s="16"/>
      <c r="T241" s="16"/>
      <c r="U241" s="16"/>
      <c r="V241" s="33" t="s">
        <v>666</v>
      </c>
      <c r="W241" s="16" t="s">
        <v>666</v>
      </c>
      <c r="X241" s="16"/>
      <c r="Y241" s="16"/>
      <c r="Z241" s="16"/>
      <c r="AA241" s="16"/>
      <c r="AB241" s="16" t="s">
        <v>2464</v>
      </c>
      <c r="AC241" s="16" t="s">
        <v>45</v>
      </c>
      <c r="AD241" s="16" t="s">
        <v>1551</v>
      </c>
      <c r="AE241" s="16"/>
      <c r="AF241" s="16"/>
      <c r="AG241" s="16"/>
      <c r="AH241" s="16"/>
      <c r="AI241" s="16">
        <v>0</v>
      </c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1129</v>
      </c>
      <c r="BD241" s="33" t="s">
        <v>875</v>
      </c>
      <c r="BE241" s="33" t="s">
        <v>50</v>
      </c>
      <c r="BF241" s="33" t="s">
        <v>1129</v>
      </c>
      <c r="BG241" s="33" t="s">
        <v>1129</v>
      </c>
      <c r="BH241" s="34">
        <v>851205</v>
      </c>
      <c r="BI241" s="16"/>
      <c r="BJ241" s="16"/>
      <c r="BK241" s="16"/>
      <c r="BL241" s="16"/>
      <c r="BM241" s="34"/>
      <c r="BN241" s="16"/>
      <c r="BO241" s="16">
        <v>1</v>
      </c>
      <c r="BP241" s="16">
        <v>1</v>
      </c>
      <c r="BQ241" s="16">
        <v>1</v>
      </c>
      <c r="BR241" s="16">
        <v>1</v>
      </c>
      <c r="BS241" s="16"/>
      <c r="BT241" s="16"/>
      <c r="BU241" s="69"/>
      <c r="BV241" s="69"/>
      <c r="BW241" s="69"/>
      <c r="BX241" s="69"/>
      <c r="BY241" s="69"/>
      <c r="BZ241" s="71"/>
    </row>
    <row r="242" spans="1:78" x14ac:dyDescent="0.2">
      <c r="A242" s="16" t="s">
        <v>2009</v>
      </c>
      <c r="B242" s="48" t="s">
        <v>372</v>
      </c>
      <c r="C242" s="48" t="s">
        <v>372</v>
      </c>
      <c r="D242" s="33" t="s">
        <v>53</v>
      </c>
      <c r="E242" s="48" t="s">
        <v>620</v>
      </c>
      <c r="F242" s="16">
        <v>26170800350</v>
      </c>
      <c r="G242" s="33" t="s">
        <v>878</v>
      </c>
      <c r="H242" s="32"/>
      <c r="I242" s="33" t="s">
        <v>50</v>
      </c>
      <c r="J242" s="33" t="s">
        <v>51</v>
      </c>
      <c r="K242" s="33" t="s">
        <v>687</v>
      </c>
      <c r="L242" s="34">
        <v>122001</v>
      </c>
      <c r="M242" s="33" t="s">
        <v>878</v>
      </c>
      <c r="N242" s="32"/>
      <c r="O242" s="33" t="s">
        <v>50</v>
      </c>
      <c r="P242" s="33" t="s">
        <v>51</v>
      </c>
      <c r="Q242" s="33" t="s">
        <v>687</v>
      </c>
      <c r="R242" s="34">
        <v>122001</v>
      </c>
      <c r="S242" s="16"/>
      <c r="T242" s="16"/>
      <c r="U242" s="16"/>
      <c r="V242" s="33" t="s">
        <v>2268</v>
      </c>
      <c r="W242" s="16" t="s">
        <v>666</v>
      </c>
      <c r="X242" s="16"/>
      <c r="Y242" s="16"/>
      <c r="Z242" s="16"/>
      <c r="AA242" s="16"/>
      <c r="AB242" s="16" t="s">
        <v>1144</v>
      </c>
      <c r="AC242" s="16" t="s">
        <v>45</v>
      </c>
      <c r="AD242" s="16" t="s">
        <v>666</v>
      </c>
      <c r="AE242" s="16"/>
      <c r="AF242" s="16"/>
      <c r="AG242" s="16"/>
      <c r="AH242" s="16"/>
      <c r="AI242" s="16">
        <v>0</v>
      </c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687</v>
      </c>
      <c r="BD242" s="33" t="s">
        <v>878</v>
      </c>
      <c r="BE242" s="33" t="s">
        <v>50</v>
      </c>
      <c r="BF242" s="33" t="s">
        <v>51</v>
      </c>
      <c r="BG242" s="33" t="s">
        <v>687</v>
      </c>
      <c r="BH242" s="34">
        <v>122001</v>
      </c>
      <c r="BI242" s="16"/>
      <c r="BJ242" s="16"/>
      <c r="BK242" s="16"/>
      <c r="BL242" s="16"/>
      <c r="BM242" s="34"/>
      <c r="BN242" s="16"/>
      <c r="BO242" s="16">
        <v>1</v>
      </c>
      <c r="BP242" s="16">
        <v>1</v>
      </c>
      <c r="BQ242" s="16">
        <v>1</v>
      </c>
      <c r="BR242" s="16">
        <v>1</v>
      </c>
      <c r="BS242" s="16"/>
      <c r="BT242" s="16"/>
      <c r="BU242" s="69"/>
      <c r="BV242" s="69"/>
      <c r="BW242" s="69"/>
      <c r="BX242" s="69"/>
      <c r="BY242" s="69"/>
      <c r="BZ242" s="71"/>
    </row>
    <row r="243" spans="1:78" x14ac:dyDescent="0.2">
      <c r="A243" s="16" t="s">
        <v>2010</v>
      </c>
      <c r="B243" s="48" t="s">
        <v>373</v>
      </c>
      <c r="C243" s="48" t="s">
        <v>373</v>
      </c>
      <c r="D243" s="33" t="s">
        <v>67</v>
      </c>
      <c r="E243" s="48" t="s">
        <v>620</v>
      </c>
      <c r="F243" s="16">
        <v>26170800350</v>
      </c>
      <c r="G243" s="33" t="s">
        <v>879</v>
      </c>
      <c r="H243" s="32"/>
      <c r="I243" s="33" t="s">
        <v>50</v>
      </c>
      <c r="J243" s="33" t="s">
        <v>1116</v>
      </c>
      <c r="K243" s="33" t="s">
        <v>1229</v>
      </c>
      <c r="L243" s="34">
        <v>193101</v>
      </c>
      <c r="M243" s="33" t="s">
        <v>879</v>
      </c>
      <c r="N243" s="32"/>
      <c r="O243" s="33" t="s">
        <v>50</v>
      </c>
      <c r="P243" s="33" t="s">
        <v>1116</v>
      </c>
      <c r="Q243" s="33" t="s">
        <v>1229</v>
      </c>
      <c r="R243" s="34">
        <v>193101</v>
      </c>
      <c r="S243" s="16"/>
      <c r="T243" s="16"/>
      <c r="U243" s="16"/>
      <c r="V243" s="33" t="s">
        <v>666</v>
      </c>
      <c r="W243" s="16" t="s">
        <v>2282</v>
      </c>
      <c r="X243" s="16"/>
      <c r="Y243" s="16"/>
      <c r="Z243" s="16"/>
      <c r="AA243" s="16"/>
      <c r="AB243" s="16" t="s">
        <v>2464</v>
      </c>
      <c r="AC243" s="16" t="s">
        <v>45</v>
      </c>
      <c r="AD243" s="16" t="s">
        <v>1552</v>
      </c>
      <c r="AE243" s="16"/>
      <c r="AF243" s="16"/>
      <c r="AG243" s="16"/>
      <c r="AH243" s="16"/>
      <c r="AI243" s="16">
        <v>0</v>
      </c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1229</v>
      </c>
      <c r="BD243" s="33" t="s">
        <v>879</v>
      </c>
      <c r="BE243" s="33" t="s">
        <v>50</v>
      </c>
      <c r="BF243" s="33" t="s">
        <v>1116</v>
      </c>
      <c r="BG243" s="33" t="s">
        <v>1229</v>
      </c>
      <c r="BH243" s="34">
        <v>193101</v>
      </c>
      <c r="BI243" s="16"/>
      <c r="BJ243" s="16"/>
      <c r="BK243" s="16"/>
      <c r="BL243" s="16"/>
      <c r="BM243" s="34"/>
      <c r="BN243" s="16"/>
      <c r="BO243" s="16">
        <v>1</v>
      </c>
      <c r="BP243" s="16">
        <v>1</v>
      </c>
      <c r="BQ243" s="16">
        <v>1</v>
      </c>
      <c r="BR243" s="16">
        <v>1</v>
      </c>
      <c r="BS243" s="16"/>
      <c r="BT243" s="16"/>
      <c r="BU243" s="69"/>
      <c r="BV243" s="69"/>
      <c r="BW243" s="69"/>
      <c r="BX243" s="69"/>
      <c r="BY243" s="69"/>
      <c r="BZ243" s="71"/>
    </row>
    <row r="244" spans="1:78" x14ac:dyDescent="0.2">
      <c r="A244" s="16" t="s">
        <v>2011</v>
      </c>
      <c r="B244" s="48" t="s">
        <v>374</v>
      </c>
      <c r="C244" s="48" t="s">
        <v>374</v>
      </c>
      <c r="D244" s="33" t="s">
        <v>67</v>
      </c>
      <c r="E244" s="48" t="s">
        <v>620</v>
      </c>
      <c r="F244" s="16">
        <v>26170800350</v>
      </c>
      <c r="G244" s="33" t="s">
        <v>880</v>
      </c>
      <c r="H244" s="32"/>
      <c r="I244" s="33" t="s">
        <v>50</v>
      </c>
      <c r="J244" s="33" t="s">
        <v>1125</v>
      </c>
      <c r="K244" s="33" t="s">
        <v>1230</v>
      </c>
      <c r="L244" s="34">
        <v>251001</v>
      </c>
      <c r="M244" s="33" t="s">
        <v>880</v>
      </c>
      <c r="N244" s="32"/>
      <c r="O244" s="33" t="s">
        <v>50</v>
      </c>
      <c r="P244" s="33" t="s">
        <v>1125</v>
      </c>
      <c r="Q244" s="33" t="s">
        <v>1230</v>
      </c>
      <c r="R244" s="34">
        <v>251001</v>
      </c>
      <c r="S244" s="16"/>
      <c r="T244" s="16"/>
      <c r="U244" s="16"/>
      <c r="V244" s="33" t="s">
        <v>666</v>
      </c>
      <c r="W244" s="16" t="s">
        <v>666</v>
      </c>
      <c r="X244" s="16"/>
      <c r="Y244" s="16"/>
      <c r="Z244" s="16"/>
      <c r="AA244" s="16"/>
      <c r="AB244" s="16" t="s">
        <v>2464</v>
      </c>
      <c r="AC244" s="16" t="s">
        <v>45</v>
      </c>
      <c r="AD244" s="16" t="s">
        <v>1553</v>
      </c>
      <c r="AE244" s="16"/>
      <c r="AF244" s="16"/>
      <c r="AG244" s="16"/>
      <c r="AH244" s="16"/>
      <c r="AI244" s="16">
        <v>0</v>
      </c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1230</v>
      </c>
      <c r="BD244" s="33" t="s">
        <v>880</v>
      </c>
      <c r="BE244" s="33" t="s">
        <v>50</v>
      </c>
      <c r="BF244" s="33" t="s">
        <v>1125</v>
      </c>
      <c r="BG244" s="33" t="s">
        <v>1230</v>
      </c>
      <c r="BH244" s="34">
        <v>251001</v>
      </c>
      <c r="BI244" s="16"/>
      <c r="BJ244" s="16"/>
      <c r="BK244" s="16"/>
      <c r="BL244" s="16"/>
      <c r="BM244" s="34"/>
      <c r="BN244" s="16"/>
      <c r="BO244" s="16">
        <v>1</v>
      </c>
      <c r="BP244" s="16">
        <v>1</v>
      </c>
      <c r="BQ244" s="16">
        <v>1</v>
      </c>
      <c r="BR244" s="16">
        <v>1</v>
      </c>
      <c r="BS244" s="16"/>
      <c r="BT244" s="16"/>
      <c r="BU244" s="69"/>
      <c r="BV244" s="69"/>
      <c r="BW244" s="69"/>
      <c r="BX244" s="69"/>
      <c r="BY244" s="69"/>
      <c r="BZ244" s="71"/>
    </row>
    <row r="245" spans="1:78" x14ac:dyDescent="0.2">
      <c r="A245" s="16" t="s">
        <v>2012</v>
      </c>
      <c r="B245" s="48" t="s">
        <v>375</v>
      </c>
      <c r="C245" s="48" t="s">
        <v>375</v>
      </c>
      <c r="D245" s="33" t="s">
        <v>67</v>
      </c>
      <c r="E245" s="48" t="s">
        <v>620</v>
      </c>
      <c r="F245" s="16">
        <v>26170800350</v>
      </c>
      <c r="G245" s="33" t="s">
        <v>881</v>
      </c>
      <c r="H245" s="32"/>
      <c r="I245" s="33" t="s">
        <v>50</v>
      </c>
      <c r="J245" s="33" t="s">
        <v>1132</v>
      </c>
      <c r="K245" s="33" t="s">
        <v>1231</v>
      </c>
      <c r="L245" s="34">
        <v>638011</v>
      </c>
      <c r="M245" s="33" t="s">
        <v>881</v>
      </c>
      <c r="N245" s="32"/>
      <c r="O245" s="33" t="s">
        <v>50</v>
      </c>
      <c r="P245" s="33" t="s">
        <v>1132</v>
      </c>
      <c r="Q245" s="33" t="s">
        <v>1231</v>
      </c>
      <c r="R245" s="34">
        <v>638011</v>
      </c>
      <c r="S245" s="16"/>
      <c r="T245" s="16"/>
      <c r="U245" s="16"/>
      <c r="V245" s="33" t="s">
        <v>666</v>
      </c>
      <c r="W245" s="16" t="s">
        <v>666</v>
      </c>
      <c r="X245" s="16"/>
      <c r="Y245" s="16"/>
      <c r="Z245" s="16"/>
      <c r="AA245" s="16"/>
      <c r="AB245" s="16" t="s">
        <v>2464</v>
      </c>
      <c r="AC245" s="16" t="s">
        <v>45</v>
      </c>
      <c r="AD245" s="16" t="s">
        <v>1554</v>
      </c>
      <c r="AE245" s="16"/>
      <c r="AF245" s="16"/>
      <c r="AG245" s="16"/>
      <c r="AH245" s="16"/>
      <c r="AI245" s="16">
        <v>0</v>
      </c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1231</v>
      </c>
      <c r="BD245" s="33" t="s">
        <v>881</v>
      </c>
      <c r="BE245" s="33" t="s">
        <v>50</v>
      </c>
      <c r="BF245" s="33" t="s">
        <v>1132</v>
      </c>
      <c r="BG245" s="33" t="s">
        <v>1231</v>
      </c>
      <c r="BH245" s="34">
        <v>638011</v>
      </c>
      <c r="BI245" s="16"/>
      <c r="BJ245" s="16"/>
      <c r="BK245" s="16"/>
      <c r="BL245" s="16"/>
      <c r="BM245" s="34"/>
      <c r="BN245" s="16"/>
      <c r="BO245" s="16">
        <v>1</v>
      </c>
      <c r="BP245" s="16">
        <v>1</v>
      </c>
      <c r="BQ245" s="16">
        <v>1</v>
      </c>
      <c r="BR245" s="16">
        <v>1</v>
      </c>
      <c r="BS245" s="16"/>
      <c r="BT245" s="16"/>
      <c r="BU245" s="69"/>
      <c r="BV245" s="69"/>
      <c r="BW245" s="69"/>
      <c r="BX245" s="69"/>
      <c r="BY245" s="69"/>
      <c r="BZ245" s="71"/>
    </row>
    <row r="246" spans="1:78" x14ac:dyDescent="0.2">
      <c r="A246" s="16" t="s">
        <v>2013</v>
      </c>
      <c r="B246" s="48" t="s">
        <v>376</v>
      </c>
      <c r="C246" s="48" t="s">
        <v>376</v>
      </c>
      <c r="D246" s="33" t="s">
        <v>67</v>
      </c>
      <c r="E246" s="48" t="s">
        <v>620</v>
      </c>
      <c r="F246" s="16">
        <v>26170800350</v>
      </c>
      <c r="G246" s="33" t="s">
        <v>882</v>
      </c>
      <c r="H246" s="32"/>
      <c r="I246" s="33" t="s">
        <v>50</v>
      </c>
      <c r="J246" s="33" t="s">
        <v>813</v>
      </c>
      <c r="K246" s="33" t="s">
        <v>1262</v>
      </c>
      <c r="L246" s="34">
        <v>324007</v>
      </c>
      <c r="M246" s="33" t="s">
        <v>882</v>
      </c>
      <c r="N246" s="32"/>
      <c r="O246" s="33" t="s">
        <v>50</v>
      </c>
      <c r="P246" s="33" t="s">
        <v>813</v>
      </c>
      <c r="Q246" s="33" t="s">
        <v>1262</v>
      </c>
      <c r="R246" s="34">
        <v>324007</v>
      </c>
      <c r="S246" s="16"/>
      <c r="T246" s="16"/>
      <c r="U246" s="16"/>
      <c r="V246" s="33" t="s">
        <v>666</v>
      </c>
      <c r="W246" s="16" t="s">
        <v>666</v>
      </c>
      <c r="X246" s="16"/>
      <c r="Y246" s="16"/>
      <c r="Z246" s="16"/>
      <c r="AA246" s="16"/>
      <c r="AB246" s="16" t="s">
        <v>2464</v>
      </c>
      <c r="AC246" s="16" t="s">
        <v>45</v>
      </c>
      <c r="AD246" s="16" t="s">
        <v>1555</v>
      </c>
      <c r="AE246" s="16"/>
      <c r="AF246" s="16"/>
      <c r="AG246" s="16"/>
      <c r="AH246" s="16"/>
      <c r="AI246" s="16">
        <v>0</v>
      </c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1262</v>
      </c>
      <c r="BD246" s="33" t="s">
        <v>882</v>
      </c>
      <c r="BE246" s="33" t="s">
        <v>50</v>
      </c>
      <c r="BF246" s="33" t="s">
        <v>813</v>
      </c>
      <c r="BG246" s="33" t="s">
        <v>1262</v>
      </c>
      <c r="BH246" s="34">
        <v>324007</v>
      </c>
      <c r="BI246" s="16"/>
      <c r="BJ246" s="16"/>
      <c r="BK246" s="16"/>
      <c r="BL246" s="16"/>
      <c r="BM246" s="34"/>
      <c r="BN246" s="16"/>
      <c r="BO246" s="16">
        <v>1</v>
      </c>
      <c r="BP246" s="16">
        <v>1</v>
      </c>
      <c r="BQ246" s="16">
        <v>1</v>
      </c>
      <c r="BR246" s="16">
        <v>1</v>
      </c>
      <c r="BS246" s="16"/>
      <c r="BT246" s="16"/>
      <c r="BU246" s="69"/>
      <c r="BV246" s="69"/>
      <c r="BW246" s="69"/>
      <c r="BX246" s="69"/>
      <c r="BY246" s="69"/>
      <c r="BZ246" s="71"/>
    </row>
    <row r="247" spans="1:78" x14ac:dyDescent="0.2">
      <c r="A247" s="16" t="s">
        <v>2014</v>
      </c>
      <c r="B247" s="48" t="s">
        <v>377</v>
      </c>
      <c r="C247" s="48" t="s">
        <v>377</v>
      </c>
      <c r="D247" s="33" t="s">
        <v>67</v>
      </c>
      <c r="E247" s="48" t="s">
        <v>620</v>
      </c>
      <c r="F247" s="16">
        <v>26170800350</v>
      </c>
      <c r="G247" s="33" t="s">
        <v>883</v>
      </c>
      <c r="H247" s="32"/>
      <c r="I247" s="33" t="s">
        <v>50</v>
      </c>
      <c r="J247" s="33" t="s">
        <v>1131</v>
      </c>
      <c r="K247" s="33" t="s">
        <v>1299</v>
      </c>
      <c r="L247" s="34">
        <v>110058</v>
      </c>
      <c r="M247" s="33" t="s">
        <v>883</v>
      </c>
      <c r="N247" s="32"/>
      <c r="O247" s="33" t="s">
        <v>50</v>
      </c>
      <c r="P247" s="33" t="s">
        <v>1131</v>
      </c>
      <c r="Q247" s="33" t="s">
        <v>1299</v>
      </c>
      <c r="R247" s="34">
        <v>110058</v>
      </c>
      <c r="S247" s="16"/>
      <c r="T247" s="16"/>
      <c r="U247" s="16"/>
      <c r="V247" s="33" t="s">
        <v>666</v>
      </c>
      <c r="W247" s="16" t="s">
        <v>666</v>
      </c>
      <c r="X247" s="16"/>
      <c r="Y247" s="16"/>
      <c r="Z247" s="16"/>
      <c r="AA247" s="16"/>
      <c r="AB247" s="16" t="s">
        <v>2464</v>
      </c>
      <c r="AC247" s="16" t="s">
        <v>45</v>
      </c>
      <c r="AD247" s="16" t="s">
        <v>1556</v>
      </c>
      <c r="AE247" s="16"/>
      <c r="AF247" s="16"/>
      <c r="AG247" s="16"/>
      <c r="AH247" s="16"/>
      <c r="AI247" s="16">
        <v>0</v>
      </c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1299</v>
      </c>
      <c r="BD247" s="33" t="s">
        <v>883</v>
      </c>
      <c r="BE247" s="33" t="s">
        <v>50</v>
      </c>
      <c r="BF247" s="33" t="s">
        <v>1131</v>
      </c>
      <c r="BG247" s="33" t="s">
        <v>1299</v>
      </c>
      <c r="BH247" s="34">
        <v>110058</v>
      </c>
      <c r="BI247" s="16"/>
      <c r="BJ247" s="16"/>
      <c r="BK247" s="16"/>
      <c r="BL247" s="16"/>
      <c r="BM247" s="34"/>
      <c r="BN247" s="16"/>
      <c r="BO247" s="16">
        <v>1</v>
      </c>
      <c r="BP247" s="16">
        <v>1</v>
      </c>
      <c r="BQ247" s="16">
        <v>1</v>
      </c>
      <c r="BR247" s="16">
        <v>1</v>
      </c>
      <c r="BS247" s="16"/>
      <c r="BT247" s="16"/>
      <c r="BU247" s="69"/>
      <c r="BV247" s="69"/>
      <c r="BW247" s="69"/>
      <c r="BX247" s="69"/>
      <c r="BY247" s="69"/>
      <c r="BZ247" s="71"/>
    </row>
    <row r="248" spans="1:78" x14ac:dyDescent="0.2">
      <c r="A248" s="16" t="s">
        <v>2015</v>
      </c>
      <c r="B248" s="48" t="s">
        <v>378</v>
      </c>
      <c r="C248" s="48" t="s">
        <v>378</v>
      </c>
      <c r="D248" s="33" t="s">
        <v>67</v>
      </c>
      <c r="E248" s="48" t="s">
        <v>620</v>
      </c>
      <c r="F248" s="16">
        <v>26170800350</v>
      </c>
      <c r="G248" s="33" t="s">
        <v>884</v>
      </c>
      <c r="H248" s="32"/>
      <c r="I248" s="33" t="s">
        <v>50</v>
      </c>
      <c r="J248" s="33" t="s">
        <v>51</v>
      </c>
      <c r="K248" s="33" t="s">
        <v>655</v>
      </c>
      <c r="L248" s="34">
        <v>122001</v>
      </c>
      <c r="M248" s="33" t="s">
        <v>884</v>
      </c>
      <c r="N248" s="32"/>
      <c r="O248" s="33" t="s">
        <v>50</v>
      </c>
      <c r="P248" s="33" t="s">
        <v>51</v>
      </c>
      <c r="Q248" s="33" t="s">
        <v>655</v>
      </c>
      <c r="R248" s="34">
        <v>122001</v>
      </c>
      <c r="S248" s="16"/>
      <c r="T248" s="16"/>
      <c r="U248" s="16"/>
      <c r="V248" s="33" t="s">
        <v>666</v>
      </c>
      <c r="W248" s="16" t="s">
        <v>666</v>
      </c>
      <c r="X248" s="16"/>
      <c r="Y248" s="16"/>
      <c r="Z248" s="16"/>
      <c r="AA248" s="16"/>
      <c r="AB248" s="16" t="s">
        <v>2464</v>
      </c>
      <c r="AC248" s="16" t="s">
        <v>45</v>
      </c>
      <c r="AD248" s="16" t="s">
        <v>1557</v>
      </c>
      <c r="AE248" s="16"/>
      <c r="AF248" s="16"/>
      <c r="AG248" s="16"/>
      <c r="AH248" s="16"/>
      <c r="AI248" s="16">
        <v>0</v>
      </c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655</v>
      </c>
      <c r="BD248" s="33" t="s">
        <v>884</v>
      </c>
      <c r="BE248" s="33" t="s">
        <v>50</v>
      </c>
      <c r="BF248" s="33" t="s">
        <v>51</v>
      </c>
      <c r="BG248" s="33" t="s">
        <v>655</v>
      </c>
      <c r="BH248" s="34">
        <v>122001</v>
      </c>
      <c r="BI248" s="16"/>
      <c r="BJ248" s="16"/>
      <c r="BK248" s="16"/>
      <c r="BL248" s="16"/>
      <c r="BM248" s="34"/>
      <c r="BN248" s="16"/>
      <c r="BO248" s="16">
        <v>1</v>
      </c>
      <c r="BP248" s="16">
        <v>1</v>
      </c>
      <c r="BQ248" s="16">
        <v>1</v>
      </c>
      <c r="BR248" s="16">
        <v>1</v>
      </c>
      <c r="BS248" s="16"/>
      <c r="BT248" s="16"/>
      <c r="BU248" s="69"/>
      <c r="BV248" s="69"/>
      <c r="BW248" s="69"/>
      <c r="BX248" s="69"/>
      <c r="BY248" s="69"/>
      <c r="BZ248" s="71"/>
    </row>
    <row r="249" spans="1:78" x14ac:dyDescent="0.2">
      <c r="A249" s="16" t="s">
        <v>2016</v>
      </c>
      <c r="B249" s="48" t="s">
        <v>379</v>
      </c>
      <c r="C249" s="48" t="s">
        <v>379</v>
      </c>
      <c r="D249" s="33" t="s">
        <v>67</v>
      </c>
      <c r="E249" s="48" t="s">
        <v>620</v>
      </c>
      <c r="F249" s="16">
        <v>26170800350</v>
      </c>
      <c r="G249" s="33" t="s">
        <v>885</v>
      </c>
      <c r="H249" s="32"/>
      <c r="I249" s="33" t="s">
        <v>50</v>
      </c>
      <c r="J249" s="33" t="s">
        <v>1109</v>
      </c>
      <c r="K249" s="33" t="s">
        <v>1300</v>
      </c>
      <c r="L249" s="34">
        <v>147001</v>
      </c>
      <c r="M249" s="33" t="s">
        <v>885</v>
      </c>
      <c r="N249" s="32"/>
      <c r="O249" s="33" t="s">
        <v>50</v>
      </c>
      <c r="P249" s="33" t="s">
        <v>1109</v>
      </c>
      <c r="Q249" s="33" t="s">
        <v>1300</v>
      </c>
      <c r="R249" s="34">
        <v>147001</v>
      </c>
      <c r="S249" s="16"/>
      <c r="T249" s="16"/>
      <c r="U249" s="16"/>
      <c r="V249" s="33" t="s">
        <v>666</v>
      </c>
      <c r="W249" s="16" t="s">
        <v>666</v>
      </c>
      <c r="X249" s="16"/>
      <c r="Y249" s="16"/>
      <c r="Z249" s="16"/>
      <c r="AA249" s="16"/>
      <c r="AB249" s="16" t="s">
        <v>2464</v>
      </c>
      <c r="AC249" s="16" t="s">
        <v>45</v>
      </c>
      <c r="AD249" s="16" t="s">
        <v>1558</v>
      </c>
      <c r="AE249" s="16"/>
      <c r="AF249" s="16"/>
      <c r="AG249" s="16"/>
      <c r="AH249" s="16"/>
      <c r="AI249" s="16">
        <v>0</v>
      </c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1300</v>
      </c>
      <c r="BD249" s="33" t="s">
        <v>885</v>
      </c>
      <c r="BE249" s="33" t="s">
        <v>50</v>
      </c>
      <c r="BF249" s="33" t="s">
        <v>1109</v>
      </c>
      <c r="BG249" s="33" t="s">
        <v>1300</v>
      </c>
      <c r="BH249" s="34">
        <v>147001</v>
      </c>
      <c r="BI249" s="16"/>
      <c r="BJ249" s="16"/>
      <c r="BK249" s="16"/>
      <c r="BL249" s="16"/>
      <c r="BM249" s="34"/>
      <c r="BN249" s="16"/>
      <c r="BO249" s="16">
        <v>1</v>
      </c>
      <c r="BP249" s="16">
        <v>1</v>
      </c>
      <c r="BQ249" s="16">
        <v>1</v>
      </c>
      <c r="BR249" s="16">
        <v>1</v>
      </c>
      <c r="BS249" s="16"/>
      <c r="BT249" s="16"/>
      <c r="BU249" s="69"/>
      <c r="BV249" s="69"/>
      <c r="BW249" s="69"/>
      <c r="BX249" s="69"/>
      <c r="BY249" s="69"/>
      <c r="BZ249" s="71"/>
    </row>
    <row r="250" spans="1:78" x14ac:dyDescent="0.2">
      <c r="A250" s="16" t="s">
        <v>2017</v>
      </c>
      <c r="B250" s="48" t="s">
        <v>380</v>
      </c>
      <c r="C250" s="48" t="s">
        <v>380</v>
      </c>
      <c r="D250" s="33" t="s">
        <v>67</v>
      </c>
      <c r="E250" s="48" t="s">
        <v>620</v>
      </c>
      <c r="F250" s="16">
        <v>26170800350</v>
      </c>
      <c r="G250" s="33" t="s">
        <v>886</v>
      </c>
      <c r="H250" s="32"/>
      <c r="I250" s="33" t="s">
        <v>50</v>
      </c>
      <c r="J250" s="33" t="s">
        <v>1116</v>
      </c>
      <c r="K250" s="33" t="s">
        <v>1175</v>
      </c>
      <c r="L250" s="34">
        <v>190015</v>
      </c>
      <c r="M250" s="33" t="s">
        <v>886</v>
      </c>
      <c r="N250" s="32"/>
      <c r="O250" s="33" t="s">
        <v>50</v>
      </c>
      <c r="P250" s="33" t="s">
        <v>1116</v>
      </c>
      <c r="Q250" s="33" t="s">
        <v>1175</v>
      </c>
      <c r="R250" s="34">
        <v>190015</v>
      </c>
      <c r="S250" s="16"/>
      <c r="T250" s="16"/>
      <c r="U250" s="16"/>
      <c r="V250" s="33" t="s">
        <v>666</v>
      </c>
      <c r="W250" s="16" t="s">
        <v>2283</v>
      </c>
      <c r="X250" s="16"/>
      <c r="Y250" s="16"/>
      <c r="Z250" s="16"/>
      <c r="AA250" s="16"/>
      <c r="AB250" s="16" t="s">
        <v>2464</v>
      </c>
      <c r="AC250" s="16" t="s">
        <v>45</v>
      </c>
      <c r="AD250" s="16" t="s">
        <v>1559</v>
      </c>
      <c r="AE250" s="16"/>
      <c r="AF250" s="16"/>
      <c r="AG250" s="16"/>
      <c r="AH250" s="16"/>
      <c r="AI250" s="16">
        <v>0</v>
      </c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1175</v>
      </c>
      <c r="BD250" s="33" t="s">
        <v>886</v>
      </c>
      <c r="BE250" s="33" t="s">
        <v>50</v>
      </c>
      <c r="BF250" s="33" t="s">
        <v>1116</v>
      </c>
      <c r="BG250" s="33" t="s">
        <v>1175</v>
      </c>
      <c r="BH250" s="34">
        <v>190015</v>
      </c>
      <c r="BI250" s="16"/>
      <c r="BJ250" s="16"/>
      <c r="BK250" s="16"/>
      <c r="BL250" s="16"/>
      <c r="BM250" s="34"/>
      <c r="BN250" s="16"/>
      <c r="BO250" s="16">
        <v>1</v>
      </c>
      <c r="BP250" s="16">
        <v>1</v>
      </c>
      <c r="BQ250" s="16">
        <v>1</v>
      </c>
      <c r="BR250" s="16">
        <v>1</v>
      </c>
      <c r="BS250" s="16"/>
      <c r="BT250" s="16"/>
      <c r="BU250" s="69"/>
      <c r="BV250" s="69"/>
      <c r="BW250" s="69"/>
      <c r="BX250" s="69"/>
      <c r="BY250" s="69"/>
      <c r="BZ250" s="71"/>
    </row>
    <row r="251" spans="1:78" x14ac:dyDescent="0.2">
      <c r="A251" s="16" t="s">
        <v>2019</v>
      </c>
      <c r="B251" s="48" t="s">
        <v>382</v>
      </c>
      <c r="C251" s="48" t="s">
        <v>382</v>
      </c>
      <c r="D251" s="33" t="s">
        <v>67</v>
      </c>
      <c r="E251" s="48" t="s">
        <v>620</v>
      </c>
      <c r="F251" s="16">
        <v>26170800350</v>
      </c>
      <c r="G251" s="33" t="s">
        <v>888</v>
      </c>
      <c r="H251" s="32"/>
      <c r="I251" s="33" t="s">
        <v>50</v>
      </c>
      <c r="J251" s="33" t="s">
        <v>1125</v>
      </c>
      <c r="K251" s="33" t="s">
        <v>1210</v>
      </c>
      <c r="L251" s="34">
        <v>276001</v>
      </c>
      <c r="M251" s="33" t="s">
        <v>888</v>
      </c>
      <c r="N251" s="32"/>
      <c r="O251" s="33" t="s">
        <v>50</v>
      </c>
      <c r="P251" s="33" t="s">
        <v>1125</v>
      </c>
      <c r="Q251" s="33" t="s">
        <v>1210</v>
      </c>
      <c r="R251" s="34">
        <v>276001</v>
      </c>
      <c r="S251" s="16"/>
      <c r="T251" s="16"/>
      <c r="U251" s="16"/>
      <c r="V251" s="33" t="s">
        <v>666</v>
      </c>
      <c r="W251" s="16" t="s">
        <v>666</v>
      </c>
      <c r="X251" s="16"/>
      <c r="Y251" s="16"/>
      <c r="Z251" s="16"/>
      <c r="AA251" s="16"/>
      <c r="AB251" s="16" t="s">
        <v>2464</v>
      </c>
      <c r="AC251" s="16" t="s">
        <v>45</v>
      </c>
      <c r="AD251" s="16" t="s">
        <v>1560</v>
      </c>
      <c r="AE251" s="16"/>
      <c r="AF251" s="16"/>
      <c r="AG251" s="16"/>
      <c r="AH251" s="16"/>
      <c r="AI251" s="16">
        <v>0</v>
      </c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1210</v>
      </c>
      <c r="BD251" s="33" t="s">
        <v>888</v>
      </c>
      <c r="BE251" s="33" t="s">
        <v>50</v>
      </c>
      <c r="BF251" s="33" t="s">
        <v>1125</v>
      </c>
      <c r="BG251" s="33" t="s">
        <v>1210</v>
      </c>
      <c r="BH251" s="34">
        <v>276001</v>
      </c>
      <c r="BI251" s="16"/>
      <c r="BJ251" s="16"/>
      <c r="BK251" s="16"/>
      <c r="BL251" s="16"/>
      <c r="BM251" s="34"/>
      <c r="BN251" s="16"/>
      <c r="BO251" s="16">
        <v>1</v>
      </c>
      <c r="BP251" s="16">
        <v>1</v>
      </c>
      <c r="BQ251" s="16">
        <v>1</v>
      </c>
      <c r="BR251" s="16">
        <v>1</v>
      </c>
      <c r="BS251" s="16"/>
      <c r="BT251" s="16"/>
      <c r="BU251" s="69"/>
      <c r="BV251" s="69"/>
      <c r="BW251" s="69"/>
      <c r="BX251" s="69"/>
      <c r="BY251" s="69"/>
      <c r="BZ251" s="71"/>
    </row>
    <row r="252" spans="1:78" x14ac:dyDescent="0.2">
      <c r="A252" s="16" t="s">
        <v>2020</v>
      </c>
      <c r="B252" s="48" t="s">
        <v>383</v>
      </c>
      <c r="C252" s="48" t="s">
        <v>383</v>
      </c>
      <c r="D252" s="33" t="s">
        <v>67</v>
      </c>
      <c r="E252" s="48" t="s">
        <v>620</v>
      </c>
      <c r="F252" s="16">
        <v>26170800350</v>
      </c>
      <c r="G252" s="33" t="s">
        <v>889</v>
      </c>
      <c r="H252" s="32"/>
      <c r="I252" s="33" t="s">
        <v>50</v>
      </c>
      <c r="J252" s="33" t="s">
        <v>1104</v>
      </c>
      <c r="K252" s="33" t="s">
        <v>1301</v>
      </c>
      <c r="L252" s="34">
        <v>591239</v>
      </c>
      <c r="M252" s="33" t="s">
        <v>889</v>
      </c>
      <c r="N252" s="32"/>
      <c r="O252" s="33" t="s">
        <v>50</v>
      </c>
      <c r="P252" s="33" t="s">
        <v>1104</v>
      </c>
      <c r="Q252" s="33" t="s">
        <v>1301</v>
      </c>
      <c r="R252" s="34">
        <v>591239</v>
      </c>
      <c r="S252" s="16"/>
      <c r="T252" s="16"/>
      <c r="U252" s="16"/>
      <c r="V252" s="33" t="s">
        <v>666</v>
      </c>
      <c r="W252" s="16" t="s">
        <v>666</v>
      </c>
      <c r="X252" s="16"/>
      <c r="Y252" s="16"/>
      <c r="Z252" s="16"/>
      <c r="AA252" s="16"/>
      <c r="AB252" s="16" t="s">
        <v>2464</v>
      </c>
      <c r="AC252" s="16" t="s">
        <v>45</v>
      </c>
      <c r="AD252" s="16" t="s">
        <v>1561</v>
      </c>
      <c r="AE252" s="16"/>
      <c r="AF252" s="16"/>
      <c r="AG252" s="16"/>
      <c r="AH252" s="16"/>
      <c r="AI252" s="16">
        <v>0</v>
      </c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1301</v>
      </c>
      <c r="BD252" s="33" t="s">
        <v>889</v>
      </c>
      <c r="BE252" s="33" t="s">
        <v>50</v>
      </c>
      <c r="BF252" s="33" t="s">
        <v>1104</v>
      </c>
      <c r="BG252" s="33" t="s">
        <v>1301</v>
      </c>
      <c r="BH252" s="34">
        <v>591239</v>
      </c>
      <c r="BI252" s="16"/>
      <c r="BJ252" s="16"/>
      <c r="BK252" s="16"/>
      <c r="BL252" s="16"/>
      <c r="BM252" s="34"/>
      <c r="BN252" s="16"/>
      <c r="BO252" s="16">
        <v>1</v>
      </c>
      <c r="BP252" s="16">
        <v>1</v>
      </c>
      <c r="BQ252" s="16">
        <v>1</v>
      </c>
      <c r="BR252" s="16">
        <v>1</v>
      </c>
      <c r="BS252" s="16"/>
      <c r="BT252" s="16"/>
      <c r="BU252" s="69"/>
      <c r="BV252" s="69"/>
      <c r="BW252" s="69"/>
      <c r="BX252" s="69"/>
      <c r="BY252" s="69"/>
      <c r="BZ252" s="71"/>
    </row>
    <row r="253" spans="1:78" x14ac:dyDescent="0.2">
      <c r="A253" s="16" t="s">
        <v>2021</v>
      </c>
      <c r="B253" s="48" t="s">
        <v>384</v>
      </c>
      <c r="C253" s="48" t="s">
        <v>384</v>
      </c>
      <c r="D253" s="33" t="s">
        <v>53</v>
      </c>
      <c r="E253" s="48" t="s">
        <v>620</v>
      </c>
      <c r="F253" s="16">
        <v>26170800350</v>
      </c>
      <c r="G253" s="33" t="s">
        <v>655</v>
      </c>
      <c r="H253" s="32"/>
      <c r="I253" s="33" t="s">
        <v>50</v>
      </c>
      <c r="J253" s="33" t="s">
        <v>51</v>
      </c>
      <c r="K253" s="33" t="s">
        <v>655</v>
      </c>
      <c r="L253" s="34">
        <v>122001</v>
      </c>
      <c r="M253" s="33" t="s">
        <v>655</v>
      </c>
      <c r="N253" s="32"/>
      <c r="O253" s="33" t="s">
        <v>50</v>
      </c>
      <c r="P253" s="33" t="s">
        <v>51</v>
      </c>
      <c r="Q253" s="33" t="s">
        <v>655</v>
      </c>
      <c r="R253" s="34">
        <v>122001</v>
      </c>
      <c r="S253" s="16"/>
      <c r="T253" s="16"/>
      <c r="U253" s="16"/>
      <c r="V253" s="33" t="s">
        <v>666</v>
      </c>
      <c r="W253" s="16" t="s">
        <v>666</v>
      </c>
      <c r="X253" s="16"/>
      <c r="Y253" s="16"/>
      <c r="Z253" s="16"/>
      <c r="AA253" s="16"/>
      <c r="AB253" s="16" t="s">
        <v>1144</v>
      </c>
      <c r="AC253" s="16" t="s">
        <v>45</v>
      </c>
      <c r="AD253" s="16" t="s">
        <v>666</v>
      </c>
      <c r="AE253" s="16"/>
      <c r="AF253" s="16"/>
      <c r="AG253" s="16"/>
      <c r="AH253" s="16"/>
      <c r="AI253" s="16">
        <v>0</v>
      </c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655</v>
      </c>
      <c r="BD253" s="33" t="s">
        <v>655</v>
      </c>
      <c r="BE253" s="33" t="s">
        <v>50</v>
      </c>
      <c r="BF253" s="33" t="s">
        <v>51</v>
      </c>
      <c r="BG253" s="33" t="s">
        <v>655</v>
      </c>
      <c r="BH253" s="34">
        <v>122001</v>
      </c>
      <c r="BI253" s="16"/>
      <c r="BJ253" s="16"/>
      <c r="BK253" s="16"/>
      <c r="BL253" s="16"/>
      <c r="BM253" s="34"/>
      <c r="BN253" s="16"/>
      <c r="BO253" s="16">
        <v>1</v>
      </c>
      <c r="BP253" s="16">
        <v>1</v>
      </c>
      <c r="BQ253" s="16">
        <v>1</v>
      </c>
      <c r="BR253" s="16">
        <v>1</v>
      </c>
      <c r="BS253" s="16"/>
      <c r="BT253" s="16"/>
      <c r="BU253" s="69"/>
      <c r="BV253" s="69"/>
      <c r="BW253" s="69"/>
      <c r="BX253" s="69"/>
      <c r="BY253" s="69"/>
      <c r="BZ253" s="71"/>
    </row>
    <row r="254" spans="1:78" x14ac:dyDescent="0.2">
      <c r="A254" s="16" t="s">
        <v>2022</v>
      </c>
      <c r="B254" s="48" t="s">
        <v>385</v>
      </c>
      <c r="C254" s="48" t="s">
        <v>385</v>
      </c>
      <c r="D254" s="33" t="s">
        <v>67</v>
      </c>
      <c r="E254" s="48" t="s">
        <v>620</v>
      </c>
      <c r="F254" s="16">
        <v>26170800350</v>
      </c>
      <c r="G254" s="33" t="s">
        <v>655</v>
      </c>
      <c r="H254" s="32"/>
      <c r="I254" s="33" t="s">
        <v>50</v>
      </c>
      <c r="J254" s="33" t="s">
        <v>51</v>
      </c>
      <c r="K254" s="33" t="s">
        <v>655</v>
      </c>
      <c r="L254" s="34" t="s">
        <v>666</v>
      </c>
      <c r="M254" s="33" t="s">
        <v>655</v>
      </c>
      <c r="N254" s="32"/>
      <c r="O254" s="33" t="s">
        <v>50</v>
      </c>
      <c r="P254" s="33" t="s">
        <v>51</v>
      </c>
      <c r="Q254" s="33" t="s">
        <v>655</v>
      </c>
      <c r="R254" s="34" t="s">
        <v>666</v>
      </c>
      <c r="S254" s="16"/>
      <c r="T254" s="16"/>
      <c r="U254" s="16"/>
      <c r="V254" s="33" t="s">
        <v>666</v>
      </c>
      <c r="W254" s="16" t="s">
        <v>666</v>
      </c>
      <c r="X254" s="16"/>
      <c r="Y254" s="16"/>
      <c r="Z254" s="16"/>
      <c r="AA254" s="16"/>
      <c r="AB254" s="16" t="s">
        <v>1144</v>
      </c>
      <c r="AC254" s="16" t="s">
        <v>45</v>
      </c>
      <c r="AD254" s="16" t="s">
        <v>666</v>
      </c>
      <c r="AE254" s="16"/>
      <c r="AF254" s="16"/>
      <c r="AG254" s="16"/>
      <c r="AH254" s="16"/>
      <c r="AI254" s="16">
        <v>0</v>
      </c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655</v>
      </c>
      <c r="BD254" s="33" t="s">
        <v>655</v>
      </c>
      <c r="BE254" s="33" t="s">
        <v>50</v>
      </c>
      <c r="BF254" s="33" t="s">
        <v>51</v>
      </c>
      <c r="BG254" s="33" t="s">
        <v>655</v>
      </c>
      <c r="BH254" s="34" t="s">
        <v>666</v>
      </c>
      <c r="BI254" s="16"/>
      <c r="BJ254" s="16"/>
      <c r="BK254" s="16"/>
      <c r="BL254" s="16"/>
      <c r="BM254" s="34"/>
      <c r="BN254" s="16"/>
      <c r="BO254" s="16">
        <v>1</v>
      </c>
      <c r="BP254" s="16">
        <v>1</v>
      </c>
      <c r="BQ254" s="16">
        <v>1</v>
      </c>
      <c r="BR254" s="16">
        <v>1</v>
      </c>
      <c r="BS254" s="16"/>
      <c r="BT254" s="16"/>
      <c r="BU254" s="69"/>
      <c r="BV254" s="69"/>
      <c r="BW254" s="69"/>
      <c r="BX254" s="69"/>
      <c r="BY254" s="69"/>
      <c r="BZ254" s="71"/>
    </row>
    <row r="255" spans="1:78" x14ac:dyDescent="0.2">
      <c r="A255" s="16" t="s">
        <v>2023</v>
      </c>
      <c r="B255" s="48" t="s">
        <v>386</v>
      </c>
      <c r="C255" s="48" t="s">
        <v>386</v>
      </c>
      <c r="D255" s="33" t="s">
        <v>622</v>
      </c>
      <c r="E255" s="48" t="s">
        <v>621</v>
      </c>
      <c r="F255" s="16">
        <v>26170800350</v>
      </c>
      <c r="G255" s="33" t="s">
        <v>890</v>
      </c>
      <c r="H255" s="32"/>
      <c r="I255" s="33" t="s">
        <v>1094</v>
      </c>
      <c r="J255" s="33" t="s">
        <v>51</v>
      </c>
      <c r="K255" s="33" t="s">
        <v>52</v>
      </c>
      <c r="L255" s="34" t="s">
        <v>666</v>
      </c>
      <c r="M255" s="33" t="s">
        <v>890</v>
      </c>
      <c r="N255" s="32"/>
      <c r="O255" s="33" t="s">
        <v>1094</v>
      </c>
      <c r="P255" s="33" t="s">
        <v>51</v>
      </c>
      <c r="Q255" s="33" t="s">
        <v>52</v>
      </c>
      <c r="R255" s="34" t="s">
        <v>666</v>
      </c>
      <c r="S255" s="16"/>
      <c r="T255" s="16"/>
      <c r="U255" s="16"/>
      <c r="V255" s="16"/>
      <c r="W255" s="16"/>
      <c r="X255" s="16"/>
      <c r="Y255" s="16"/>
      <c r="Z255" s="16"/>
      <c r="AA255" s="16"/>
      <c r="AB255" s="16" t="s">
        <v>1144</v>
      </c>
      <c r="AC255" s="16" t="s">
        <v>45</v>
      </c>
      <c r="AD255" s="16" t="s">
        <v>666</v>
      </c>
      <c r="AE255" s="16"/>
      <c r="AF255" s="16"/>
      <c r="AG255" s="16"/>
      <c r="AH255" s="16"/>
      <c r="AI255" s="16">
        <v>0</v>
      </c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51</v>
      </c>
      <c r="BD255" s="33" t="s">
        <v>890</v>
      </c>
      <c r="BE255" s="33" t="s">
        <v>50</v>
      </c>
      <c r="BF255" s="33" t="s">
        <v>51</v>
      </c>
      <c r="BG255" s="33" t="s">
        <v>52</v>
      </c>
      <c r="BH255" s="34" t="s">
        <v>666</v>
      </c>
      <c r="BI255" s="16"/>
      <c r="BJ255" s="16"/>
      <c r="BK255" s="16"/>
      <c r="BL255" s="16"/>
      <c r="BM255" s="34"/>
      <c r="BN255" s="16"/>
      <c r="BO255" s="16">
        <v>1</v>
      </c>
      <c r="BP255" s="16">
        <v>1</v>
      </c>
      <c r="BQ255" s="16">
        <v>1</v>
      </c>
      <c r="BR255" s="16">
        <v>1</v>
      </c>
      <c r="BS255" s="16"/>
      <c r="BT255" s="16"/>
      <c r="BU255" s="69"/>
      <c r="BV255" s="69"/>
      <c r="BW255" s="69"/>
      <c r="BX255" s="69"/>
      <c r="BY255" s="69"/>
      <c r="BZ255" s="71"/>
    </row>
    <row r="256" spans="1:78" x14ac:dyDescent="0.2">
      <c r="A256" s="16" t="s">
        <v>2024</v>
      </c>
      <c r="B256" s="48" t="s">
        <v>387</v>
      </c>
      <c r="C256" s="48" t="s">
        <v>387</v>
      </c>
      <c r="D256" s="33" t="s">
        <v>67</v>
      </c>
      <c r="E256" s="48" t="s">
        <v>620</v>
      </c>
      <c r="F256" s="16">
        <v>26170800350</v>
      </c>
      <c r="G256" s="33" t="s">
        <v>891</v>
      </c>
      <c r="H256" s="32"/>
      <c r="I256" s="33" t="s">
        <v>50</v>
      </c>
      <c r="J256" s="33" t="s">
        <v>51</v>
      </c>
      <c r="K256" s="33" t="s">
        <v>655</v>
      </c>
      <c r="L256" s="34" t="s">
        <v>666</v>
      </c>
      <c r="M256" s="33" t="s">
        <v>891</v>
      </c>
      <c r="N256" s="32"/>
      <c r="O256" s="33" t="s">
        <v>50</v>
      </c>
      <c r="P256" s="33" t="s">
        <v>51</v>
      </c>
      <c r="Q256" s="33" t="s">
        <v>655</v>
      </c>
      <c r="R256" s="34" t="s">
        <v>666</v>
      </c>
      <c r="S256" s="16"/>
      <c r="T256" s="16"/>
      <c r="U256" s="16"/>
      <c r="V256" s="33" t="s">
        <v>666</v>
      </c>
      <c r="W256" s="16" t="s">
        <v>666</v>
      </c>
      <c r="X256" s="16"/>
      <c r="Y256" s="16"/>
      <c r="Z256" s="16"/>
      <c r="AA256" s="16"/>
      <c r="AB256" s="16" t="s">
        <v>2464</v>
      </c>
      <c r="AC256" s="16" t="s">
        <v>45</v>
      </c>
      <c r="AD256" s="16" t="s">
        <v>1562</v>
      </c>
      <c r="AE256" s="16"/>
      <c r="AF256" s="16"/>
      <c r="AG256" s="16"/>
      <c r="AH256" s="16"/>
      <c r="AI256" s="16">
        <v>0</v>
      </c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655</v>
      </c>
      <c r="BD256" s="33" t="s">
        <v>891</v>
      </c>
      <c r="BE256" s="33" t="s">
        <v>50</v>
      </c>
      <c r="BF256" s="33" t="s">
        <v>51</v>
      </c>
      <c r="BG256" s="33" t="s">
        <v>655</v>
      </c>
      <c r="BH256" s="34" t="s">
        <v>666</v>
      </c>
      <c r="BI256" s="16"/>
      <c r="BJ256" s="16"/>
      <c r="BK256" s="16"/>
      <c r="BL256" s="16"/>
      <c r="BM256" s="34"/>
      <c r="BN256" s="16"/>
      <c r="BO256" s="16">
        <v>1</v>
      </c>
      <c r="BP256" s="16">
        <v>1</v>
      </c>
      <c r="BQ256" s="16">
        <v>1</v>
      </c>
      <c r="BR256" s="16">
        <v>1</v>
      </c>
      <c r="BS256" s="16"/>
      <c r="BT256" s="16"/>
      <c r="BU256" s="69"/>
      <c r="BV256" s="69"/>
      <c r="BW256" s="69"/>
      <c r="BX256" s="69"/>
      <c r="BY256" s="69"/>
      <c r="BZ256" s="71"/>
    </row>
    <row r="257" spans="1:78" x14ac:dyDescent="0.2">
      <c r="A257" s="16" t="s">
        <v>2026</v>
      </c>
      <c r="B257" s="48" t="s">
        <v>389</v>
      </c>
      <c r="C257" s="48" t="s">
        <v>389</v>
      </c>
      <c r="D257" s="33" t="s">
        <v>67</v>
      </c>
      <c r="E257" s="48" t="s">
        <v>620</v>
      </c>
      <c r="F257" s="16">
        <v>26170800350</v>
      </c>
      <c r="G257" s="33" t="s">
        <v>893</v>
      </c>
      <c r="H257" s="32"/>
      <c r="I257" s="33" t="s">
        <v>50</v>
      </c>
      <c r="J257" s="33" t="s">
        <v>1110</v>
      </c>
      <c r="K257" s="33" t="s">
        <v>1302</v>
      </c>
      <c r="L257" s="34" t="s">
        <v>666</v>
      </c>
      <c r="M257" s="33" t="s">
        <v>893</v>
      </c>
      <c r="N257" s="32"/>
      <c r="O257" s="33" t="s">
        <v>50</v>
      </c>
      <c r="P257" s="33" t="s">
        <v>1110</v>
      </c>
      <c r="Q257" s="33" t="s">
        <v>1302</v>
      </c>
      <c r="R257" s="34" t="s">
        <v>666</v>
      </c>
      <c r="S257" s="16"/>
      <c r="T257" s="16"/>
      <c r="U257" s="16"/>
      <c r="V257" s="33" t="s">
        <v>666</v>
      </c>
      <c r="W257" s="16" t="s">
        <v>666</v>
      </c>
      <c r="X257" s="16"/>
      <c r="Y257" s="16"/>
      <c r="Z257" s="16"/>
      <c r="AA257" s="16"/>
      <c r="AB257" s="16" t="s">
        <v>2464</v>
      </c>
      <c r="AC257" s="16" t="s">
        <v>45</v>
      </c>
      <c r="AD257" s="16" t="s">
        <v>1563</v>
      </c>
      <c r="AE257" s="16"/>
      <c r="AF257" s="16"/>
      <c r="AG257" s="16"/>
      <c r="AH257" s="16"/>
      <c r="AI257" s="16">
        <v>0</v>
      </c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1302</v>
      </c>
      <c r="BD257" s="33" t="s">
        <v>893</v>
      </c>
      <c r="BE257" s="33" t="s">
        <v>50</v>
      </c>
      <c r="BF257" s="33" t="s">
        <v>1110</v>
      </c>
      <c r="BG257" s="33" t="s">
        <v>1302</v>
      </c>
      <c r="BH257" s="34" t="s">
        <v>666</v>
      </c>
      <c r="BI257" s="16"/>
      <c r="BJ257" s="16"/>
      <c r="BK257" s="16"/>
      <c r="BL257" s="16"/>
      <c r="BM257" s="34"/>
      <c r="BN257" s="16"/>
      <c r="BO257" s="16">
        <v>1</v>
      </c>
      <c r="BP257" s="16">
        <v>1</v>
      </c>
      <c r="BQ257" s="16">
        <v>1</v>
      </c>
      <c r="BR257" s="16">
        <v>1</v>
      </c>
      <c r="BS257" s="16"/>
      <c r="BT257" s="16"/>
      <c r="BU257" s="69"/>
      <c r="BV257" s="69"/>
      <c r="BW257" s="69"/>
      <c r="BX257" s="69"/>
      <c r="BY257" s="69"/>
      <c r="BZ257" s="71"/>
    </row>
    <row r="258" spans="1:78" x14ac:dyDescent="0.2">
      <c r="A258" s="16" t="s">
        <v>2027</v>
      </c>
      <c r="B258" s="48" t="s">
        <v>390</v>
      </c>
      <c r="C258" s="48" t="s">
        <v>390</v>
      </c>
      <c r="D258" s="33" t="s">
        <v>53</v>
      </c>
      <c r="E258" s="48" t="s">
        <v>620</v>
      </c>
      <c r="F258" s="16">
        <v>26170800350</v>
      </c>
      <c r="G258" s="33" t="s">
        <v>894</v>
      </c>
      <c r="H258" s="32"/>
      <c r="I258" s="33" t="s">
        <v>50</v>
      </c>
      <c r="J258" s="33" t="s">
        <v>1125</v>
      </c>
      <c r="K258" s="33" t="s">
        <v>1303</v>
      </c>
      <c r="L258" s="34" t="s">
        <v>666</v>
      </c>
      <c r="M258" s="33" t="s">
        <v>894</v>
      </c>
      <c r="N258" s="32"/>
      <c r="O258" s="33" t="s">
        <v>50</v>
      </c>
      <c r="P258" s="33" t="s">
        <v>1125</v>
      </c>
      <c r="Q258" s="33" t="s">
        <v>1303</v>
      </c>
      <c r="R258" s="34" t="s">
        <v>666</v>
      </c>
      <c r="S258" s="16"/>
      <c r="T258" s="16"/>
      <c r="U258" s="16"/>
      <c r="V258" s="33" t="s">
        <v>666</v>
      </c>
      <c r="W258" s="16" t="s">
        <v>666</v>
      </c>
      <c r="X258" s="16"/>
      <c r="Y258" s="16"/>
      <c r="Z258" s="16"/>
      <c r="AA258" s="16"/>
      <c r="AB258" s="16" t="s">
        <v>1144</v>
      </c>
      <c r="AC258" s="16" t="s">
        <v>45</v>
      </c>
      <c r="AD258" s="16" t="s">
        <v>666</v>
      </c>
      <c r="AE258" s="16"/>
      <c r="AF258" s="16"/>
      <c r="AG258" s="16"/>
      <c r="AH258" s="16"/>
      <c r="AI258" s="16">
        <v>0</v>
      </c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1303</v>
      </c>
      <c r="BD258" s="33" t="s">
        <v>894</v>
      </c>
      <c r="BE258" s="33" t="s">
        <v>50</v>
      </c>
      <c r="BF258" s="33" t="s">
        <v>1125</v>
      </c>
      <c r="BG258" s="33" t="s">
        <v>1303</v>
      </c>
      <c r="BH258" s="34" t="s">
        <v>666</v>
      </c>
      <c r="BI258" s="16"/>
      <c r="BJ258" s="16"/>
      <c r="BK258" s="16"/>
      <c r="BL258" s="16"/>
      <c r="BM258" s="34"/>
      <c r="BN258" s="16"/>
      <c r="BO258" s="16">
        <v>1</v>
      </c>
      <c r="BP258" s="16">
        <v>1</v>
      </c>
      <c r="BQ258" s="16">
        <v>1</v>
      </c>
      <c r="BR258" s="16">
        <v>1</v>
      </c>
      <c r="BS258" s="16"/>
      <c r="BT258" s="16"/>
      <c r="BU258" s="69"/>
      <c r="BV258" s="69"/>
      <c r="BW258" s="69"/>
      <c r="BX258" s="69"/>
      <c r="BY258" s="69"/>
      <c r="BZ258" s="71"/>
    </row>
    <row r="259" spans="1:78" x14ac:dyDescent="0.2">
      <c r="A259" s="16" t="s">
        <v>2028</v>
      </c>
      <c r="B259" s="48" t="s">
        <v>391</v>
      </c>
      <c r="C259" s="48" t="s">
        <v>391</v>
      </c>
      <c r="D259" s="33" t="s">
        <v>67</v>
      </c>
      <c r="E259" s="48" t="s">
        <v>620</v>
      </c>
      <c r="F259" s="16">
        <v>26170800350</v>
      </c>
      <c r="G259" s="33" t="s">
        <v>895</v>
      </c>
      <c r="H259" s="32"/>
      <c r="I259" s="33" t="s">
        <v>50</v>
      </c>
      <c r="J259" s="33" t="s">
        <v>51</v>
      </c>
      <c r="K259" s="33" t="s">
        <v>1304</v>
      </c>
      <c r="L259" s="34" t="s">
        <v>666</v>
      </c>
      <c r="M259" s="33" t="s">
        <v>895</v>
      </c>
      <c r="N259" s="32"/>
      <c r="O259" s="33" t="s">
        <v>50</v>
      </c>
      <c r="P259" s="33" t="s">
        <v>51</v>
      </c>
      <c r="Q259" s="33" t="s">
        <v>1304</v>
      </c>
      <c r="R259" s="34" t="s">
        <v>666</v>
      </c>
      <c r="S259" s="16"/>
      <c r="T259" s="16"/>
      <c r="U259" s="16"/>
      <c r="V259" s="33" t="s">
        <v>666</v>
      </c>
      <c r="W259" s="16" t="s">
        <v>666</v>
      </c>
      <c r="X259" s="16"/>
      <c r="Y259" s="16"/>
      <c r="Z259" s="16"/>
      <c r="AA259" s="16"/>
      <c r="AB259" s="16" t="s">
        <v>2464</v>
      </c>
      <c r="AC259" s="16" t="s">
        <v>45</v>
      </c>
      <c r="AD259" s="16" t="s">
        <v>1564</v>
      </c>
      <c r="AE259" s="16"/>
      <c r="AF259" s="16"/>
      <c r="AG259" s="16"/>
      <c r="AH259" s="16"/>
      <c r="AI259" s="16">
        <v>0</v>
      </c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1304</v>
      </c>
      <c r="BD259" s="33" t="s">
        <v>895</v>
      </c>
      <c r="BE259" s="33" t="s">
        <v>50</v>
      </c>
      <c r="BF259" s="33" t="s">
        <v>51</v>
      </c>
      <c r="BG259" s="33" t="s">
        <v>1304</v>
      </c>
      <c r="BH259" s="34" t="s">
        <v>666</v>
      </c>
      <c r="BI259" s="16"/>
      <c r="BJ259" s="16"/>
      <c r="BK259" s="16"/>
      <c r="BL259" s="16"/>
      <c r="BM259" s="34"/>
      <c r="BN259" s="16"/>
      <c r="BO259" s="16">
        <v>1</v>
      </c>
      <c r="BP259" s="16">
        <v>1</v>
      </c>
      <c r="BQ259" s="16">
        <v>1</v>
      </c>
      <c r="BR259" s="16">
        <v>1</v>
      </c>
      <c r="BS259" s="16"/>
      <c r="BT259" s="16"/>
      <c r="BU259" s="69"/>
      <c r="BV259" s="69"/>
      <c r="BW259" s="69"/>
      <c r="BX259" s="69"/>
      <c r="BY259" s="69"/>
      <c r="BZ259" s="71"/>
    </row>
    <row r="260" spans="1:78" x14ac:dyDescent="0.2">
      <c r="A260" s="16" t="s">
        <v>2029</v>
      </c>
      <c r="B260" s="48" t="s">
        <v>392</v>
      </c>
      <c r="C260" s="48" t="s">
        <v>392</v>
      </c>
      <c r="D260" s="33" t="s">
        <v>67</v>
      </c>
      <c r="E260" s="48" t="s">
        <v>620</v>
      </c>
      <c r="F260" s="16">
        <v>26170800350</v>
      </c>
      <c r="G260" s="33" t="s">
        <v>896</v>
      </c>
      <c r="H260" s="32"/>
      <c r="I260" s="33" t="s">
        <v>50</v>
      </c>
      <c r="J260" s="33" t="s">
        <v>1125</v>
      </c>
      <c r="K260" s="33" t="s">
        <v>1232</v>
      </c>
      <c r="L260" s="34">
        <v>212601</v>
      </c>
      <c r="M260" s="33" t="s">
        <v>896</v>
      </c>
      <c r="N260" s="32"/>
      <c r="O260" s="33" t="s">
        <v>50</v>
      </c>
      <c r="P260" s="33" t="s">
        <v>1125</v>
      </c>
      <c r="Q260" s="33" t="s">
        <v>1232</v>
      </c>
      <c r="R260" s="34">
        <v>212601</v>
      </c>
      <c r="S260" s="16"/>
      <c r="T260" s="16"/>
      <c r="U260" s="16"/>
      <c r="V260" s="33" t="s">
        <v>666</v>
      </c>
      <c r="W260" s="16" t="s">
        <v>666</v>
      </c>
      <c r="X260" s="16"/>
      <c r="Y260" s="16"/>
      <c r="Z260" s="16"/>
      <c r="AA260" s="16"/>
      <c r="AB260" s="16" t="s">
        <v>2464</v>
      </c>
      <c r="AC260" s="16" t="s">
        <v>45</v>
      </c>
      <c r="AD260" s="16" t="s">
        <v>1565</v>
      </c>
      <c r="AE260" s="16"/>
      <c r="AF260" s="16"/>
      <c r="AG260" s="16"/>
      <c r="AH260" s="16"/>
      <c r="AI260" s="16">
        <v>0</v>
      </c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1232</v>
      </c>
      <c r="BD260" s="33" t="s">
        <v>896</v>
      </c>
      <c r="BE260" s="33" t="s">
        <v>50</v>
      </c>
      <c r="BF260" s="33" t="s">
        <v>1125</v>
      </c>
      <c r="BG260" s="33" t="s">
        <v>1232</v>
      </c>
      <c r="BH260" s="34">
        <v>212601</v>
      </c>
      <c r="BI260" s="16"/>
      <c r="BJ260" s="16"/>
      <c r="BK260" s="16"/>
      <c r="BL260" s="16"/>
      <c r="BM260" s="34"/>
      <c r="BN260" s="16"/>
      <c r="BO260" s="16">
        <v>1</v>
      </c>
      <c r="BP260" s="16">
        <v>1</v>
      </c>
      <c r="BQ260" s="16">
        <v>1</v>
      </c>
      <c r="BR260" s="16">
        <v>1</v>
      </c>
      <c r="BS260" s="16"/>
      <c r="BT260" s="16"/>
      <c r="BU260" s="69"/>
      <c r="BV260" s="69"/>
      <c r="BW260" s="69"/>
      <c r="BX260" s="69"/>
      <c r="BY260" s="69"/>
      <c r="BZ260" s="71"/>
    </row>
    <row r="261" spans="1:78" x14ac:dyDescent="0.2">
      <c r="A261" s="16" t="s">
        <v>2030</v>
      </c>
      <c r="B261" s="48" t="s">
        <v>393</v>
      </c>
      <c r="C261" s="48" t="s">
        <v>393</v>
      </c>
      <c r="D261" s="33" t="s">
        <v>67</v>
      </c>
      <c r="E261" s="48" t="s">
        <v>620</v>
      </c>
      <c r="F261" s="16">
        <v>26170800350</v>
      </c>
      <c r="G261" s="33" t="s">
        <v>897</v>
      </c>
      <c r="H261" s="32"/>
      <c r="I261" s="33" t="s">
        <v>50</v>
      </c>
      <c r="J261" s="33" t="s">
        <v>1104</v>
      </c>
      <c r="K261" s="33" t="s">
        <v>1305</v>
      </c>
      <c r="L261" s="34">
        <v>591317</v>
      </c>
      <c r="M261" s="33" t="s">
        <v>897</v>
      </c>
      <c r="N261" s="32"/>
      <c r="O261" s="33" t="s">
        <v>50</v>
      </c>
      <c r="P261" s="33" t="s">
        <v>1104</v>
      </c>
      <c r="Q261" s="33" t="s">
        <v>1305</v>
      </c>
      <c r="R261" s="34">
        <v>591317</v>
      </c>
      <c r="S261" s="16"/>
      <c r="T261" s="16"/>
      <c r="U261" s="16"/>
      <c r="V261" s="33" t="s">
        <v>666</v>
      </c>
      <c r="W261" s="16" t="s">
        <v>666</v>
      </c>
      <c r="X261" s="16"/>
      <c r="Y261" s="16"/>
      <c r="Z261" s="16"/>
      <c r="AA261" s="16"/>
      <c r="AB261" s="16" t="s">
        <v>1144</v>
      </c>
      <c r="AC261" s="16" t="s">
        <v>45</v>
      </c>
      <c r="AD261" s="16" t="s">
        <v>666</v>
      </c>
      <c r="AE261" s="16"/>
      <c r="AF261" s="16"/>
      <c r="AG261" s="16"/>
      <c r="AH261" s="16"/>
      <c r="AI261" s="16">
        <v>0</v>
      </c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1305</v>
      </c>
      <c r="BD261" s="33" t="s">
        <v>897</v>
      </c>
      <c r="BE261" s="33" t="s">
        <v>50</v>
      </c>
      <c r="BF261" s="33" t="s">
        <v>1104</v>
      </c>
      <c r="BG261" s="33" t="s">
        <v>1305</v>
      </c>
      <c r="BH261" s="34">
        <v>591317</v>
      </c>
      <c r="BI261" s="16"/>
      <c r="BJ261" s="16"/>
      <c r="BK261" s="16"/>
      <c r="BL261" s="16"/>
      <c r="BM261" s="34"/>
      <c r="BN261" s="16"/>
      <c r="BO261" s="16">
        <v>1</v>
      </c>
      <c r="BP261" s="16">
        <v>1</v>
      </c>
      <c r="BQ261" s="16">
        <v>1</v>
      </c>
      <c r="BR261" s="16">
        <v>1</v>
      </c>
      <c r="BS261" s="16"/>
      <c r="BT261" s="16"/>
      <c r="BU261" s="69"/>
      <c r="BV261" s="69"/>
      <c r="BW261" s="69"/>
      <c r="BX261" s="69"/>
      <c r="BY261" s="69"/>
      <c r="BZ261" s="71"/>
    </row>
    <row r="262" spans="1:78" x14ac:dyDescent="0.2">
      <c r="A262" s="16" t="s">
        <v>2031</v>
      </c>
      <c r="B262" s="48" t="s">
        <v>394</v>
      </c>
      <c r="C262" s="48" t="s">
        <v>394</v>
      </c>
      <c r="D262" s="33" t="s">
        <v>67</v>
      </c>
      <c r="E262" s="48" t="s">
        <v>620</v>
      </c>
      <c r="F262" s="16">
        <v>26170800350</v>
      </c>
      <c r="G262" s="33" t="s">
        <v>898</v>
      </c>
      <c r="H262" s="32"/>
      <c r="I262" s="33" t="s">
        <v>50</v>
      </c>
      <c r="J262" s="33" t="s">
        <v>1131</v>
      </c>
      <c r="K262" s="33" t="s">
        <v>1306</v>
      </c>
      <c r="L262" s="34">
        <v>110059</v>
      </c>
      <c r="M262" s="33" t="s">
        <v>898</v>
      </c>
      <c r="N262" s="32"/>
      <c r="O262" s="33" t="s">
        <v>50</v>
      </c>
      <c r="P262" s="33" t="s">
        <v>1131</v>
      </c>
      <c r="Q262" s="33" t="s">
        <v>1306</v>
      </c>
      <c r="R262" s="34">
        <v>110059</v>
      </c>
      <c r="S262" s="16"/>
      <c r="T262" s="16"/>
      <c r="U262" s="16"/>
      <c r="V262" s="33" t="s">
        <v>666</v>
      </c>
      <c r="W262" s="16" t="s">
        <v>666</v>
      </c>
      <c r="X262" s="16"/>
      <c r="Y262" s="16"/>
      <c r="Z262" s="16"/>
      <c r="AA262" s="16"/>
      <c r="AB262" s="16" t="s">
        <v>2464</v>
      </c>
      <c r="AC262" s="16" t="s">
        <v>45</v>
      </c>
      <c r="AD262" s="16" t="s">
        <v>1566</v>
      </c>
      <c r="AE262" s="16"/>
      <c r="AF262" s="16"/>
      <c r="AG262" s="16"/>
      <c r="AH262" s="16"/>
      <c r="AI262" s="16">
        <v>0</v>
      </c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1306</v>
      </c>
      <c r="BD262" s="33" t="s">
        <v>898</v>
      </c>
      <c r="BE262" s="33" t="s">
        <v>50</v>
      </c>
      <c r="BF262" s="33" t="s">
        <v>1131</v>
      </c>
      <c r="BG262" s="33" t="s">
        <v>1306</v>
      </c>
      <c r="BH262" s="34">
        <v>110059</v>
      </c>
      <c r="BI262" s="16"/>
      <c r="BJ262" s="16"/>
      <c r="BK262" s="16"/>
      <c r="BL262" s="16"/>
      <c r="BM262" s="34"/>
      <c r="BN262" s="16"/>
      <c r="BO262" s="16">
        <v>1</v>
      </c>
      <c r="BP262" s="16">
        <v>1</v>
      </c>
      <c r="BQ262" s="16">
        <v>1</v>
      </c>
      <c r="BR262" s="16">
        <v>1</v>
      </c>
      <c r="BS262" s="16"/>
      <c r="BT262" s="16"/>
      <c r="BU262" s="69"/>
      <c r="BV262" s="69"/>
      <c r="BW262" s="69"/>
      <c r="BX262" s="69"/>
      <c r="BY262" s="69"/>
      <c r="BZ262" s="71"/>
    </row>
    <row r="263" spans="1:78" x14ac:dyDescent="0.2">
      <c r="A263" s="16" t="s">
        <v>2032</v>
      </c>
      <c r="B263" s="48" t="s">
        <v>395</v>
      </c>
      <c r="C263" s="48" t="s">
        <v>395</v>
      </c>
      <c r="D263" s="33" t="s">
        <v>67</v>
      </c>
      <c r="E263" s="48" t="s">
        <v>620</v>
      </c>
      <c r="F263" s="16">
        <v>26170800350</v>
      </c>
      <c r="G263" s="33" t="s">
        <v>899</v>
      </c>
      <c r="H263" s="32"/>
      <c r="I263" s="33" t="s">
        <v>50</v>
      </c>
      <c r="J263" s="33" t="s">
        <v>1104</v>
      </c>
      <c r="K263" s="33" t="s">
        <v>1253</v>
      </c>
      <c r="L263" s="34">
        <v>577004</v>
      </c>
      <c r="M263" s="33" t="s">
        <v>899</v>
      </c>
      <c r="N263" s="32"/>
      <c r="O263" s="33" t="s">
        <v>50</v>
      </c>
      <c r="P263" s="33" t="s">
        <v>1104</v>
      </c>
      <c r="Q263" s="33" t="s">
        <v>1253</v>
      </c>
      <c r="R263" s="34">
        <v>577004</v>
      </c>
      <c r="S263" s="16"/>
      <c r="T263" s="16"/>
      <c r="U263" s="16"/>
      <c r="V263" s="33" t="s">
        <v>666</v>
      </c>
      <c r="W263" s="16" t="s">
        <v>666</v>
      </c>
      <c r="X263" s="16"/>
      <c r="Y263" s="16"/>
      <c r="Z263" s="16"/>
      <c r="AA263" s="16"/>
      <c r="AB263" s="16" t="s">
        <v>2464</v>
      </c>
      <c r="AC263" s="16" t="s">
        <v>45</v>
      </c>
      <c r="AD263" s="16" t="s">
        <v>1567</v>
      </c>
      <c r="AE263" s="16"/>
      <c r="AF263" s="16"/>
      <c r="AG263" s="16"/>
      <c r="AH263" s="16"/>
      <c r="AI263" s="16">
        <v>0</v>
      </c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1253</v>
      </c>
      <c r="BD263" s="33" t="s">
        <v>899</v>
      </c>
      <c r="BE263" s="33" t="s">
        <v>50</v>
      </c>
      <c r="BF263" s="33" t="s">
        <v>1104</v>
      </c>
      <c r="BG263" s="33" t="s">
        <v>1253</v>
      </c>
      <c r="BH263" s="34">
        <v>577004</v>
      </c>
      <c r="BI263" s="16"/>
      <c r="BJ263" s="16"/>
      <c r="BK263" s="16"/>
      <c r="BL263" s="16"/>
      <c r="BM263" s="34"/>
      <c r="BN263" s="16"/>
      <c r="BO263" s="16">
        <v>1</v>
      </c>
      <c r="BP263" s="16">
        <v>1</v>
      </c>
      <c r="BQ263" s="16">
        <v>1</v>
      </c>
      <c r="BR263" s="16">
        <v>1</v>
      </c>
      <c r="BS263" s="16"/>
      <c r="BT263" s="16"/>
      <c r="BU263" s="69"/>
      <c r="BV263" s="69"/>
      <c r="BW263" s="69"/>
      <c r="BX263" s="69"/>
      <c r="BY263" s="69"/>
      <c r="BZ263" s="71"/>
    </row>
    <row r="264" spans="1:78" x14ac:dyDescent="0.2">
      <c r="A264" s="16" t="s">
        <v>2033</v>
      </c>
      <c r="B264" s="48" t="s">
        <v>396</v>
      </c>
      <c r="C264" s="48" t="s">
        <v>396</v>
      </c>
      <c r="D264" s="33" t="s">
        <v>67</v>
      </c>
      <c r="E264" s="48" t="s">
        <v>620</v>
      </c>
      <c r="F264" s="16">
        <v>26170800350</v>
      </c>
      <c r="G264" s="33" t="s">
        <v>900</v>
      </c>
      <c r="H264" s="32"/>
      <c r="I264" s="33" t="s">
        <v>50</v>
      </c>
      <c r="J264" s="33" t="s">
        <v>1125</v>
      </c>
      <c r="K264" s="33" t="s">
        <v>1208</v>
      </c>
      <c r="L264" s="34">
        <v>201301</v>
      </c>
      <c r="M264" s="33" t="s">
        <v>900</v>
      </c>
      <c r="N264" s="32"/>
      <c r="O264" s="33" t="s">
        <v>50</v>
      </c>
      <c r="P264" s="33" t="s">
        <v>1125</v>
      </c>
      <c r="Q264" s="33" t="s">
        <v>1208</v>
      </c>
      <c r="R264" s="34">
        <v>201301</v>
      </c>
      <c r="S264" s="16"/>
      <c r="T264" s="16"/>
      <c r="U264" s="16"/>
      <c r="V264" s="33" t="s">
        <v>666</v>
      </c>
      <c r="W264" s="16" t="s">
        <v>666</v>
      </c>
      <c r="X264" s="16"/>
      <c r="Y264" s="16"/>
      <c r="Z264" s="16"/>
      <c r="AA264" s="16"/>
      <c r="AB264" s="16" t="s">
        <v>2464</v>
      </c>
      <c r="AC264" s="16" t="s">
        <v>45</v>
      </c>
      <c r="AD264" s="16" t="s">
        <v>1568</v>
      </c>
      <c r="AE264" s="16"/>
      <c r="AF264" s="16"/>
      <c r="AG264" s="16"/>
      <c r="AH264" s="16"/>
      <c r="AI264" s="16">
        <v>0</v>
      </c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1208</v>
      </c>
      <c r="BD264" s="33" t="s">
        <v>900</v>
      </c>
      <c r="BE264" s="33" t="s">
        <v>50</v>
      </c>
      <c r="BF264" s="33" t="s">
        <v>1125</v>
      </c>
      <c r="BG264" s="33" t="s">
        <v>1208</v>
      </c>
      <c r="BH264" s="34">
        <v>201301</v>
      </c>
      <c r="BI264" s="16"/>
      <c r="BJ264" s="16"/>
      <c r="BK264" s="16"/>
      <c r="BL264" s="16"/>
      <c r="BM264" s="34"/>
      <c r="BN264" s="16"/>
      <c r="BO264" s="16">
        <v>1</v>
      </c>
      <c r="BP264" s="16">
        <v>1</v>
      </c>
      <c r="BQ264" s="16">
        <v>1</v>
      </c>
      <c r="BR264" s="16">
        <v>1</v>
      </c>
      <c r="BS264" s="16"/>
      <c r="BT264" s="16"/>
      <c r="BU264" s="69"/>
      <c r="BV264" s="69"/>
      <c r="BW264" s="69"/>
      <c r="BX264" s="69"/>
      <c r="BY264" s="69"/>
      <c r="BZ264" s="71"/>
    </row>
    <row r="265" spans="1:78" x14ac:dyDescent="0.2">
      <c r="A265" s="16" t="s">
        <v>2034</v>
      </c>
      <c r="B265" s="48" t="s">
        <v>397</v>
      </c>
      <c r="C265" s="48" t="s">
        <v>397</v>
      </c>
      <c r="D265" s="33" t="s">
        <v>67</v>
      </c>
      <c r="E265" s="48" t="s">
        <v>620</v>
      </c>
      <c r="F265" s="16">
        <v>26170800350</v>
      </c>
      <c r="G265" s="33" t="s">
        <v>901</v>
      </c>
      <c r="H265" s="32"/>
      <c r="I265" s="33" t="s">
        <v>50</v>
      </c>
      <c r="J265" s="33" t="s">
        <v>1128</v>
      </c>
      <c r="K265" s="33" t="s">
        <v>1254</v>
      </c>
      <c r="L265" s="34">
        <v>767017</v>
      </c>
      <c r="M265" s="33" t="s">
        <v>901</v>
      </c>
      <c r="N265" s="32"/>
      <c r="O265" s="33" t="s">
        <v>50</v>
      </c>
      <c r="P265" s="33" t="s">
        <v>1128</v>
      </c>
      <c r="Q265" s="33" t="s">
        <v>1254</v>
      </c>
      <c r="R265" s="34">
        <v>767017</v>
      </c>
      <c r="S265" s="16"/>
      <c r="T265" s="16"/>
      <c r="U265" s="16"/>
      <c r="V265" s="33" t="s">
        <v>666</v>
      </c>
      <c r="W265" s="16" t="s">
        <v>666</v>
      </c>
      <c r="X265" s="16"/>
      <c r="Y265" s="16"/>
      <c r="Z265" s="16"/>
      <c r="AA265" s="16"/>
      <c r="AB265" s="16" t="s">
        <v>2464</v>
      </c>
      <c r="AC265" s="16" t="s">
        <v>45</v>
      </c>
      <c r="AD265" s="16" t="s">
        <v>1569</v>
      </c>
      <c r="AE265" s="16"/>
      <c r="AF265" s="16"/>
      <c r="AG265" s="16"/>
      <c r="AH265" s="16"/>
      <c r="AI265" s="16">
        <v>0</v>
      </c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1254</v>
      </c>
      <c r="BD265" s="33" t="s">
        <v>901</v>
      </c>
      <c r="BE265" s="33" t="s">
        <v>50</v>
      </c>
      <c r="BF265" s="33" t="s">
        <v>1128</v>
      </c>
      <c r="BG265" s="33" t="s">
        <v>1254</v>
      </c>
      <c r="BH265" s="34">
        <v>767017</v>
      </c>
      <c r="BI265" s="16"/>
      <c r="BJ265" s="16"/>
      <c r="BK265" s="16"/>
      <c r="BL265" s="16"/>
      <c r="BM265" s="34"/>
      <c r="BN265" s="16"/>
      <c r="BO265" s="16">
        <v>1</v>
      </c>
      <c r="BP265" s="16">
        <v>1</v>
      </c>
      <c r="BQ265" s="16">
        <v>1</v>
      </c>
      <c r="BR265" s="16">
        <v>1</v>
      </c>
      <c r="BS265" s="16"/>
      <c r="BT265" s="16"/>
      <c r="BU265" s="69"/>
      <c r="BV265" s="69"/>
      <c r="BW265" s="69"/>
      <c r="BX265" s="69"/>
      <c r="BY265" s="69"/>
      <c r="BZ265" s="71"/>
    </row>
    <row r="266" spans="1:78" x14ac:dyDescent="0.2">
      <c r="A266" s="16" t="s">
        <v>2035</v>
      </c>
      <c r="B266" s="48" t="s">
        <v>398</v>
      </c>
      <c r="C266" s="48" t="s">
        <v>398</v>
      </c>
      <c r="D266" s="33" t="s">
        <v>67</v>
      </c>
      <c r="E266" s="48" t="s">
        <v>620</v>
      </c>
      <c r="F266" s="16">
        <v>26170800350</v>
      </c>
      <c r="G266" s="33" t="s">
        <v>902</v>
      </c>
      <c r="H266" s="32"/>
      <c r="I266" s="33" t="s">
        <v>50</v>
      </c>
      <c r="J266" s="33" t="s">
        <v>51</v>
      </c>
      <c r="K266" s="33" t="s">
        <v>1240</v>
      </c>
      <c r="L266" s="34">
        <v>127046</v>
      </c>
      <c r="M266" s="33" t="s">
        <v>902</v>
      </c>
      <c r="N266" s="32"/>
      <c r="O266" s="33" t="s">
        <v>50</v>
      </c>
      <c r="P266" s="33" t="s">
        <v>51</v>
      </c>
      <c r="Q266" s="33" t="s">
        <v>1240</v>
      </c>
      <c r="R266" s="34">
        <v>127046</v>
      </c>
      <c r="S266" s="16"/>
      <c r="T266" s="16"/>
      <c r="U266" s="16"/>
      <c r="V266" s="33" t="s">
        <v>666</v>
      </c>
      <c r="W266" s="16" t="s">
        <v>666</v>
      </c>
      <c r="X266" s="16"/>
      <c r="Y266" s="16"/>
      <c r="Z266" s="16"/>
      <c r="AA266" s="16"/>
      <c r="AB266" s="16" t="s">
        <v>2464</v>
      </c>
      <c r="AC266" s="16" t="s">
        <v>45</v>
      </c>
      <c r="AD266" s="16" t="s">
        <v>1570</v>
      </c>
      <c r="AE266" s="16"/>
      <c r="AF266" s="16"/>
      <c r="AG266" s="16"/>
      <c r="AH266" s="16"/>
      <c r="AI266" s="16">
        <v>0</v>
      </c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1240</v>
      </c>
      <c r="BD266" s="33" t="s">
        <v>902</v>
      </c>
      <c r="BE266" s="33" t="s">
        <v>50</v>
      </c>
      <c r="BF266" s="33" t="s">
        <v>51</v>
      </c>
      <c r="BG266" s="33" t="s">
        <v>1240</v>
      </c>
      <c r="BH266" s="34">
        <v>127046</v>
      </c>
      <c r="BI266" s="16"/>
      <c r="BJ266" s="16"/>
      <c r="BK266" s="16"/>
      <c r="BL266" s="16"/>
      <c r="BM266" s="34"/>
      <c r="BN266" s="16"/>
      <c r="BO266" s="16">
        <v>1</v>
      </c>
      <c r="BP266" s="16">
        <v>1</v>
      </c>
      <c r="BQ266" s="16">
        <v>1</v>
      </c>
      <c r="BR266" s="16">
        <v>1</v>
      </c>
      <c r="BS266" s="16"/>
      <c r="BT266" s="16"/>
      <c r="BU266" s="69"/>
      <c r="BV266" s="69"/>
      <c r="BW266" s="69"/>
      <c r="BX266" s="69"/>
      <c r="BY266" s="69"/>
      <c r="BZ266" s="71"/>
    </row>
    <row r="267" spans="1:78" x14ac:dyDescent="0.2">
      <c r="A267" s="16" t="s">
        <v>2036</v>
      </c>
      <c r="B267" s="48" t="s">
        <v>399</v>
      </c>
      <c r="C267" s="48" t="s">
        <v>399</v>
      </c>
      <c r="D267" s="33" t="s">
        <v>67</v>
      </c>
      <c r="E267" s="48" t="s">
        <v>620</v>
      </c>
      <c r="F267" s="16">
        <v>26170800350</v>
      </c>
      <c r="G267" s="33" t="s">
        <v>903</v>
      </c>
      <c r="H267" s="32"/>
      <c r="I267" s="33" t="s">
        <v>50</v>
      </c>
      <c r="J267" s="33" t="s">
        <v>1104</v>
      </c>
      <c r="K267" s="33" t="s">
        <v>1307</v>
      </c>
      <c r="L267" s="34">
        <v>576101</v>
      </c>
      <c r="M267" s="33" t="s">
        <v>903</v>
      </c>
      <c r="N267" s="32"/>
      <c r="O267" s="33" t="s">
        <v>50</v>
      </c>
      <c r="P267" s="33" t="s">
        <v>1104</v>
      </c>
      <c r="Q267" s="33" t="s">
        <v>1307</v>
      </c>
      <c r="R267" s="34">
        <v>576101</v>
      </c>
      <c r="S267" s="16"/>
      <c r="T267" s="16"/>
      <c r="U267" s="16"/>
      <c r="V267" s="33" t="s">
        <v>666</v>
      </c>
      <c r="W267" s="16" t="s">
        <v>666</v>
      </c>
      <c r="X267" s="16"/>
      <c r="Y267" s="16"/>
      <c r="Z267" s="16"/>
      <c r="AA267" s="16"/>
      <c r="AB267" s="16" t="s">
        <v>2464</v>
      </c>
      <c r="AC267" s="16" t="s">
        <v>45</v>
      </c>
      <c r="AD267" s="16" t="s">
        <v>1571</v>
      </c>
      <c r="AE267" s="16"/>
      <c r="AF267" s="16"/>
      <c r="AG267" s="16"/>
      <c r="AH267" s="16"/>
      <c r="AI267" s="16">
        <v>0</v>
      </c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1307</v>
      </c>
      <c r="BD267" s="33" t="s">
        <v>903</v>
      </c>
      <c r="BE267" s="33" t="s">
        <v>50</v>
      </c>
      <c r="BF267" s="33" t="s">
        <v>1104</v>
      </c>
      <c r="BG267" s="33" t="s">
        <v>1307</v>
      </c>
      <c r="BH267" s="34">
        <v>576101</v>
      </c>
      <c r="BI267" s="16"/>
      <c r="BJ267" s="16"/>
      <c r="BK267" s="16"/>
      <c r="BL267" s="16"/>
      <c r="BM267" s="34"/>
      <c r="BN267" s="16"/>
      <c r="BO267" s="16">
        <v>1</v>
      </c>
      <c r="BP267" s="16">
        <v>1</v>
      </c>
      <c r="BQ267" s="16">
        <v>1</v>
      </c>
      <c r="BR267" s="16">
        <v>1</v>
      </c>
      <c r="BS267" s="16"/>
      <c r="BT267" s="16"/>
      <c r="BU267" s="69"/>
      <c r="BV267" s="69"/>
      <c r="BW267" s="69"/>
      <c r="BX267" s="69"/>
      <c r="BY267" s="69"/>
      <c r="BZ267" s="71"/>
    </row>
    <row r="268" spans="1:78" x14ac:dyDescent="0.2">
      <c r="A268" s="16" t="s">
        <v>2037</v>
      </c>
      <c r="B268" s="48" t="s">
        <v>400</v>
      </c>
      <c r="C268" s="48" t="s">
        <v>400</v>
      </c>
      <c r="D268" s="33" t="s">
        <v>67</v>
      </c>
      <c r="E268" s="48" t="s">
        <v>620</v>
      </c>
      <c r="F268" s="16">
        <v>26170800350</v>
      </c>
      <c r="G268" s="33" t="s">
        <v>904</v>
      </c>
      <c r="H268" s="32"/>
      <c r="I268" s="33" t="s">
        <v>50</v>
      </c>
      <c r="J268" s="33" t="s">
        <v>1117</v>
      </c>
      <c r="K268" s="33" t="s">
        <v>1308</v>
      </c>
      <c r="L268" s="34">
        <v>743347</v>
      </c>
      <c r="M268" s="33" t="s">
        <v>904</v>
      </c>
      <c r="N268" s="32"/>
      <c r="O268" s="33" t="s">
        <v>50</v>
      </c>
      <c r="P268" s="33" t="s">
        <v>1117</v>
      </c>
      <c r="Q268" s="33" t="s">
        <v>1308</v>
      </c>
      <c r="R268" s="34">
        <v>743347</v>
      </c>
      <c r="S268" s="16"/>
      <c r="T268" s="16"/>
      <c r="U268" s="16"/>
      <c r="V268" s="33" t="s">
        <v>666</v>
      </c>
      <c r="W268" s="16" t="s">
        <v>666</v>
      </c>
      <c r="X268" s="16"/>
      <c r="Y268" s="16"/>
      <c r="Z268" s="16"/>
      <c r="AA268" s="16"/>
      <c r="AB268" s="16" t="s">
        <v>2464</v>
      </c>
      <c r="AC268" s="16" t="s">
        <v>45</v>
      </c>
      <c r="AD268" s="16" t="s">
        <v>1572</v>
      </c>
      <c r="AE268" s="16"/>
      <c r="AF268" s="16"/>
      <c r="AG268" s="16"/>
      <c r="AH268" s="16"/>
      <c r="AI268" s="16">
        <v>0</v>
      </c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1308</v>
      </c>
      <c r="BD268" s="33" t="s">
        <v>904</v>
      </c>
      <c r="BE268" s="33" t="s">
        <v>50</v>
      </c>
      <c r="BF268" s="33" t="s">
        <v>1117</v>
      </c>
      <c r="BG268" s="33" t="s">
        <v>1308</v>
      </c>
      <c r="BH268" s="34">
        <v>743347</v>
      </c>
      <c r="BI268" s="16"/>
      <c r="BJ268" s="16"/>
      <c r="BK268" s="16"/>
      <c r="BL268" s="16"/>
      <c r="BM268" s="34"/>
      <c r="BN268" s="16"/>
      <c r="BO268" s="16">
        <v>1</v>
      </c>
      <c r="BP268" s="16">
        <v>1</v>
      </c>
      <c r="BQ268" s="16">
        <v>1</v>
      </c>
      <c r="BR268" s="16">
        <v>1</v>
      </c>
      <c r="BS268" s="16"/>
      <c r="BT268" s="16"/>
      <c r="BU268" s="69"/>
      <c r="BV268" s="69"/>
      <c r="BW268" s="69"/>
      <c r="BX268" s="69"/>
      <c r="BY268" s="69"/>
      <c r="BZ268" s="71"/>
    </row>
    <row r="269" spans="1:78" x14ac:dyDescent="0.2">
      <c r="A269" s="16" t="s">
        <v>2038</v>
      </c>
      <c r="B269" s="48" t="s">
        <v>401</v>
      </c>
      <c r="C269" s="48" t="s">
        <v>401</v>
      </c>
      <c r="D269" s="33" t="s">
        <v>67</v>
      </c>
      <c r="E269" s="48" t="s">
        <v>620</v>
      </c>
      <c r="F269" s="16">
        <v>26170800350</v>
      </c>
      <c r="G269" s="33" t="s">
        <v>905</v>
      </c>
      <c r="H269" s="32"/>
      <c r="I269" s="33" t="s">
        <v>50</v>
      </c>
      <c r="J269" s="33" t="s">
        <v>1125</v>
      </c>
      <c r="K269" s="33" t="s">
        <v>1309</v>
      </c>
      <c r="L269" s="34">
        <v>206001</v>
      </c>
      <c r="M269" s="33" t="s">
        <v>905</v>
      </c>
      <c r="N269" s="32"/>
      <c r="O269" s="33" t="s">
        <v>50</v>
      </c>
      <c r="P269" s="33" t="s">
        <v>1125</v>
      </c>
      <c r="Q269" s="33" t="s">
        <v>1309</v>
      </c>
      <c r="R269" s="34">
        <v>206001</v>
      </c>
      <c r="S269" s="16"/>
      <c r="T269" s="16"/>
      <c r="U269" s="16"/>
      <c r="V269" s="33" t="s">
        <v>666</v>
      </c>
      <c r="W269" s="16" t="s">
        <v>666</v>
      </c>
      <c r="X269" s="16"/>
      <c r="Y269" s="16"/>
      <c r="Z269" s="16"/>
      <c r="AA269" s="16"/>
      <c r="AB269" s="16" t="s">
        <v>2464</v>
      </c>
      <c r="AC269" s="16" t="s">
        <v>45</v>
      </c>
      <c r="AD269" s="16" t="s">
        <v>1573</v>
      </c>
      <c r="AE269" s="16"/>
      <c r="AF269" s="16"/>
      <c r="AG269" s="16"/>
      <c r="AH269" s="16"/>
      <c r="AI269" s="16">
        <v>0</v>
      </c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1309</v>
      </c>
      <c r="BD269" s="33" t="s">
        <v>905</v>
      </c>
      <c r="BE269" s="33" t="s">
        <v>50</v>
      </c>
      <c r="BF269" s="33" t="s">
        <v>1125</v>
      </c>
      <c r="BG269" s="33" t="s">
        <v>1309</v>
      </c>
      <c r="BH269" s="34">
        <v>206001</v>
      </c>
      <c r="BI269" s="16"/>
      <c r="BJ269" s="16"/>
      <c r="BK269" s="16"/>
      <c r="BL269" s="16"/>
      <c r="BM269" s="34"/>
      <c r="BN269" s="16"/>
      <c r="BO269" s="16">
        <v>1</v>
      </c>
      <c r="BP269" s="16">
        <v>1</v>
      </c>
      <c r="BQ269" s="16">
        <v>1</v>
      </c>
      <c r="BR269" s="16">
        <v>1</v>
      </c>
      <c r="BS269" s="16"/>
      <c r="BT269" s="16"/>
      <c r="BU269" s="69"/>
      <c r="BV269" s="69"/>
      <c r="BW269" s="69"/>
      <c r="BX269" s="69"/>
      <c r="BY269" s="69"/>
      <c r="BZ269" s="71"/>
    </row>
    <row r="270" spans="1:78" x14ac:dyDescent="0.2">
      <c r="A270" s="16" t="s">
        <v>2039</v>
      </c>
      <c r="B270" s="48" t="s">
        <v>402</v>
      </c>
      <c r="C270" s="48" t="s">
        <v>402</v>
      </c>
      <c r="D270" s="33" t="s">
        <v>67</v>
      </c>
      <c r="E270" s="48" t="s">
        <v>620</v>
      </c>
      <c r="F270" s="16">
        <v>26170800350</v>
      </c>
      <c r="G270" s="33" t="s">
        <v>906</v>
      </c>
      <c r="H270" s="32"/>
      <c r="I270" s="33" t="s">
        <v>50</v>
      </c>
      <c r="J270" s="33" t="s">
        <v>1117</v>
      </c>
      <c r="K270" s="33" t="s">
        <v>1310</v>
      </c>
      <c r="L270" s="34">
        <v>743245</v>
      </c>
      <c r="M270" s="33" t="s">
        <v>906</v>
      </c>
      <c r="N270" s="32"/>
      <c r="O270" s="33" t="s">
        <v>50</v>
      </c>
      <c r="P270" s="33" t="s">
        <v>1117</v>
      </c>
      <c r="Q270" s="33" t="s">
        <v>1310</v>
      </c>
      <c r="R270" s="34">
        <v>743245</v>
      </c>
      <c r="S270" s="16"/>
      <c r="T270" s="16"/>
      <c r="U270" s="16"/>
      <c r="V270" s="33" t="s">
        <v>666</v>
      </c>
      <c r="W270" s="16" t="s">
        <v>666</v>
      </c>
      <c r="X270" s="16"/>
      <c r="Y270" s="16"/>
      <c r="Z270" s="16"/>
      <c r="AA270" s="16"/>
      <c r="AB270" s="16" t="s">
        <v>2464</v>
      </c>
      <c r="AC270" s="16" t="s">
        <v>45</v>
      </c>
      <c r="AD270" s="16" t="s">
        <v>1574</v>
      </c>
      <c r="AE270" s="16"/>
      <c r="AF270" s="16"/>
      <c r="AG270" s="16"/>
      <c r="AH270" s="16"/>
      <c r="AI270" s="16">
        <v>0</v>
      </c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1310</v>
      </c>
      <c r="BD270" s="33" t="s">
        <v>906</v>
      </c>
      <c r="BE270" s="33" t="s">
        <v>50</v>
      </c>
      <c r="BF270" s="33" t="s">
        <v>1117</v>
      </c>
      <c r="BG270" s="33" t="s">
        <v>1310</v>
      </c>
      <c r="BH270" s="34">
        <v>743245</v>
      </c>
      <c r="BI270" s="16"/>
      <c r="BJ270" s="16"/>
      <c r="BK270" s="16"/>
      <c r="BL270" s="16"/>
      <c r="BM270" s="34"/>
      <c r="BN270" s="16"/>
      <c r="BO270" s="16">
        <v>1</v>
      </c>
      <c r="BP270" s="16">
        <v>1</v>
      </c>
      <c r="BQ270" s="16">
        <v>1</v>
      </c>
      <c r="BR270" s="16">
        <v>1</v>
      </c>
      <c r="BS270" s="16"/>
      <c r="BT270" s="16"/>
      <c r="BU270" s="69"/>
      <c r="BV270" s="69"/>
      <c r="BW270" s="69"/>
      <c r="BX270" s="69"/>
      <c r="BY270" s="69"/>
      <c r="BZ270" s="71"/>
    </row>
    <row r="271" spans="1:78" x14ac:dyDescent="0.2">
      <c r="A271" s="16" t="s">
        <v>2041</v>
      </c>
      <c r="B271" s="48" t="s">
        <v>404</v>
      </c>
      <c r="C271" s="48" t="s">
        <v>404</v>
      </c>
      <c r="D271" s="33" t="s">
        <v>67</v>
      </c>
      <c r="E271" s="48" t="s">
        <v>620</v>
      </c>
      <c r="F271" s="16">
        <v>26170800350</v>
      </c>
      <c r="G271" s="33" t="s">
        <v>908</v>
      </c>
      <c r="H271" s="32"/>
      <c r="I271" s="33" t="s">
        <v>50</v>
      </c>
      <c r="J271" s="33" t="s">
        <v>1133</v>
      </c>
      <c r="K271" s="33" t="s">
        <v>1133</v>
      </c>
      <c r="L271" s="34">
        <v>160017</v>
      </c>
      <c r="M271" s="33" t="s">
        <v>908</v>
      </c>
      <c r="N271" s="32"/>
      <c r="O271" s="33" t="s">
        <v>50</v>
      </c>
      <c r="P271" s="33" t="s">
        <v>1133</v>
      </c>
      <c r="Q271" s="33" t="s">
        <v>1133</v>
      </c>
      <c r="R271" s="34">
        <v>160017</v>
      </c>
      <c r="S271" s="16"/>
      <c r="T271" s="16"/>
      <c r="U271" s="16"/>
      <c r="V271" s="33" t="s">
        <v>666</v>
      </c>
      <c r="W271" s="16" t="s">
        <v>666</v>
      </c>
      <c r="X271" s="16"/>
      <c r="Y271" s="16"/>
      <c r="Z271" s="16"/>
      <c r="AA271" s="16"/>
      <c r="AB271" s="16" t="s">
        <v>2464</v>
      </c>
      <c r="AC271" s="16" t="s">
        <v>45</v>
      </c>
      <c r="AD271" s="16" t="s">
        <v>1575</v>
      </c>
      <c r="AE271" s="16"/>
      <c r="AF271" s="16"/>
      <c r="AG271" s="16"/>
      <c r="AH271" s="16"/>
      <c r="AI271" s="16">
        <v>0</v>
      </c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1133</v>
      </c>
      <c r="BD271" s="33" t="s">
        <v>908</v>
      </c>
      <c r="BE271" s="33" t="s">
        <v>50</v>
      </c>
      <c r="BF271" s="33" t="s">
        <v>1133</v>
      </c>
      <c r="BG271" s="33" t="s">
        <v>1133</v>
      </c>
      <c r="BH271" s="34">
        <v>160017</v>
      </c>
      <c r="BI271" s="16"/>
      <c r="BJ271" s="16"/>
      <c r="BK271" s="16"/>
      <c r="BL271" s="16"/>
      <c r="BM271" s="34"/>
      <c r="BN271" s="16"/>
      <c r="BO271" s="16">
        <v>1</v>
      </c>
      <c r="BP271" s="16">
        <v>1</v>
      </c>
      <c r="BQ271" s="16">
        <v>1</v>
      </c>
      <c r="BR271" s="16">
        <v>1</v>
      </c>
      <c r="BS271" s="16"/>
      <c r="BT271" s="16"/>
      <c r="BU271" s="69"/>
      <c r="BV271" s="69"/>
      <c r="BW271" s="69"/>
      <c r="BX271" s="69"/>
      <c r="BY271" s="69"/>
      <c r="BZ271" s="71"/>
    </row>
    <row r="272" spans="1:78" x14ac:dyDescent="0.2">
      <c r="A272" s="16" t="s">
        <v>2042</v>
      </c>
      <c r="B272" s="48" t="s">
        <v>405</v>
      </c>
      <c r="C272" s="48" t="s">
        <v>405</v>
      </c>
      <c r="D272" s="33" t="s">
        <v>67</v>
      </c>
      <c r="E272" s="48" t="s">
        <v>620</v>
      </c>
      <c r="F272" s="16">
        <v>26170800350</v>
      </c>
      <c r="G272" s="33" t="s">
        <v>909</v>
      </c>
      <c r="H272" s="32"/>
      <c r="I272" s="33" t="s">
        <v>50</v>
      </c>
      <c r="J272" s="33" t="s">
        <v>1134</v>
      </c>
      <c r="K272" s="33" t="s">
        <v>1311</v>
      </c>
      <c r="L272" s="34">
        <v>173205</v>
      </c>
      <c r="M272" s="33" t="s">
        <v>909</v>
      </c>
      <c r="N272" s="32"/>
      <c r="O272" s="33" t="s">
        <v>50</v>
      </c>
      <c r="P272" s="33" t="s">
        <v>1134</v>
      </c>
      <c r="Q272" s="33" t="s">
        <v>1311</v>
      </c>
      <c r="R272" s="34">
        <v>173205</v>
      </c>
      <c r="S272" s="16"/>
      <c r="T272" s="16"/>
      <c r="U272" s="16"/>
      <c r="V272" s="33" t="s">
        <v>666</v>
      </c>
      <c r="W272" s="16" t="s">
        <v>666</v>
      </c>
      <c r="X272" s="16"/>
      <c r="Y272" s="16"/>
      <c r="Z272" s="16"/>
      <c r="AA272" s="16"/>
      <c r="AB272" s="16" t="s">
        <v>2464</v>
      </c>
      <c r="AC272" s="16" t="s">
        <v>45</v>
      </c>
      <c r="AD272" s="16" t="s">
        <v>1576</v>
      </c>
      <c r="AE272" s="16"/>
      <c r="AF272" s="16"/>
      <c r="AG272" s="16"/>
      <c r="AH272" s="16"/>
      <c r="AI272" s="16">
        <v>0</v>
      </c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1311</v>
      </c>
      <c r="BD272" s="33" t="s">
        <v>909</v>
      </c>
      <c r="BE272" s="33" t="s">
        <v>50</v>
      </c>
      <c r="BF272" s="33" t="s">
        <v>1134</v>
      </c>
      <c r="BG272" s="33" t="s">
        <v>1311</v>
      </c>
      <c r="BH272" s="34">
        <v>173205</v>
      </c>
      <c r="BI272" s="16"/>
      <c r="BJ272" s="16"/>
      <c r="BK272" s="16"/>
      <c r="BL272" s="16"/>
      <c r="BM272" s="34"/>
      <c r="BN272" s="16"/>
      <c r="BO272" s="16">
        <v>1</v>
      </c>
      <c r="BP272" s="16">
        <v>1</v>
      </c>
      <c r="BQ272" s="16">
        <v>1</v>
      </c>
      <c r="BR272" s="16">
        <v>1</v>
      </c>
      <c r="BS272" s="16"/>
      <c r="BT272" s="16"/>
      <c r="BU272" s="69"/>
      <c r="BV272" s="69"/>
      <c r="BW272" s="69"/>
      <c r="BX272" s="69"/>
      <c r="BY272" s="69"/>
      <c r="BZ272" s="71"/>
    </row>
    <row r="273" spans="1:78" x14ac:dyDescent="0.2">
      <c r="A273" s="16" t="s">
        <v>2043</v>
      </c>
      <c r="B273" s="48" t="s">
        <v>406</v>
      </c>
      <c r="C273" s="48" t="s">
        <v>406</v>
      </c>
      <c r="D273" s="33" t="s">
        <v>67</v>
      </c>
      <c r="E273" s="48" t="s">
        <v>620</v>
      </c>
      <c r="F273" s="16">
        <v>26170800350</v>
      </c>
      <c r="G273" s="33" t="s">
        <v>910</v>
      </c>
      <c r="H273" s="32"/>
      <c r="I273" s="33" t="s">
        <v>50</v>
      </c>
      <c r="J273" s="33" t="s">
        <v>1125</v>
      </c>
      <c r="K273" s="33" t="s">
        <v>1270</v>
      </c>
      <c r="L273" s="34">
        <v>282004</v>
      </c>
      <c r="M273" s="33" t="s">
        <v>910</v>
      </c>
      <c r="N273" s="32"/>
      <c r="O273" s="33" t="s">
        <v>50</v>
      </c>
      <c r="P273" s="33" t="s">
        <v>1125</v>
      </c>
      <c r="Q273" s="33" t="s">
        <v>1270</v>
      </c>
      <c r="R273" s="34">
        <v>282004</v>
      </c>
      <c r="S273" s="16"/>
      <c r="T273" s="16"/>
      <c r="U273" s="16"/>
      <c r="V273" s="33" t="s">
        <v>666</v>
      </c>
      <c r="W273" s="16" t="s">
        <v>2284</v>
      </c>
      <c r="X273" s="16"/>
      <c r="Y273" s="16"/>
      <c r="Z273" s="16"/>
      <c r="AA273" s="16"/>
      <c r="AB273" s="16" t="s">
        <v>2464</v>
      </c>
      <c r="AC273" s="16" t="s">
        <v>45</v>
      </c>
      <c r="AD273" s="16" t="s">
        <v>1577</v>
      </c>
      <c r="AE273" s="16"/>
      <c r="AF273" s="16"/>
      <c r="AG273" s="16"/>
      <c r="AH273" s="16"/>
      <c r="AI273" s="16">
        <v>0</v>
      </c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1270</v>
      </c>
      <c r="BD273" s="33" t="s">
        <v>910</v>
      </c>
      <c r="BE273" s="33" t="s">
        <v>50</v>
      </c>
      <c r="BF273" s="33" t="s">
        <v>1125</v>
      </c>
      <c r="BG273" s="33" t="s">
        <v>1270</v>
      </c>
      <c r="BH273" s="34">
        <v>282004</v>
      </c>
      <c r="BI273" s="16"/>
      <c r="BJ273" s="16"/>
      <c r="BK273" s="16"/>
      <c r="BL273" s="16"/>
      <c r="BM273" s="34"/>
      <c r="BN273" s="16"/>
      <c r="BO273" s="16">
        <v>1</v>
      </c>
      <c r="BP273" s="16">
        <v>1</v>
      </c>
      <c r="BQ273" s="16">
        <v>1</v>
      </c>
      <c r="BR273" s="16">
        <v>1</v>
      </c>
      <c r="BS273" s="16"/>
      <c r="BT273" s="16"/>
      <c r="BU273" s="69"/>
      <c r="BV273" s="69"/>
      <c r="BW273" s="69"/>
      <c r="BX273" s="69"/>
      <c r="BY273" s="69"/>
      <c r="BZ273" s="71"/>
    </row>
    <row r="274" spans="1:78" x14ac:dyDescent="0.2">
      <c r="A274" s="16" t="s">
        <v>2044</v>
      </c>
      <c r="B274" s="48" t="s">
        <v>407</v>
      </c>
      <c r="C274" s="48" t="s">
        <v>407</v>
      </c>
      <c r="D274" s="33" t="s">
        <v>67</v>
      </c>
      <c r="E274" s="48" t="s">
        <v>620</v>
      </c>
      <c r="F274" s="16">
        <v>26170800350</v>
      </c>
      <c r="G274" s="33" t="s">
        <v>911</v>
      </c>
      <c r="H274" s="32"/>
      <c r="I274" s="33" t="s">
        <v>50</v>
      </c>
      <c r="J274" s="33" t="s">
        <v>51</v>
      </c>
      <c r="K274" s="33" t="s">
        <v>1304</v>
      </c>
      <c r="L274" s="34" t="s">
        <v>666</v>
      </c>
      <c r="M274" s="33" t="s">
        <v>911</v>
      </c>
      <c r="N274" s="32"/>
      <c r="O274" s="33" t="s">
        <v>50</v>
      </c>
      <c r="P274" s="33" t="s">
        <v>51</v>
      </c>
      <c r="Q274" s="33" t="s">
        <v>1304</v>
      </c>
      <c r="R274" s="34" t="s">
        <v>666</v>
      </c>
      <c r="S274" s="16"/>
      <c r="T274" s="16"/>
      <c r="U274" s="16"/>
      <c r="V274" s="33" t="s">
        <v>666</v>
      </c>
      <c r="W274" s="16" t="s">
        <v>666</v>
      </c>
      <c r="X274" s="16"/>
      <c r="Y274" s="16"/>
      <c r="Z274" s="16"/>
      <c r="AA274" s="16"/>
      <c r="AB274" s="16" t="s">
        <v>1144</v>
      </c>
      <c r="AC274" s="16" t="s">
        <v>45</v>
      </c>
      <c r="AD274" s="16" t="s">
        <v>666</v>
      </c>
      <c r="AE274" s="16"/>
      <c r="AF274" s="16"/>
      <c r="AG274" s="16"/>
      <c r="AH274" s="16"/>
      <c r="AI274" s="16">
        <v>0</v>
      </c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1304</v>
      </c>
      <c r="BD274" s="33" t="s">
        <v>911</v>
      </c>
      <c r="BE274" s="33" t="s">
        <v>50</v>
      </c>
      <c r="BF274" s="33" t="s">
        <v>51</v>
      </c>
      <c r="BG274" s="33" t="s">
        <v>1304</v>
      </c>
      <c r="BH274" s="34" t="s">
        <v>666</v>
      </c>
      <c r="BI274" s="16"/>
      <c r="BJ274" s="16"/>
      <c r="BK274" s="16"/>
      <c r="BL274" s="16"/>
      <c r="BM274" s="34"/>
      <c r="BN274" s="16"/>
      <c r="BO274" s="16">
        <v>1</v>
      </c>
      <c r="BP274" s="16">
        <v>1</v>
      </c>
      <c r="BQ274" s="16">
        <v>1</v>
      </c>
      <c r="BR274" s="16">
        <v>1</v>
      </c>
      <c r="BS274" s="16"/>
      <c r="BT274" s="16"/>
      <c r="BU274" s="69"/>
      <c r="BV274" s="69"/>
      <c r="BW274" s="69"/>
      <c r="BX274" s="69"/>
      <c r="BY274" s="69"/>
      <c r="BZ274" s="71"/>
    </row>
    <row r="275" spans="1:78" x14ac:dyDescent="0.2">
      <c r="A275" s="16" t="s">
        <v>2045</v>
      </c>
      <c r="B275" s="48" t="s">
        <v>408</v>
      </c>
      <c r="C275" s="48" t="s">
        <v>408</v>
      </c>
      <c r="D275" s="33" t="s">
        <v>53</v>
      </c>
      <c r="E275" s="48" t="s">
        <v>620</v>
      </c>
      <c r="F275" s="16">
        <v>26170800350</v>
      </c>
      <c r="G275" s="33" t="s">
        <v>912</v>
      </c>
      <c r="H275" s="32"/>
      <c r="I275" s="33" t="s">
        <v>50</v>
      </c>
      <c r="J275" s="33" t="s">
        <v>51</v>
      </c>
      <c r="K275" s="33" t="s">
        <v>655</v>
      </c>
      <c r="L275" s="34" t="s">
        <v>666</v>
      </c>
      <c r="M275" s="33" t="s">
        <v>912</v>
      </c>
      <c r="N275" s="32"/>
      <c r="O275" s="33" t="s">
        <v>50</v>
      </c>
      <c r="P275" s="33" t="s">
        <v>51</v>
      </c>
      <c r="Q275" s="33" t="s">
        <v>655</v>
      </c>
      <c r="R275" s="34" t="s">
        <v>666</v>
      </c>
      <c r="S275" s="16"/>
      <c r="T275" s="16"/>
      <c r="U275" s="16"/>
      <c r="V275" s="33" t="s">
        <v>666</v>
      </c>
      <c r="W275" s="16" t="s">
        <v>666</v>
      </c>
      <c r="X275" s="16"/>
      <c r="Y275" s="16"/>
      <c r="Z275" s="16"/>
      <c r="AA275" s="16"/>
      <c r="AB275" s="16" t="s">
        <v>1144</v>
      </c>
      <c r="AC275" s="16" t="s">
        <v>45</v>
      </c>
      <c r="AD275" s="16" t="s">
        <v>666</v>
      </c>
      <c r="AE275" s="16"/>
      <c r="AF275" s="16"/>
      <c r="AG275" s="16"/>
      <c r="AH275" s="16"/>
      <c r="AI275" s="16">
        <v>0</v>
      </c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655</v>
      </c>
      <c r="BD275" s="33" t="s">
        <v>912</v>
      </c>
      <c r="BE275" s="33" t="s">
        <v>50</v>
      </c>
      <c r="BF275" s="33" t="s">
        <v>51</v>
      </c>
      <c r="BG275" s="33" t="s">
        <v>655</v>
      </c>
      <c r="BH275" s="34" t="s">
        <v>666</v>
      </c>
      <c r="BI275" s="16"/>
      <c r="BJ275" s="16"/>
      <c r="BK275" s="16"/>
      <c r="BL275" s="16"/>
      <c r="BM275" s="34"/>
      <c r="BN275" s="16"/>
      <c r="BO275" s="16">
        <v>1</v>
      </c>
      <c r="BP275" s="16">
        <v>1</v>
      </c>
      <c r="BQ275" s="16">
        <v>1</v>
      </c>
      <c r="BR275" s="16">
        <v>1</v>
      </c>
      <c r="BS275" s="16"/>
      <c r="BT275" s="16"/>
      <c r="BU275" s="69"/>
      <c r="BV275" s="69"/>
      <c r="BW275" s="69"/>
      <c r="BX275" s="69"/>
      <c r="BY275" s="69"/>
      <c r="BZ275" s="71"/>
    </row>
    <row r="276" spans="1:78" x14ac:dyDescent="0.2">
      <c r="A276" s="16" t="s">
        <v>2046</v>
      </c>
      <c r="B276" s="48" t="s">
        <v>409</v>
      </c>
      <c r="C276" s="48" t="s">
        <v>409</v>
      </c>
      <c r="D276" s="33" t="s">
        <v>67</v>
      </c>
      <c r="E276" s="48" t="s">
        <v>620</v>
      </c>
      <c r="F276" s="16">
        <v>26170800350</v>
      </c>
      <c r="G276" s="33" t="s">
        <v>913</v>
      </c>
      <c r="H276" s="32"/>
      <c r="I276" s="33" t="s">
        <v>50</v>
      </c>
      <c r="J276" s="33" t="s">
        <v>1131</v>
      </c>
      <c r="K276" s="33" t="s">
        <v>1131</v>
      </c>
      <c r="L276" s="34" t="s">
        <v>666</v>
      </c>
      <c r="M276" s="33" t="s">
        <v>913</v>
      </c>
      <c r="N276" s="32"/>
      <c r="O276" s="33" t="s">
        <v>50</v>
      </c>
      <c r="P276" s="33" t="s">
        <v>1131</v>
      </c>
      <c r="Q276" s="33" t="s">
        <v>1131</v>
      </c>
      <c r="R276" s="34" t="s">
        <v>666</v>
      </c>
      <c r="S276" s="16"/>
      <c r="T276" s="16"/>
      <c r="U276" s="16"/>
      <c r="V276" s="33" t="s">
        <v>666</v>
      </c>
      <c r="W276" s="16" t="s">
        <v>666</v>
      </c>
      <c r="X276" s="16"/>
      <c r="Y276" s="16"/>
      <c r="Z276" s="16"/>
      <c r="AA276" s="16"/>
      <c r="AB276" s="16" t="s">
        <v>2464</v>
      </c>
      <c r="AC276" s="16" t="s">
        <v>45</v>
      </c>
      <c r="AD276" s="16" t="s">
        <v>1578</v>
      </c>
      <c r="AE276" s="16"/>
      <c r="AF276" s="16"/>
      <c r="AG276" s="16"/>
      <c r="AH276" s="16"/>
      <c r="AI276" s="16">
        <v>0</v>
      </c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1131</v>
      </c>
      <c r="BD276" s="33" t="s">
        <v>913</v>
      </c>
      <c r="BE276" s="33" t="s">
        <v>50</v>
      </c>
      <c r="BF276" s="33" t="s">
        <v>1131</v>
      </c>
      <c r="BG276" s="33" t="s">
        <v>1131</v>
      </c>
      <c r="BH276" s="34" t="s">
        <v>666</v>
      </c>
      <c r="BI276" s="16"/>
      <c r="BJ276" s="16"/>
      <c r="BK276" s="16"/>
      <c r="BL276" s="16"/>
      <c r="BM276" s="34"/>
      <c r="BN276" s="16"/>
      <c r="BO276" s="16">
        <v>1</v>
      </c>
      <c r="BP276" s="16">
        <v>1</v>
      </c>
      <c r="BQ276" s="16">
        <v>1</v>
      </c>
      <c r="BR276" s="16">
        <v>1</v>
      </c>
      <c r="BS276" s="16"/>
      <c r="BT276" s="16"/>
      <c r="BU276" s="69"/>
      <c r="BV276" s="69"/>
      <c r="BW276" s="69"/>
      <c r="BX276" s="69"/>
      <c r="BY276" s="69"/>
      <c r="BZ276" s="71"/>
    </row>
    <row r="277" spans="1:78" x14ac:dyDescent="0.2">
      <c r="A277" s="16" t="s">
        <v>2047</v>
      </c>
      <c r="B277" s="48" t="s">
        <v>410</v>
      </c>
      <c r="C277" s="48" t="s">
        <v>410</v>
      </c>
      <c r="D277" s="33" t="s">
        <v>67</v>
      </c>
      <c r="E277" s="48" t="s">
        <v>620</v>
      </c>
      <c r="F277" s="16">
        <v>26170800350</v>
      </c>
      <c r="G277" s="33" t="s">
        <v>655</v>
      </c>
      <c r="H277" s="32"/>
      <c r="I277" s="33" t="s">
        <v>50</v>
      </c>
      <c r="J277" s="33" t="s">
        <v>51</v>
      </c>
      <c r="K277" s="33" t="s">
        <v>1256</v>
      </c>
      <c r="L277" s="34" t="s">
        <v>666</v>
      </c>
      <c r="M277" s="33" t="s">
        <v>655</v>
      </c>
      <c r="N277" s="32"/>
      <c r="O277" s="33" t="s">
        <v>50</v>
      </c>
      <c r="P277" s="33" t="s">
        <v>51</v>
      </c>
      <c r="Q277" s="33" t="s">
        <v>1256</v>
      </c>
      <c r="R277" s="34" t="s">
        <v>666</v>
      </c>
      <c r="S277" s="16"/>
      <c r="T277" s="16"/>
      <c r="U277" s="16"/>
      <c r="V277" s="33" t="s">
        <v>666</v>
      </c>
      <c r="W277" s="16" t="s">
        <v>666</v>
      </c>
      <c r="X277" s="16"/>
      <c r="Y277" s="16"/>
      <c r="Z277" s="16"/>
      <c r="AA277" s="16"/>
      <c r="AB277" s="16" t="s">
        <v>1144</v>
      </c>
      <c r="AC277" s="16" t="s">
        <v>45</v>
      </c>
      <c r="AD277" s="16" t="s">
        <v>666</v>
      </c>
      <c r="AE277" s="16"/>
      <c r="AF277" s="16"/>
      <c r="AG277" s="16"/>
      <c r="AH277" s="16"/>
      <c r="AI277" s="16">
        <v>0</v>
      </c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1256</v>
      </c>
      <c r="BD277" s="33" t="s">
        <v>655</v>
      </c>
      <c r="BE277" s="33" t="s">
        <v>50</v>
      </c>
      <c r="BF277" s="33" t="s">
        <v>51</v>
      </c>
      <c r="BG277" s="33" t="s">
        <v>1256</v>
      </c>
      <c r="BH277" s="34" t="s">
        <v>666</v>
      </c>
      <c r="BI277" s="16"/>
      <c r="BJ277" s="16"/>
      <c r="BK277" s="16"/>
      <c r="BL277" s="16"/>
      <c r="BM277" s="34"/>
      <c r="BN277" s="16"/>
      <c r="BO277" s="16">
        <v>1</v>
      </c>
      <c r="BP277" s="16">
        <v>1</v>
      </c>
      <c r="BQ277" s="16">
        <v>1</v>
      </c>
      <c r="BR277" s="16">
        <v>1</v>
      </c>
      <c r="BS277" s="16"/>
      <c r="BT277" s="16"/>
      <c r="BU277" s="69"/>
      <c r="BV277" s="69"/>
      <c r="BW277" s="69"/>
      <c r="BX277" s="69"/>
      <c r="BY277" s="69"/>
      <c r="BZ277" s="71"/>
    </row>
    <row r="278" spans="1:78" x14ac:dyDescent="0.2">
      <c r="A278" s="16" t="s">
        <v>2048</v>
      </c>
      <c r="B278" s="48" t="s">
        <v>411</v>
      </c>
      <c r="C278" s="48" t="s">
        <v>411</v>
      </c>
      <c r="D278" s="33" t="s">
        <v>67</v>
      </c>
      <c r="E278" s="48" t="s">
        <v>620</v>
      </c>
      <c r="F278" s="16">
        <v>26170800350</v>
      </c>
      <c r="G278" s="33" t="s">
        <v>914</v>
      </c>
      <c r="H278" s="32"/>
      <c r="I278" s="33" t="s">
        <v>50</v>
      </c>
      <c r="J278" s="33" t="s">
        <v>1125</v>
      </c>
      <c r="K278" s="33" t="s">
        <v>1312</v>
      </c>
      <c r="L278" s="34" t="s">
        <v>666</v>
      </c>
      <c r="M278" s="33" t="s">
        <v>914</v>
      </c>
      <c r="N278" s="32"/>
      <c r="O278" s="33" t="s">
        <v>50</v>
      </c>
      <c r="P278" s="33" t="s">
        <v>1125</v>
      </c>
      <c r="Q278" s="33" t="s">
        <v>1312</v>
      </c>
      <c r="R278" s="34" t="s">
        <v>666</v>
      </c>
      <c r="S278" s="16"/>
      <c r="T278" s="16"/>
      <c r="U278" s="16"/>
      <c r="V278" s="33" t="s">
        <v>666</v>
      </c>
      <c r="W278" s="16" t="s">
        <v>666</v>
      </c>
      <c r="X278" s="16"/>
      <c r="Y278" s="16"/>
      <c r="Z278" s="16"/>
      <c r="AA278" s="16"/>
      <c r="AB278" s="16" t="s">
        <v>2464</v>
      </c>
      <c r="AC278" s="16" t="s">
        <v>45</v>
      </c>
      <c r="AD278" s="16" t="s">
        <v>1579</v>
      </c>
      <c r="AE278" s="16"/>
      <c r="AF278" s="16"/>
      <c r="AG278" s="16"/>
      <c r="AH278" s="16"/>
      <c r="AI278" s="16">
        <v>0</v>
      </c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1312</v>
      </c>
      <c r="BD278" s="33" t="s">
        <v>914</v>
      </c>
      <c r="BE278" s="33" t="s">
        <v>50</v>
      </c>
      <c r="BF278" s="33" t="s">
        <v>1125</v>
      </c>
      <c r="BG278" s="33" t="s">
        <v>1312</v>
      </c>
      <c r="BH278" s="34" t="s">
        <v>666</v>
      </c>
      <c r="BI278" s="16"/>
      <c r="BJ278" s="16"/>
      <c r="BK278" s="16"/>
      <c r="BL278" s="16"/>
      <c r="BM278" s="34"/>
      <c r="BN278" s="16"/>
      <c r="BO278" s="16">
        <v>1</v>
      </c>
      <c r="BP278" s="16">
        <v>1</v>
      </c>
      <c r="BQ278" s="16">
        <v>1</v>
      </c>
      <c r="BR278" s="16">
        <v>1</v>
      </c>
      <c r="BS278" s="16"/>
      <c r="BT278" s="16"/>
      <c r="BU278" s="69"/>
      <c r="BV278" s="69"/>
      <c r="BW278" s="69"/>
      <c r="BX278" s="69"/>
      <c r="BY278" s="69"/>
      <c r="BZ278" s="71"/>
    </row>
    <row r="279" spans="1:78" x14ac:dyDescent="0.2">
      <c r="A279" s="16" t="s">
        <v>2049</v>
      </c>
      <c r="B279" s="48" t="s">
        <v>412</v>
      </c>
      <c r="C279" s="48" t="s">
        <v>412</v>
      </c>
      <c r="D279" s="33" t="s">
        <v>622</v>
      </c>
      <c r="E279" s="48" t="s">
        <v>621</v>
      </c>
      <c r="F279" s="16">
        <v>26170800350</v>
      </c>
      <c r="G279" s="33" t="s">
        <v>655</v>
      </c>
      <c r="H279" s="32"/>
      <c r="I279" s="33" t="s">
        <v>1094</v>
      </c>
      <c r="J279" s="33" t="s">
        <v>51</v>
      </c>
      <c r="K279" s="33" t="s">
        <v>52</v>
      </c>
      <c r="L279" s="34" t="s">
        <v>666</v>
      </c>
      <c r="M279" s="33" t="s">
        <v>655</v>
      </c>
      <c r="N279" s="32"/>
      <c r="O279" s="33" t="s">
        <v>1094</v>
      </c>
      <c r="P279" s="33" t="s">
        <v>51</v>
      </c>
      <c r="Q279" s="33" t="s">
        <v>52</v>
      </c>
      <c r="R279" s="34" t="s">
        <v>666</v>
      </c>
      <c r="S279" s="16"/>
      <c r="T279" s="16"/>
      <c r="U279" s="16"/>
      <c r="V279" s="16"/>
      <c r="W279" s="16"/>
      <c r="X279" s="16"/>
      <c r="Y279" s="16"/>
      <c r="Z279" s="16"/>
      <c r="AA279" s="16"/>
      <c r="AB279" s="16" t="s">
        <v>1144</v>
      </c>
      <c r="AC279" s="16" t="s">
        <v>45</v>
      </c>
      <c r="AD279" s="16" t="s">
        <v>666</v>
      </c>
      <c r="AE279" s="16"/>
      <c r="AF279" s="16"/>
      <c r="AG279" s="16"/>
      <c r="AH279" s="16"/>
      <c r="AI279" s="16">
        <v>0</v>
      </c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52</v>
      </c>
      <c r="BD279" s="33" t="s">
        <v>655</v>
      </c>
      <c r="BE279" s="33" t="s">
        <v>50</v>
      </c>
      <c r="BF279" s="33" t="s">
        <v>51</v>
      </c>
      <c r="BG279" s="33" t="s">
        <v>52</v>
      </c>
      <c r="BH279" s="34" t="s">
        <v>666</v>
      </c>
      <c r="BI279" s="16"/>
      <c r="BJ279" s="16"/>
      <c r="BK279" s="16"/>
      <c r="BL279" s="16"/>
      <c r="BM279" s="34"/>
      <c r="BN279" s="16"/>
      <c r="BO279" s="16">
        <v>1</v>
      </c>
      <c r="BP279" s="16">
        <v>1</v>
      </c>
      <c r="BQ279" s="16">
        <v>1</v>
      </c>
      <c r="BR279" s="16">
        <v>1</v>
      </c>
      <c r="BS279" s="16"/>
      <c r="BT279" s="16"/>
      <c r="BU279" s="69"/>
      <c r="BV279" s="69"/>
      <c r="BW279" s="69"/>
      <c r="BX279" s="69"/>
      <c r="BY279" s="69"/>
      <c r="BZ279" s="71"/>
    </row>
    <row r="280" spans="1:78" x14ac:dyDescent="0.2">
      <c r="A280" s="16" t="s">
        <v>2050</v>
      </c>
      <c r="B280" s="48" t="s">
        <v>413</v>
      </c>
      <c r="C280" s="48" t="s">
        <v>413</v>
      </c>
      <c r="D280" s="33" t="s">
        <v>67</v>
      </c>
      <c r="E280" s="48" t="s">
        <v>620</v>
      </c>
      <c r="F280" s="16">
        <v>26170800350</v>
      </c>
      <c r="G280" s="33" t="s">
        <v>915</v>
      </c>
      <c r="H280" s="32"/>
      <c r="I280" s="33" t="s">
        <v>50</v>
      </c>
      <c r="J280" s="33" t="s">
        <v>1104</v>
      </c>
      <c r="K280" s="33" t="s">
        <v>1280</v>
      </c>
      <c r="L280" s="34">
        <v>560038</v>
      </c>
      <c r="M280" s="33" t="s">
        <v>915</v>
      </c>
      <c r="N280" s="32"/>
      <c r="O280" s="33" t="s">
        <v>50</v>
      </c>
      <c r="P280" s="33" t="s">
        <v>1104</v>
      </c>
      <c r="Q280" s="33" t="s">
        <v>1280</v>
      </c>
      <c r="R280" s="34">
        <v>560038</v>
      </c>
      <c r="S280" s="16"/>
      <c r="T280" s="16"/>
      <c r="U280" s="16"/>
      <c r="V280" s="33" t="s">
        <v>666</v>
      </c>
      <c r="W280" s="16" t="s">
        <v>666</v>
      </c>
      <c r="X280" s="16"/>
      <c r="Y280" s="16"/>
      <c r="Z280" s="16"/>
      <c r="AA280" s="16"/>
      <c r="AB280" s="16" t="s">
        <v>2464</v>
      </c>
      <c r="AC280" s="16" t="s">
        <v>45</v>
      </c>
      <c r="AD280" s="16" t="s">
        <v>1580</v>
      </c>
      <c r="AE280" s="16"/>
      <c r="AF280" s="16"/>
      <c r="AG280" s="16"/>
      <c r="AH280" s="16"/>
      <c r="AI280" s="16">
        <v>0</v>
      </c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1280</v>
      </c>
      <c r="BD280" s="33" t="s">
        <v>915</v>
      </c>
      <c r="BE280" s="33" t="s">
        <v>50</v>
      </c>
      <c r="BF280" s="33" t="s">
        <v>1104</v>
      </c>
      <c r="BG280" s="33" t="s">
        <v>1280</v>
      </c>
      <c r="BH280" s="34">
        <v>560038</v>
      </c>
      <c r="BI280" s="16"/>
      <c r="BJ280" s="16"/>
      <c r="BK280" s="16"/>
      <c r="BL280" s="16"/>
      <c r="BM280" s="34"/>
      <c r="BN280" s="16"/>
      <c r="BO280" s="16">
        <v>1</v>
      </c>
      <c r="BP280" s="16">
        <v>1</v>
      </c>
      <c r="BQ280" s="16">
        <v>1</v>
      </c>
      <c r="BR280" s="16">
        <v>1</v>
      </c>
      <c r="BS280" s="16"/>
      <c r="BT280" s="16"/>
      <c r="BU280" s="69"/>
      <c r="BV280" s="69"/>
      <c r="BW280" s="69"/>
      <c r="BX280" s="69"/>
      <c r="BY280" s="69"/>
      <c r="BZ280" s="71"/>
    </row>
    <row r="281" spans="1:78" x14ac:dyDescent="0.2">
      <c r="A281" s="16" t="s">
        <v>2051</v>
      </c>
      <c r="B281" s="48" t="s">
        <v>414</v>
      </c>
      <c r="C281" s="48" t="s">
        <v>414</v>
      </c>
      <c r="D281" s="33" t="s">
        <v>53</v>
      </c>
      <c r="E281" s="48" t="s">
        <v>620</v>
      </c>
      <c r="F281" s="16">
        <v>26170800350</v>
      </c>
      <c r="G281" s="33" t="s">
        <v>916</v>
      </c>
      <c r="H281" s="32"/>
      <c r="I281" s="33" t="s">
        <v>50</v>
      </c>
      <c r="J281" s="33" t="s">
        <v>1112</v>
      </c>
      <c r="K281" s="33" t="s">
        <v>1313</v>
      </c>
      <c r="L281" s="34" t="s">
        <v>666</v>
      </c>
      <c r="M281" s="33" t="s">
        <v>916</v>
      </c>
      <c r="N281" s="32"/>
      <c r="O281" s="33" t="s">
        <v>50</v>
      </c>
      <c r="P281" s="33" t="s">
        <v>1112</v>
      </c>
      <c r="Q281" s="33" t="s">
        <v>1313</v>
      </c>
      <c r="R281" s="34" t="s">
        <v>666</v>
      </c>
      <c r="S281" s="16"/>
      <c r="T281" s="16"/>
      <c r="U281" s="16"/>
      <c r="V281" s="33" t="s">
        <v>666</v>
      </c>
      <c r="W281" s="16" t="s">
        <v>666</v>
      </c>
      <c r="X281" s="16"/>
      <c r="Y281" s="16"/>
      <c r="Z281" s="16"/>
      <c r="AA281" s="16"/>
      <c r="AB281" s="16" t="s">
        <v>1144</v>
      </c>
      <c r="AC281" s="16" t="s">
        <v>45</v>
      </c>
      <c r="AD281" s="16" t="s">
        <v>666</v>
      </c>
      <c r="AE281" s="16"/>
      <c r="AF281" s="16"/>
      <c r="AG281" s="16"/>
      <c r="AH281" s="16"/>
      <c r="AI281" s="16">
        <v>0</v>
      </c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1313</v>
      </c>
      <c r="BD281" s="33" t="s">
        <v>916</v>
      </c>
      <c r="BE281" s="33" t="s">
        <v>50</v>
      </c>
      <c r="BF281" s="33" t="s">
        <v>1112</v>
      </c>
      <c r="BG281" s="33" t="s">
        <v>1313</v>
      </c>
      <c r="BH281" s="34" t="s">
        <v>666</v>
      </c>
      <c r="BI281" s="16"/>
      <c r="BJ281" s="16"/>
      <c r="BK281" s="16"/>
      <c r="BL281" s="16"/>
      <c r="BM281" s="34"/>
      <c r="BN281" s="16"/>
      <c r="BO281" s="16">
        <v>1</v>
      </c>
      <c r="BP281" s="16">
        <v>1</v>
      </c>
      <c r="BQ281" s="16">
        <v>1</v>
      </c>
      <c r="BR281" s="16">
        <v>1</v>
      </c>
      <c r="BS281" s="16"/>
      <c r="BT281" s="16"/>
      <c r="BU281" s="69"/>
      <c r="BV281" s="69"/>
      <c r="BW281" s="69"/>
      <c r="BX281" s="69"/>
      <c r="BY281" s="69"/>
      <c r="BZ281" s="71"/>
    </row>
    <row r="282" spans="1:78" x14ac:dyDescent="0.2">
      <c r="A282" s="16" t="s">
        <v>2052</v>
      </c>
      <c r="B282" s="48" t="s">
        <v>415</v>
      </c>
      <c r="C282" s="48" t="s">
        <v>415</v>
      </c>
      <c r="D282" s="33" t="s">
        <v>622</v>
      </c>
      <c r="E282" s="48" t="s">
        <v>621</v>
      </c>
      <c r="F282" s="16">
        <v>26170800350</v>
      </c>
      <c r="G282" s="33" t="s">
        <v>917</v>
      </c>
      <c r="H282" s="32"/>
      <c r="I282" s="33" t="s">
        <v>1094</v>
      </c>
      <c r="J282" s="33" t="s">
        <v>51</v>
      </c>
      <c r="K282" s="33" t="s">
        <v>51</v>
      </c>
      <c r="L282" s="13"/>
      <c r="M282" s="33" t="s">
        <v>917</v>
      </c>
      <c r="N282" s="32"/>
      <c r="O282" s="33" t="s">
        <v>1094</v>
      </c>
      <c r="P282" s="33" t="s">
        <v>51</v>
      </c>
      <c r="Q282" s="33" t="s">
        <v>51</v>
      </c>
      <c r="R282" s="13"/>
      <c r="S282" s="16"/>
      <c r="T282" s="16"/>
      <c r="U282" s="16"/>
      <c r="V282" s="16"/>
      <c r="W282" s="16"/>
      <c r="X282" s="16"/>
      <c r="Y282" s="16"/>
      <c r="Z282" s="16"/>
      <c r="AA282" s="16"/>
      <c r="AB282" s="16" t="s">
        <v>1144</v>
      </c>
      <c r="AC282" s="16" t="s">
        <v>45</v>
      </c>
      <c r="AD282" s="16" t="s">
        <v>666</v>
      </c>
      <c r="AE282" s="16"/>
      <c r="AF282" s="16"/>
      <c r="AG282" s="16"/>
      <c r="AH282" s="16"/>
      <c r="AI282" s="16">
        <v>0</v>
      </c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51</v>
      </c>
      <c r="BD282" s="33" t="s">
        <v>917</v>
      </c>
      <c r="BE282" s="33" t="s">
        <v>50</v>
      </c>
      <c r="BF282" s="33" t="s">
        <v>51</v>
      </c>
      <c r="BG282" s="33" t="s">
        <v>51</v>
      </c>
      <c r="BH282" s="34" t="s">
        <v>666</v>
      </c>
      <c r="BI282" s="16"/>
      <c r="BJ282" s="16"/>
      <c r="BK282" s="16"/>
      <c r="BL282" s="16"/>
      <c r="BM282" s="34"/>
      <c r="BN282" s="16"/>
      <c r="BO282" s="16">
        <v>1</v>
      </c>
      <c r="BP282" s="16">
        <v>1</v>
      </c>
      <c r="BQ282" s="16">
        <v>1</v>
      </c>
      <c r="BR282" s="16">
        <v>1</v>
      </c>
      <c r="BS282" s="16"/>
      <c r="BT282" s="16"/>
      <c r="BU282" s="69"/>
      <c r="BV282" s="69"/>
      <c r="BW282" s="69"/>
      <c r="BX282" s="69"/>
      <c r="BY282" s="69"/>
      <c r="BZ282" s="71"/>
    </row>
    <row r="283" spans="1:78" x14ac:dyDescent="0.2">
      <c r="A283" s="16" t="s">
        <v>2054</v>
      </c>
      <c r="B283" s="48" t="s">
        <v>417</v>
      </c>
      <c r="C283" s="48" t="s">
        <v>417</v>
      </c>
      <c r="D283" s="33" t="s">
        <v>53</v>
      </c>
      <c r="E283" s="48" t="s">
        <v>620</v>
      </c>
      <c r="F283" s="16">
        <v>26170800350</v>
      </c>
      <c r="G283" s="33" t="s">
        <v>919</v>
      </c>
      <c r="H283" s="32"/>
      <c r="I283" s="33" t="s">
        <v>50</v>
      </c>
      <c r="J283" s="33" t="s">
        <v>51</v>
      </c>
      <c r="K283" s="33" t="s">
        <v>655</v>
      </c>
      <c r="L283" s="34">
        <v>122001</v>
      </c>
      <c r="M283" s="33" t="s">
        <v>919</v>
      </c>
      <c r="N283" s="32"/>
      <c r="O283" s="33" t="s">
        <v>50</v>
      </c>
      <c r="P283" s="33" t="s">
        <v>51</v>
      </c>
      <c r="Q283" s="33" t="s">
        <v>655</v>
      </c>
      <c r="R283" s="34">
        <v>122001</v>
      </c>
      <c r="S283" s="16"/>
      <c r="T283" s="16"/>
      <c r="U283" s="16"/>
      <c r="V283" s="33" t="s">
        <v>666</v>
      </c>
      <c r="W283" s="16" t="s">
        <v>666</v>
      </c>
      <c r="X283" s="16"/>
      <c r="Y283" s="16"/>
      <c r="Z283" s="16"/>
      <c r="AA283" s="16"/>
      <c r="AB283" s="16" t="s">
        <v>1144</v>
      </c>
      <c r="AC283" s="16" t="s">
        <v>45</v>
      </c>
      <c r="AD283" s="16" t="s">
        <v>666</v>
      </c>
      <c r="AE283" s="16"/>
      <c r="AF283" s="16"/>
      <c r="AG283" s="16"/>
      <c r="AH283" s="16"/>
      <c r="AI283" s="16">
        <v>0</v>
      </c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655</v>
      </c>
      <c r="BD283" s="33" t="s">
        <v>919</v>
      </c>
      <c r="BE283" s="33" t="s">
        <v>50</v>
      </c>
      <c r="BF283" s="33" t="s">
        <v>51</v>
      </c>
      <c r="BG283" s="33" t="s">
        <v>655</v>
      </c>
      <c r="BH283" s="34">
        <v>122001</v>
      </c>
      <c r="BI283" s="16"/>
      <c r="BJ283" s="16"/>
      <c r="BK283" s="16"/>
      <c r="BL283" s="16"/>
      <c r="BM283" s="34"/>
      <c r="BN283" s="16"/>
      <c r="BO283" s="16">
        <v>1</v>
      </c>
      <c r="BP283" s="16">
        <v>1</v>
      </c>
      <c r="BQ283" s="16">
        <v>1</v>
      </c>
      <c r="BR283" s="16">
        <v>1</v>
      </c>
      <c r="BS283" s="16"/>
      <c r="BT283" s="16"/>
      <c r="BU283" s="69"/>
      <c r="BV283" s="69"/>
      <c r="BW283" s="69"/>
      <c r="BX283" s="69"/>
      <c r="BY283" s="69"/>
      <c r="BZ283" s="71"/>
    </row>
    <row r="284" spans="1:78" x14ac:dyDescent="0.2">
      <c r="A284" s="16" t="s">
        <v>2055</v>
      </c>
      <c r="B284" s="48" t="s">
        <v>418</v>
      </c>
      <c r="C284" s="48" t="s">
        <v>418</v>
      </c>
      <c r="D284" s="33" t="s">
        <v>622</v>
      </c>
      <c r="E284" s="48" t="s">
        <v>621</v>
      </c>
      <c r="F284" s="16">
        <v>26170800350</v>
      </c>
      <c r="G284" s="33" t="s">
        <v>655</v>
      </c>
      <c r="H284" s="32"/>
      <c r="I284" s="33" t="s">
        <v>1094</v>
      </c>
      <c r="J284" s="33" t="s">
        <v>51</v>
      </c>
      <c r="K284" s="33" t="s">
        <v>52</v>
      </c>
      <c r="L284" s="34" t="s">
        <v>666</v>
      </c>
      <c r="M284" s="33" t="s">
        <v>655</v>
      </c>
      <c r="N284" s="32"/>
      <c r="O284" s="33" t="s">
        <v>1094</v>
      </c>
      <c r="P284" s="33" t="s">
        <v>51</v>
      </c>
      <c r="Q284" s="33" t="s">
        <v>52</v>
      </c>
      <c r="R284" s="34" t="s">
        <v>666</v>
      </c>
      <c r="S284" s="16"/>
      <c r="T284" s="16"/>
      <c r="U284" s="16"/>
      <c r="V284" s="16"/>
      <c r="W284" s="16"/>
      <c r="X284" s="16"/>
      <c r="Y284" s="16"/>
      <c r="Z284" s="16"/>
      <c r="AA284" s="16"/>
      <c r="AB284" s="16" t="s">
        <v>1144</v>
      </c>
      <c r="AC284" s="16" t="s">
        <v>45</v>
      </c>
      <c r="AD284" s="16" t="s">
        <v>666</v>
      </c>
      <c r="AE284" s="16"/>
      <c r="AF284" s="16"/>
      <c r="AG284" s="16"/>
      <c r="AH284" s="16"/>
      <c r="AI284" s="16">
        <v>0</v>
      </c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52</v>
      </c>
      <c r="BD284" s="33" t="s">
        <v>655</v>
      </c>
      <c r="BE284" s="33" t="s">
        <v>50</v>
      </c>
      <c r="BF284" s="33" t="s">
        <v>51</v>
      </c>
      <c r="BG284" s="33" t="s">
        <v>52</v>
      </c>
      <c r="BH284" s="34" t="s">
        <v>666</v>
      </c>
      <c r="BI284" s="16"/>
      <c r="BJ284" s="16"/>
      <c r="BK284" s="16"/>
      <c r="BL284" s="16"/>
      <c r="BM284" s="34"/>
      <c r="BN284" s="16"/>
      <c r="BO284" s="16">
        <v>1</v>
      </c>
      <c r="BP284" s="16">
        <v>1</v>
      </c>
      <c r="BQ284" s="16">
        <v>1</v>
      </c>
      <c r="BR284" s="16">
        <v>1</v>
      </c>
      <c r="BS284" s="16"/>
      <c r="BT284" s="16"/>
      <c r="BU284" s="69"/>
      <c r="BV284" s="69"/>
      <c r="BW284" s="69"/>
      <c r="BX284" s="69"/>
      <c r="BY284" s="69"/>
      <c r="BZ284" s="71"/>
    </row>
    <row r="285" spans="1:78" x14ac:dyDescent="0.2">
      <c r="A285" s="16" t="s">
        <v>2056</v>
      </c>
      <c r="B285" s="48" t="s">
        <v>419</v>
      </c>
      <c r="C285" s="48" t="s">
        <v>419</v>
      </c>
      <c r="D285" s="33" t="s">
        <v>67</v>
      </c>
      <c r="E285" s="48" t="s">
        <v>620</v>
      </c>
      <c r="F285" s="16">
        <v>26170800350</v>
      </c>
      <c r="G285" s="33" t="s">
        <v>920</v>
      </c>
      <c r="H285" s="32"/>
      <c r="I285" s="33" t="s">
        <v>50</v>
      </c>
      <c r="J285" s="33" t="s">
        <v>51</v>
      </c>
      <c r="K285" s="33" t="s">
        <v>1287</v>
      </c>
      <c r="L285" s="34" t="s">
        <v>666</v>
      </c>
      <c r="M285" s="33" t="s">
        <v>920</v>
      </c>
      <c r="N285" s="32"/>
      <c r="O285" s="33" t="s">
        <v>50</v>
      </c>
      <c r="P285" s="33" t="s">
        <v>51</v>
      </c>
      <c r="Q285" s="33" t="s">
        <v>1287</v>
      </c>
      <c r="R285" s="34" t="s">
        <v>666</v>
      </c>
      <c r="S285" s="16"/>
      <c r="T285" s="16"/>
      <c r="U285" s="16"/>
      <c r="V285" s="33" t="s">
        <v>666</v>
      </c>
      <c r="W285" s="16" t="s">
        <v>666</v>
      </c>
      <c r="X285" s="16"/>
      <c r="Y285" s="16"/>
      <c r="Z285" s="16"/>
      <c r="AA285" s="16"/>
      <c r="AB285" s="16" t="s">
        <v>2464</v>
      </c>
      <c r="AC285" s="16" t="s">
        <v>45</v>
      </c>
      <c r="AD285" s="16" t="s">
        <v>1581</v>
      </c>
      <c r="AE285" s="16"/>
      <c r="AF285" s="16"/>
      <c r="AG285" s="16"/>
      <c r="AH285" s="16"/>
      <c r="AI285" s="16">
        <v>0</v>
      </c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1287</v>
      </c>
      <c r="BD285" s="33" t="s">
        <v>920</v>
      </c>
      <c r="BE285" s="33" t="s">
        <v>50</v>
      </c>
      <c r="BF285" s="33" t="s">
        <v>51</v>
      </c>
      <c r="BG285" s="33" t="s">
        <v>1287</v>
      </c>
      <c r="BH285" s="34" t="s">
        <v>666</v>
      </c>
      <c r="BI285" s="16"/>
      <c r="BJ285" s="16"/>
      <c r="BK285" s="16"/>
      <c r="BL285" s="16"/>
      <c r="BM285" s="34"/>
      <c r="BN285" s="16"/>
      <c r="BO285" s="16">
        <v>1</v>
      </c>
      <c r="BP285" s="16">
        <v>1</v>
      </c>
      <c r="BQ285" s="16">
        <v>1</v>
      </c>
      <c r="BR285" s="16">
        <v>1</v>
      </c>
      <c r="BS285" s="16"/>
      <c r="BT285" s="16"/>
      <c r="BU285" s="69"/>
      <c r="BV285" s="69"/>
      <c r="BW285" s="69"/>
      <c r="BX285" s="69"/>
      <c r="BY285" s="69"/>
      <c r="BZ285" s="71"/>
    </row>
    <row r="286" spans="1:78" x14ac:dyDescent="0.2">
      <c r="A286" s="16" t="s">
        <v>2057</v>
      </c>
      <c r="B286" s="48" t="s">
        <v>420</v>
      </c>
      <c r="C286" s="48" t="s">
        <v>420</v>
      </c>
      <c r="D286" s="33" t="s">
        <v>67</v>
      </c>
      <c r="E286" s="48" t="s">
        <v>620</v>
      </c>
      <c r="F286" s="16">
        <v>26170800350</v>
      </c>
      <c r="G286" s="33" t="s">
        <v>921</v>
      </c>
      <c r="H286" s="32"/>
      <c r="I286" s="33" t="s">
        <v>50</v>
      </c>
      <c r="J286" s="33" t="s">
        <v>1125</v>
      </c>
      <c r="K286" s="33" t="s">
        <v>1314</v>
      </c>
      <c r="L286" s="34">
        <v>201206</v>
      </c>
      <c r="M286" s="33" t="s">
        <v>921</v>
      </c>
      <c r="N286" s="32"/>
      <c r="O286" s="33" t="s">
        <v>50</v>
      </c>
      <c r="P286" s="33" t="s">
        <v>1125</v>
      </c>
      <c r="Q286" s="33" t="s">
        <v>1314</v>
      </c>
      <c r="R286" s="34">
        <v>201206</v>
      </c>
      <c r="S286" s="16"/>
      <c r="T286" s="16"/>
      <c r="U286" s="16"/>
      <c r="V286" s="33" t="s">
        <v>2269</v>
      </c>
      <c r="W286" s="16" t="s">
        <v>666</v>
      </c>
      <c r="X286" s="16"/>
      <c r="Y286" s="16"/>
      <c r="Z286" s="16"/>
      <c r="AA286" s="16"/>
      <c r="AB286" s="16" t="s">
        <v>2464</v>
      </c>
      <c r="AC286" s="16" t="s">
        <v>45</v>
      </c>
      <c r="AD286" s="16" t="s">
        <v>1582</v>
      </c>
      <c r="AE286" s="16"/>
      <c r="AF286" s="16"/>
      <c r="AG286" s="16"/>
      <c r="AH286" s="16"/>
      <c r="AI286" s="16">
        <v>0</v>
      </c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1314</v>
      </c>
      <c r="BD286" s="33" t="s">
        <v>921</v>
      </c>
      <c r="BE286" s="33" t="s">
        <v>50</v>
      </c>
      <c r="BF286" s="33" t="s">
        <v>1125</v>
      </c>
      <c r="BG286" s="33" t="s">
        <v>1314</v>
      </c>
      <c r="BH286" s="34">
        <v>201206</v>
      </c>
      <c r="BI286" s="16"/>
      <c r="BJ286" s="16"/>
      <c r="BK286" s="16"/>
      <c r="BL286" s="16"/>
      <c r="BM286" s="34"/>
      <c r="BN286" s="16"/>
      <c r="BO286" s="16">
        <v>1</v>
      </c>
      <c r="BP286" s="16">
        <v>1</v>
      </c>
      <c r="BQ286" s="16">
        <v>1</v>
      </c>
      <c r="BR286" s="16">
        <v>1</v>
      </c>
      <c r="BS286" s="16"/>
      <c r="BT286" s="16"/>
      <c r="BU286" s="69"/>
      <c r="BV286" s="69"/>
      <c r="BW286" s="69"/>
      <c r="BX286" s="69"/>
      <c r="BY286" s="69"/>
      <c r="BZ286" s="71"/>
    </row>
    <row r="287" spans="1:78" x14ac:dyDescent="0.2">
      <c r="A287" s="16" t="s">
        <v>2058</v>
      </c>
      <c r="B287" s="48" t="s">
        <v>421</v>
      </c>
      <c r="C287" s="48" t="s">
        <v>421</v>
      </c>
      <c r="D287" s="33" t="s">
        <v>622</v>
      </c>
      <c r="E287" s="48" t="s">
        <v>621</v>
      </c>
      <c r="F287" s="16">
        <v>26170800350</v>
      </c>
      <c r="G287" s="33" t="s">
        <v>763</v>
      </c>
      <c r="H287" s="32"/>
      <c r="I287" s="33" t="s">
        <v>1094</v>
      </c>
      <c r="J287" s="33" t="s">
        <v>51</v>
      </c>
      <c r="K287" s="33" t="s">
        <v>763</v>
      </c>
      <c r="L287" s="34" t="s">
        <v>666</v>
      </c>
      <c r="M287" s="33" t="s">
        <v>763</v>
      </c>
      <c r="N287" s="32"/>
      <c r="O287" s="33" t="s">
        <v>1094</v>
      </c>
      <c r="P287" s="33" t="s">
        <v>51</v>
      </c>
      <c r="Q287" s="33" t="s">
        <v>763</v>
      </c>
      <c r="R287" s="34" t="s">
        <v>666</v>
      </c>
      <c r="S287" s="16"/>
      <c r="T287" s="16"/>
      <c r="U287" s="16"/>
      <c r="V287" s="16"/>
      <c r="W287" s="16"/>
      <c r="X287" s="16"/>
      <c r="Y287" s="16"/>
      <c r="Z287" s="16"/>
      <c r="AA287" s="16"/>
      <c r="AB287" s="16" t="s">
        <v>1144</v>
      </c>
      <c r="AC287" s="16" t="s">
        <v>45</v>
      </c>
      <c r="AD287" s="16" t="s">
        <v>666</v>
      </c>
      <c r="AE287" s="16"/>
      <c r="AF287" s="16"/>
      <c r="AG287" s="16"/>
      <c r="AH287" s="16"/>
      <c r="AI287" s="16">
        <v>0</v>
      </c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763</v>
      </c>
      <c r="BD287" s="33" t="s">
        <v>763</v>
      </c>
      <c r="BE287" s="33" t="s">
        <v>50</v>
      </c>
      <c r="BF287" s="33" t="s">
        <v>51</v>
      </c>
      <c r="BG287" s="33" t="s">
        <v>763</v>
      </c>
      <c r="BH287" s="34" t="s">
        <v>666</v>
      </c>
      <c r="BI287" s="16"/>
      <c r="BJ287" s="16"/>
      <c r="BK287" s="16"/>
      <c r="BL287" s="16"/>
      <c r="BM287" s="34"/>
      <c r="BN287" s="16"/>
      <c r="BO287" s="16">
        <v>1</v>
      </c>
      <c r="BP287" s="16">
        <v>1</v>
      </c>
      <c r="BQ287" s="16">
        <v>1</v>
      </c>
      <c r="BR287" s="16">
        <v>1</v>
      </c>
      <c r="BS287" s="16"/>
      <c r="BT287" s="16"/>
      <c r="BU287" s="69"/>
      <c r="BV287" s="69"/>
      <c r="BW287" s="69"/>
      <c r="BX287" s="69"/>
      <c r="BY287" s="69"/>
      <c r="BZ287" s="71"/>
    </row>
    <row r="288" spans="1:78" x14ac:dyDescent="0.2">
      <c r="A288" s="16" t="s">
        <v>2059</v>
      </c>
      <c r="B288" s="48" t="s">
        <v>422</v>
      </c>
      <c r="C288" s="48" t="s">
        <v>422</v>
      </c>
      <c r="D288" s="33" t="s">
        <v>622</v>
      </c>
      <c r="E288" s="48" t="s">
        <v>621</v>
      </c>
      <c r="F288" s="16">
        <v>26170800350</v>
      </c>
      <c r="G288" s="33" t="s">
        <v>655</v>
      </c>
      <c r="H288" s="32"/>
      <c r="I288" s="33" t="s">
        <v>1094</v>
      </c>
      <c r="J288" s="33" t="s">
        <v>51</v>
      </c>
      <c r="K288" s="33" t="s">
        <v>52</v>
      </c>
      <c r="L288" s="34" t="s">
        <v>666</v>
      </c>
      <c r="M288" s="33" t="s">
        <v>655</v>
      </c>
      <c r="N288" s="32"/>
      <c r="O288" s="33" t="s">
        <v>1094</v>
      </c>
      <c r="P288" s="33" t="s">
        <v>51</v>
      </c>
      <c r="Q288" s="33" t="s">
        <v>52</v>
      </c>
      <c r="R288" s="34" t="s">
        <v>666</v>
      </c>
      <c r="S288" s="16"/>
      <c r="T288" s="16"/>
      <c r="U288" s="16"/>
      <c r="V288" s="16"/>
      <c r="W288" s="16"/>
      <c r="X288" s="16"/>
      <c r="Y288" s="16"/>
      <c r="Z288" s="16"/>
      <c r="AA288" s="16"/>
      <c r="AB288" s="16" t="s">
        <v>1144</v>
      </c>
      <c r="AC288" s="16" t="s">
        <v>45</v>
      </c>
      <c r="AD288" s="16" t="s">
        <v>666</v>
      </c>
      <c r="AE288" s="16"/>
      <c r="AF288" s="16"/>
      <c r="AG288" s="16"/>
      <c r="AH288" s="16"/>
      <c r="AI288" s="16">
        <v>0</v>
      </c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52</v>
      </c>
      <c r="BD288" s="33" t="s">
        <v>655</v>
      </c>
      <c r="BE288" s="33" t="s">
        <v>50</v>
      </c>
      <c r="BF288" s="33" t="s">
        <v>51</v>
      </c>
      <c r="BG288" s="33" t="s">
        <v>52</v>
      </c>
      <c r="BH288" s="34" t="s">
        <v>666</v>
      </c>
      <c r="BI288" s="16"/>
      <c r="BJ288" s="16"/>
      <c r="BK288" s="16"/>
      <c r="BL288" s="16"/>
      <c r="BM288" s="34"/>
      <c r="BN288" s="16"/>
      <c r="BO288" s="16">
        <v>1</v>
      </c>
      <c r="BP288" s="16">
        <v>1</v>
      </c>
      <c r="BQ288" s="16">
        <v>1</v>
      </c>
      <c r="BR288" s="16">
        <v>1</v>
      </c>
      <c r="BS288" s="16"/>
      <c r="BT288" s="16"/>
      <c r="BU288" s="69"/>
      <c r="BV288" s="69"/>
      <c r="BW288" s="69"/>
      <c r="BX288" s="69"/>
      <c r="BY288" s="69"/>
      <c r="BZ288" s="71"/>
    </row>
    <row r="289" spans="1:78" x14ac:dyDescent="0.2">
      <c r="A289" s="16" t="s">
        <v>2060</v>
      </c>
      <c r="B289" s="48" t="s">
        <v>423</v>
      </c>
      <c r="C289" s="48" t="s">
        <v>423</v>
      </c>
      <c r="D289" s="33" t="s">
        <v>622</v>
      </c>
      <c r="E289" s="48" t="s">
        <v>621</v>
      </c>
      <c r="F289" s="16">
        <v>26170800350</v>
      </c>
      <c r="G289" s="33" t="s">
        <v>655</v>
      </c>
      <c r="H289" s="32"/>
      <c r="I289" s="33" t="s">
        <v>1094</v>
      </c>
      <c r="J289" s="33" t="s">
        <v>51</v>
      </c>
      <c r="K289" s="33" t="s">
        <v>52</v>
      </c>
      <c r="L289" s="34" t="s">
        <v>666</v>
      </c>
      <c r="M289" s="33" t="s">
        <v>655</v>
      </c>
      <c r="N289" s="32"/>
      <c r="O289" s="33" t="s">
        <v>1094</v>
      </c>
      <c r="P289" s="33" t="s">
        <v>51</v>
      </c>
      <c r="Q289" s="33" t="s">
        <v>52</v>
      </c>
      <c r="R289" s="34" t="s">
        <v>666</v>
      </c>
      <c r="S289" s="16"/>
      <c r="T289" s="16"/>
      <c r="U289" s="16"/>
      <c r="V289" s="16"/>
      <c r="W289" s="16"/>
      <c r="X289" s="16"/>
      <c r="Y289" s="16"/>
      <c r="Z289" s="16"/>
      <c r="AA289" s="16"/>
      <c r="AB289" s="16" t="s">
        <v>1144</v>
      </c>
      <c r="AC289" s="16" t="s">
        <v>45</v>
      </c>
      <c r="AD289" s="16" t="s">
        <v>666</v>
      </c>
      <c r="AE289" s="16"/>
      <c r="AF289" s="16"/>
      <c r="AG289" s="16"/>
      <c r="AH289" s="16"/>
      <c r="AI289" s="16">
        <v>0</v>
      </c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52</v>
      </c>
      <c r="BD289" s="33" t="s">
        <v>655</v>
      </c>
      <c r="BE289" s="33" t="s">
        <v>50</v>
      </c>
      <c r="BF289" s="33" t="s">
        <v>51</v>
      </c>
      <c r="BG289" s="33" t="s">
        <v>52</v>
      </c>
      <c r="BH289" s="34" t="s">
        <v>666</v>
      </c>
      <c r="BI289" s="16"/>
      <c r="BJ289" s="16"/>
      <c r="BK289" s="16"/>
      <c r="BL289" s="16"/>
      <c r="BM289" s="34"/>
      <c r="BN289" s="16"/>
      <c r="BO289" s="16">
        <v>1</v>
      </c>
      <c r="BP289" s="16">
        <v>1</v>
      </c>
      <c r="BQ289" s="16">
        <v>1</v>
      </c>
      <c r="BR289" s="16">
        <v>1</v>
      </c>
      <c r="BS289" s="16"/>
      <c r="BT289" s="16"/>
      <c r="BU289" s="69"/>
      <c r="BV289" s="69"/>
      <c r="BW289" s="69"/>
      <c r="BX289" s="69"/>
      <c r="BY289" s="69"/>
      <c r="BZ289" s="71"/>
    </row>
    <row r="290" spans="1:78" x14ac:dyDescent="0.2">
      <c r="A290" s="16" t="s">
        <v>2061</v>
      </c>
      <c r="B290" s="48" t="s">
        <v>424</v>
      </c>
      <c r="C290" s="48" t="s">
        <v>424</v>
      </c>
      <c r="D290" s="33" t="s">
        <v>67</v>
      </c>
      <c r="E290" s="48" t="s">
        <v>620</v>
      </c>
      <c r="F290" s="16">
        <v>26170800350</v>
      </c>
      <c r="G290" s="33" t="s">
        <v>922</v>
      </c>
      <c r="H290" s="32"/>
      <c r="I290" s="33" t="s">
        <v>50</v>
      </c>
      <c r="J290" s="33" t="s">
        <v>51</v>
      </c>
      <c r="K290" s="33" t="s">
        <v>1211</v>
      </c>
      <c r="L290" s="34">
        <v>131001</v>
      </c>
      <c r="M290" s="33" t="s">
        <v>922</v>
      </c>
      <c r="N290" s="32"/>
      <c r="O290" s="33" t="s">
        <v>50</v>
      </c>
      <c r="P290" s="33" t="s">
        <v>51</v>
      </c>
      <c r="Q290" s="33" t="s">
        <v>1211</v>
      </c>
      <c r="R290" s="34">
        <v>131001</v>
      </c>
      <c r="S290" s="16"/>
      <c r="T290" s="16"/>
      <c r="U290" s="16"/>
      <c r="V290" s="33">
        <v>8053056622</v>
      </c>
      <c r="W290" s="16" t="s">
        <v>1713</v>
      </c>
      <c r="X290" s="16"/>
      <c r="Y290" s="16"/>
      <c r="Z290" s="16"/>
      <c r="AA290" s="16"/>
      <c r="AB290" s="16" t="s">
        <v>2464</v>
      </c>
      <c r="AC290" s="16" t="s">
        <v>45</v>
      </c>
      <c r="AD290" s="16" t="s">
        <v>1583</v>
      </c>
      <c r="AE290" s="16"/>
      <c r="AF290" s="16"/>
      <c r="AG290" s="16"/>
      <c r="AH290" s="16"/>
      <c r="AI290" s="16">
        <v>0</v>
      </c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1211</v>
      </c>
      <c r="BD290" s="33" t="s">
        <v>922</v>
      </c>
      <c r="BE290" s="33" t="s">
        <v>50</v>
      </c>
      <c r="BF290" s="33" t="s">
        <v>51</v>
      </c>
      <c r="BG290" s="33" t="s">
        <v>1211</v>
      </c>
      <c r="BH290" s="34">
        <v>131001</v>
      </c>
      <c r="BI290" s="16"/>
      <c r="BJ290" s="16"/>
      <c r="BK290" s="16"/>
      <c r="BL290" s="16"/>
      <c r="BM290" s="34"/>
      <c r="BN290" s="16"/>
      <c r="BO290" s="16">
        <v>1</v>
      </c>
      <c r="BP290" s="16">
        <v>1</v>
      </c>
      <c r="BQ290" s="16">
        <v>1</v>
      </c>
      <c r="BR290" s="16">
        <v>1</v>
      </c>
      <c r="BS290" s="16"/>
      <c r="BT290" s="16"/>
      <c r="BU290" s="69"/>
      <c r="BV290" s="69"/>
      <c r="BW290" s="69"/>
      <c r="BX290" s="69"/>
      <c r="BY290" s="69"/>
      <c r="BZ290" s="71"/>
    </row>
    <row r="291" spans="1:78" x14ac:dyDescent="0.2">
      <c r="A291" s="16" t="s">
        <v>2062</v>
      </c>
      <c r="B291" s="48" t="s">
        <v>425</v>
      </c>
      <c r="C291" s="48" t="s">
        <v>425</v>
      </c>
      <c r="D291" s="33" t="s">
        <v>67</v>
      </c>
      <c r="E291" s="48" t="s">
        <v>620</v>
      </c>
      <c r="F291" s="16">
        <v>26170800350</v>
      </c>
      <c r="G291" s="33" t="s">
        <v>655</v>
      </c>
      <c r="H291" s="32"/>
      <c r="I291" s="33" t="s">
        <v>50</v>
      </c>
      <c r="J291" s="33" t="s">
        <v>51</v>
      </c>
      <c r="K291" s="33" t="s">
        <v>655</v>
      </c>
      <c r="L291" s="34" t="s">
        <v>666</v>
      </c>
      <c r="M291" s="33" t="s">
        <v>655</v>
      </c>
      <c r="N291" s="32"/>
      <c r="O291" s="33" t="s">
        <v>50</v>
      </c>
      <c r="P291" s="33" t="s">
        <v>51</v>
      </c>
      <c r="Q291" s="33" t="s">
        <v>655</v>
      </c>
      <c r="R291" s="34" t="s">
        <v>666</v>
      </c>
      <c r="S291" s="16"/>
      <c r="T291" s="16"/>
      <c r="U291" s="16"/>
      <c r="V291" s="33" t="s">
        <v>666</v>
      </c>
      <c r="W291" s="16" t="s">
        <v>666</v>
      </c>
      <c r="X291" s="16"/>
      <c r="Y291" s="16"/>
      <c r="Z291" s="16"/>
      <c r="AA291" s="16"/>
      <c r="AB291" s="16" t="s">
        <v>1144</v>
      </c>
      <c r="AC291" s="16" t="s">
        <v>45</v>
      </c>
      <c r="AD291" s="16" t="s">
        <v>666</v>
      </c>
      <c r="AE291" s="16"/>
      <c r="AF291" s="16"/>
      <c r="AG291" s="16"/>
      <c r="AH291" s="16"/>
      <c r="AI291" s="16">
        <v>0</v>
      </c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655</v>
      </c>
      <c r="BD291" s="33" t="s">
        <v>655</v>
      </c>
      <c r="BE291" s="33" t="s">
        <v>50</v>
      </c>
      <c r="BF291" s="33" t="s">
        <v>51</v>
      </c>
      <c r="BG291" s="33" t="s">
        <v>655</v>
      </c>
      <c r="BH291" s="34" t="s">
        <v>666</v>
      </c>
      <c r="BI291" s="16"/>
      <c r="BJ291" s="16"/>
      <c r="BK291" s="16"/>
      <c r="BL291" s="16"/>
      <c r="BM291" s="34"/>
      <c r="BN291" s="16"/>
      <c r="BO291" s="16">
        <v>1</v>
      </c>
      <c r="BP291" s="16">
        <v>1</v>
      </c>
      <c r="BQ291" s="16">
        <v>1</v>
      </c>
      <c r="BR291" s="16">
        <v>1</v>
      </c>
      <c r="BS291" s="16"/>
      <c r="BT291" s="16"/>
      <c r="BU291" s="69"/>
      <c r="BV291" s="69"/>
      <c r="BW291" s="69"/>
      <c r="BX291" s="69"/>
      <c r="BY291" s="69"/>
      <c r="BZ291" s="71"/>
    </row>
    <row r="292" spans="1:78" x14ac:dyDescent="0.2">
      <c r="A292" s="16" t="s">
        <v>2063</v>
      </c>
      <c r="B292" s="48" t="s">
        <v>426</v>
      </c>
      <c r="C292" s="48" t="s">
        <v>426</v>
      </c>
      <c r="D292" s="33" t="s">
        <v>67</v>
      </c>
      <c r="E292" s="48" t="s">
        <v>620</v>
      </c>
      <c r="F292" s="16">
        <v>26170800350</v>
      </c>
      <c r="G292" s="33" t="s">
        <v>923</v>
      </c>
      <c r="H292" s="32"/>
      <c r="I292" s="33" t="s">
        <v>50</v>
      </c>
      <c r="J292" s="33" t="s">
        <v>813</v>
      </c>
      <c r="K292" s="33" t="s">
        <v>1315</v>
      </c>
      <c r="L292" s="34">
        <v>328001</v>
      </c>
      <c r="M292" s="33" t="s">
        <v>923</v>
      </c>
      <c r="N292" s="32"/>
      <c r="O292" s="33" t="s">
        <v>50</v>
      </c>
      <c r="P292" s="33" t="s">
        <v>813</v>
      </c>
      <c r="Q292" s="33" t="s">
        <v>1315</v>
      </c>
      <c r="R292" s="34">
        <v>328001</v>
      </c>
      <c r="S292" s="16"/>
      <c r="T292" s="16"/>
      <c r="U292" s="16"/>
      <c r="V292" s="33" t="s">
        <v>666</v>
      </c>
      <c r="W292" s="16" t="s">
        <v>666</v>
      </c>
      <c r="X292" s="16"/>
      <c r="Y292" s="16"/>
      <c r="Z292" s="16"/>
      <c r="AA292" s="16"/>
      <c r="AB292" s="16" t="s">
        <v>2464</v>
      </c>
      <c r="AC292" s="16" t="s">
        <v>45</v>
      </c>
      <c r="AD292" s="16" t="s">
        <v>1584</v>
      </c>
      <c r="AE292" s="16"/>
      <c r="AF292" s="16"/>
      <c r="AG292" s="16"/>
      <c r="AH292" s="16"/>
      <c r="AI292" s="16">
        <v>0</v>
      </c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1315</v>
      </c>
      <c r="BD292" s="33" t="s">
        <v>923</v>
      </c>
      <c r="BE292" s="33" t="s">
        <v>50</v>
      </c>
      <c r="BF292" s="33" t="s">
        <v>813</v>
      </c>
      <c r="BG292" s="33" t="s">
        <v>1315</v>
      </c>
      <c r="BH292" s="34">
        <v>328001</v>
      </c>
      <c r="BI292" s="16"/>
      <c r="BJ292" s="16"/>
      <c r="BK292" s="16"/>
      <c r="BL292" s="16"/>
      <c r="BM292" s="34"/>
      <c r="BN292" s="16"/>
      <c r="BO292" s="16">
        <v>1</v>
      </c>
      <c r="BP292" s="16">
        <v>1</v>
      </c>
      <c r="BQ292" s="16">
        <v>1</v>
      </c>
      <c r="BR292" s="16">
        <v>1</v>
      </c>
      <c r="BS292" s="16"/>
      <c r="BT292" s="16"/>
      <c r="BU292" s="69"/>
      <c r="BV292" s="69"/>
      <c r="BW292" s="69"/>
      <c r="BX292" s="69"/>
      <c r="BY292" s="69"/>
      <c r="BZ292" s="71"/>
    </row>
    <row r="293" spans="1:78" x14ac:dyDescent="0.2">
      <c r="A293" s="16" t="s">
        <v>2064</v>
      </c>
      <c r="B293" s="48" t="s">
        <v>427</v>
      </c>
      <c r="C293" s="48" t="s">
        <v>427</v>
      </c>
      <c r="D293" s="33" t="s">
        <v>53</v>
      </c>
      <c r="E293" s="48" t="s">
        <v>620</v>
      </c>
      <c r="F293" s="16">
        <v>26170800350</v>
      </c>
      <c r="G293" s="33" t="s">
        <v>924</v>
      </c>
      <c r="H293" s="32"/>
      <c r="I293" s="33" t="s">
        <v>50</v>
      </c>
      <c r="J293" s="33" t="s">
        <v>1125</v>
      </c>
      <c r="K293" s="33" t="s">
        <v>1316</v>
      </c>
      <c r="L293" s="34" t="s">
        <v>666</v>
      </c>
      <c r="M293" s="33" t="s">
        <v>924</v>
      </c>
      <c r="N293" s="32"/>
      <c r="O293" s="33" t="s">
        <v>50</v>
      </c>
      <c r="P293" s="33" t="s">
        <v>1125</v>
      </c>
      <c r="Q293" s="33" t="s">
        <v>1316</v>
      </c>
      <c r="R293" s="34" t="s">
        <v>666</v>
      </c>
      <c r="S293" s="16"/>
      <c r="T293" s="16"/>
      <c r="U293" s="16"/>
      <c r="V293" s="33" t="s">
        <v>666</v>
      </c>
      <c r="W293" s="16" t="s">
        <v>666</v>
      </c>
      <c r="X293" s="16"/>
      <c r="Y293" s="16"/>
      <c r="Z293" s="16"/>
      <c r="AA293" s="16"/>
      <c r="AB293" s="16" t="s">
        <v>1144</v>
      </c>
      <c r="AC293" s="16" t="s">
        <v>45</v>
      </c>
      <c r="AD293" s="16" t="s">
        <v>666</v>
      </c>
      <c r="AE293" s="16"/>
      <c r="AF293" s="16"/>
      <c r="AG293" s="16"/>
      <c r="AH293" s="16"/>
      <c r="AI293" s="16">
        <v>0</v>
      </c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1316</v>
      </c>
      <c r="BD293" s="33" t="s">
        <v>924</v>
      </c>
      <c r="BE293" s="33" t="s">
        <v>50</v>
      </c>
      <c r="BF293" s="33" t="s">
        <v>1125</v>
      </c>
      <c r="BG293" s="33" t="s">
        <v>1316</v>
      </c>
      <c r="BH293" s="34" t="s">
        <v>666</v>
      </c>
      <c r="BI293" s="16"/>
      <c r="BJ293" s="16"/>
      <c r="BK293" s="16"/>
      <c r="BL293" s="16"/>
      <c r="BM293" s="34"/>
      <c r="BN293" s="16"/>
      <c r="BO293" s="16">
        <v>1</v>
      </c>
      <c r="BP293" s="16">
        <v>1</v>
      </c>
      <c r="BQ293" s="16">
        <v>1</v>
      </c>
      <c r="BR293" s="16">
        <v>1</v>
      </c>
      <c r="BS293" s="16"/>
      <c r="BT293" s="16"/>
      <c r="BU293" s="69"/>
      <c r="BV293" s="69"/>
      <c r="BW293" s="69"/>
      <c r="BX293" s="69"/>
      <c r="BY293" s="69"/>
      <c r="BZ293" s="71"/>
    </row>
    <row r="294" spans="1:78" x14ac:dyDescent="0.2">
      <c r="A294" s="16" t="s">
        <v>2065</v>
      </c>
      <c r="B294" s="48" t="s">
        <v>428</v>
      </c>
      <c r="C294" s="48" t="s">
        <v>428</v>
      </c>
      <c r="D294" s="33" t="s">
        <v>622</v>
      </c>
      <c r="E294" s="48" t="s">
        <v>621</v>
      </c>
      <c r="F294" s="16">
        <v>26170800350</v>
      </c>
      <c r="G294" s="33" t="s">
        <v>655</v>
      </c>
      <c r="H294" s="32"/>
      <c r="I294" s="33" t="s">
        <v>1094</v>
      </c>
      <c r="J294" s="33" t="s">
        <v>51</v>
      </c>
      <c r="K294" s="33" t="s">
        <v>52</v>
      </c>
      <c r="L294" s="34" t="s">
        <v>666</v>
      </c>
      <c r="M294" s="33" t="s">
        <v>655</v>
      </c>
      <c r="N294" s="32"/>
      <c r="O294" s="33" t="s">
        <v>1094</v>
      </c>
      <c r="P294" s="33" t="s">
        <v>51</v>
      </c>
      <c r="Q294" s="33" t="s">
        <v>52</v>
      </c>
      <c r="R294" s="34" t="s">
        <v>666</v>
      </c>
      <c r="S294" s="16"/>
      <c r="T294" s="16"/>
      <c r="U294" s="16"/>
      <c r="V294" s="16"/>
      <c r="W294" s="16"/>
      <c r="X294" s="16"/>
      <c r="Y294" s="16"/>
      <c r="Z294" s="16"/>
      <c r="AA294" s="16"/>
      <c r="AB294" s="16" t="s">
        <v>1144</v>
      </c>
      <c r="AC294" s="16" t="s">
        <v>45</v>
      </c>
      <c r="AD294" s="16" t="s">
        <v>666</v>
      </c>
      <c r="AE294" s="16"/>
      <c r="AF294" s="16"/>
      <c r="AG294" s="16"/>
      <c r="AH294" s="16"/>
      <c r="AI294" s="16">
        <v>0</v>
      </c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52</v>
      </c>
      <c r="BD294" s="33" t="s">
        <v>655</v>
      </c>
      <c r="BE294" s="33" t="s">
        <v>50</v>
      </c>
      <c r="BF294" s="33" t="s">
        <v>51</v>
      </c>
      <c r="BG294" s="33" t="s">
        <v>52</v>
      </c>
      <c r="BH294" s="34" t="s">
        <v>666</v>
      </c>
      <c r="BI294" s="16"/>
      <c r="BJ294" s="16"/>
      <c r="BK294" s="16"/>
      <c r="BL294" s="16"/>
      <c r="BM294" s="34"/>
      <c r="BN294" s="16"/>
      <c r="BO294" s="16">
        <v>1</v>
      </c>
      <c r="BP294" s="16">
        <v>1</v>
      </c>
      <c r="BQ294" s="16">
        <v>1</v>
      </c>
      <c r="BR294" s="16">
        <v>1</v>
      </c>
      <c r="BS294" s="16"/>
      <c r="BT294" s="16"/>
      <c r="BU294" s="69"/>
      <c r="BV294" s="69"/>
      <c r="BW294" s="69"/>
      <c r="BX294" s="69"/>
      <c r="BY294" s="69"/>
      <c r="BZ294" s="71"/>
    </row>
    <row r="295" spans="1:78" x14ac:dyDescent="0.2">
      <c r="A295" s="16" t="s">
        <v>2066</v>
      </c>
      <c r="B295" s="48" t="s">
        <v>429</v>
      </c>
      <c r="C295" s="48" t="s">
        <v>429</v>
      </c>
      <c r="D295" s="33" t="s">
        <v>622</v>
      </c>
      <c r="E295" s="48" t="s">
        <v>621</v>
      </c>
      <c r="F295" s="16">
        <v>26170800350</v>
      </c>
      <c r="G295" s="33" t="s">
        <v>51</v>
      </c>
      <c r="H295" s="32"/>
      <c r="I295" s="33" t="s">
        <v>1094</v>
      </c>
      <c r="J295" s="33" t="s">
        <v>51</v>
      </c>
      <c r="K295" s="33" t="s">
        <v>51</v>
      </c>
      <c r="L295" s="34" t="s">
        <v>666</v>
      </c>
      <c r="M295" s="33" t="s">
        <v>51</v>
      </c>
      <c r="N295" s="32"/>
      <c r="O295" s="33" t="s">
        <v>1094</v>
      </c>
      <c r="P295" s="33" t="s">
        <v>51</v>
      </c>
      <c r="Q295" s="33" t="s">
        <v>51</v>
      </c>
      <c r="R295" s="34" t="s">
        <v>666</v>
      </c>
      <c r="S295" s="16"/>
      <c r="T295" s="16"/>
      <c r="U295" s="16"/>
      <c r="V295" s="16"/>
      <c r="W295" s="16"/>
      <c r="X295" s="16"/>
      <c r="Y295" s="16"/>
      <c r="Z295" s="16"/>
      <c r="AA295" s="16"/>
      <c r="AB295" s="16" t="s">
        <v>1144</v>
      </c>
      <c r="AC295" s="16" t="s">
        <v>45</v>
      </c>
      <c r="AD295" s="16" t="s">
        <v>666</v>
      </c>
      <c r="AE295" s="16"/>
      <c r="AF295" s="16"/>
      <c r="AG295" s="16"/>
      <c r="AH295" s="16"/>
      <c r="AI295" s="16">
        <v>0</v>
      </c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51</v>
      </c>
      <c r="BD295" s="33" t="s">
        <v>51</v>
      </c>
      <c r="BE295" s="33" t="s">
        <v>50</v>
      </c>
      <c r="BF295" s="33" t="s">
        <v>51</v>
      </c>
      <c r="BG295" s="33" t="s">
        <v>51</v>
      </c>
      <c r="BH295" s="34" t="s">
        <v>666</v>
      </c>
      <c r="BI295" s="16"/>
      <c r="BJ295" s="16"/>
      <c r="BK295" s="16"/>
      <c r="BL295" s="16"/>
      <c r="BM295" s="34"/>
      <c r="BN295" s="16"/>
      <c r="BO295" s="16">
        <v>1</v>
      </c>
      <c r="BP295" s="16">
        <v>1</v>
      </c>
      <c r="BQ295" s="16">
        <v>1</v>
      </c>
      <c r="BR295" s="16">
        <v>1</v>
      </c>
      <c r="BS295" s="16"/>
      <c r="BT295" s="16"/>
      <c r="BU295" s="69"/>
      <c r="BV295" s="69"/>
      <c r="BW295" s="69"/>
      <c r="BX295" s="69"/>
      <c r="BY295" s="69"/>
      <c r="BZ295" s="71"/>
    </row>
    <row r="296" spans="1:78" x14ac:dyDescent="0.2">
      <c r="A296" s="16" t="s">
        <v>2067</v>
      </c>
      <c r="B296" s="48" t="s">
        <v>430</v>
      </c>
      <c r="C296" s="48" t="s">
        <v>430</v>
      </c>
      <c r="D296" s="33" t="s">
        <v>67</v>
      </c>
      <c r="E296" s="48" t="s">
        <v>620</v>
      </c>
      <c r="F296" s="16">
        <v>26170800350</v>
      </c>
      <c r="G296" s="33" t="s">
        <v>925</v>
      </c>
      <c r="H296" s="32"/>
      <c r="I296" s="33" t="s">
        <v>50</v>
      </c>
      <c r="J296" s="33" t="s">
        <v>1125</v>
      </c>
      <c r="K296" s="33" t="s">
        <v>1317</v>
      </c>
      <c r="L296" s="34">
        <v>247001</v>
      </c>
      <c r="M296" s="33" t="s">
        <v>925</v>
      </c>
      <c r="N296" s="32"/>
      <c r="O296" s="33" t="s">
        <v>50</v>
      </c>
      <c r="P296" s="33" t="s">
        <v>1125</v>
      </c>
      <c r="Q296" s="33" t="s">
        <v>1317</v>
      </c>
      <c r="R296" s="34">
        <v>247001</v>
      </c>
      <c r="S296" s="16"/>
      <c r="T296" s="16"/>
      <c r="U296" s="16"/>
      <c r="V296" s="33" t="s">
        <v>666</v>
      </c>
      <c r="W296" s="16" t="s">
        <v>666</v>
      </c>
      <c r="X296" s="16"/>
      <c r="Y296" s="16"/>
      <c r="Z296" s="16"/>
      <c r="AA296" s="16"/>
      <c r="AB296" s="16" t="s">
        <v>2464</v>
      </c>
      <c r="AC296" s="16" t="s">
        <v>45</v>
      </c>
      <c r="AD296" s="16" t="s">
        <v>1585</v>
      </c>
      <c r="AE296" s="16"/>
      <c r="AF296" s="16"/>
      <c r="AG296" s="16"/>
      <c r="AH296" s="16"/>
      <c r="AI296" s="16">
        <v>0</v>
      </c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1317</v>
      </c>
      <c r="BD296" s="33" t="s">
        <v>925</v>
      </c>
      <c r="BE296" s="33" t="s">
        <v>50</v>
      </c>
      <c r="BF296" s="33" t="s">
        <v>1125</v>
      </c>
      <c r="BG296" s="33" t="s">
        <v>1317</v>
      </c>
      <c r="BH296" s="34">
        <v>247001</v>
      </c>
      <c r="BI296" s="16"/>
      <c r="BJ296" s="16"/>
      <c r="BK296" s="16"/>
      <c r="BL296" s="16"/>
      <c r="BM296" s="34"/>
      <c r="BN296" s="16"/>
      <c r="BO296" s="16">
        <v>1</v>
      </c>
      <c r="BP296" s="16">
        <v>1</v>
      </c>
      <c r="BQ296" s="16">
        <v>1</v>
      </c>
      <c r="BR296" s="16">
        <v>1</v>
      </c>
      <c r="BS296" s="16"/>
      <c r="BT296" s="16"/>
      <c r="BU296" s="69"/>
      <c r="BV296" s="69"/>
      <c r="BW296" s="69"/>
      <c r="BX296" s="69"/>
      <c r="BY296" s="69"/>
      <c r="BZ296" s="71"/>
    </row>
    <row r="297" spans="1:78" x14ac:dyDescent="0.2">
      <c r="A297" s="16" t="s">
        <v>2068</v>
      </c>
      <c r="B297" s="48" t="s">
        <v>431</v>
      </c>
      <c r="C297" s="48" t="s">
        <v>431</v>
      </c>
      <c r="D297" s="33" t="s">
        <v>53</v>
      </c>
      <c r="E297" s="48" t="s">
        <v>620</v>
      </c>
      <c r="F297" s="16">
        <v>26170800350</v>
      </c>
      <c r="G297" s="33" t="s">
        <v>926</v>
      </c>
      <c r="H297" s="32"/>
      <c r="I297" s="33" t="s">
        <v>50</v>
      </c>
      <c r="J297" s="33" t="s">
        <v>51</v>
      </c>
      <c r="K297" s="33" t="s">
        <v>926</v>
      </c>
      <c r="L297" s="34" t="s">
        <v>666</v>
      </c>
      <c r="M297" s="33" t="s">
        <v>926</v>
      </c>
      <c r="N297" s="32"/>
      <c r="O297" s="33" t="s">
        <v>50</v>
      </c>
      <c r="P297" s="33" t="s">
        <v>51</v>
      </c>
      <c r="Q297" s="33" t="s">
        <v>926</v>
      </c>
      <c r="R297" s="34" t="s">
        <v>666</v>
      </c>
      <c r="S297" s="16"/>
      <c r="T297" s="16"/>
      <c r="U297" s="16"/>
      <c r="V297" s="33" t="s">
        <v>666</v>
      </c>
      <c r="W297" s="16" t="s">
        <v>666</v>
      </c>
      <c r="X297" s="16"/>
      <c r="Y297" s="16"/>
      <c r="Z297" s="16"/>
      <c r="AA297" s="16"/>
      <c r="AB297" s="16" t="s">
        <v>1144</v>
      </c>
      <c r="AC297" s="16" t="s">
        <v>45</v>
      </c>
      <c r="AD297" s="16" t="s">
        <v>666</v>
      </c>
      <c r="AE297" s="16"/>
      <c r="AF297" s="16"/>
      <c r="AG297" s="16"/>
      <c r="AH297" s="16"/>
      <c r="AI297" s="16">
        <v>0</v>
      </c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926</v>
      </c>
      <c r="BD297" s="33" t="s">
        <v>926</v>
      </c>
      <c r="BE297" s="33" t="s">
        <v>50</v>
      </c>
      <c r="BF297" s="33" t="s">
        <v>51</v>
      </c>
      <c r="BG297" s="33" t="s">
        <v>926</v>
      </c>
      <c r="BH297" s="34" t="s">
        <v>666</v>
      </c>
      <c r="BI297" s="16"/>
      <c r="BJ297" s="16"/>
      <c r="BK297" s="16"/>
      <c r="BL297" s="16"/>
      <c r="BM297" s="34"/>
      <c r="BN297" s="16"/>
      <c r="BO297" s="16">
        <v>1</v>
      </c>
      <c r="BP297" s="16">
        <v>1</v>
      </c>
      <c r="BQ297" s="16">
        <v>1</v>
      </c>
      <c r="BR297" s="16">
        <v>1</v>
      </c>
      <c r="BS297" s="16"/>
      <c r="BT297" s="16"/>
      <c r="BU297" s="69"/>
      <c r="BV297" s="69"/>
      <c r="BW297" s="69"/>
      <c r="BX297" s="69"/>
      <c r="BY297" s="69"/>
      <c r="BZ297" s="71"/>
    </row>
    <row r="298" spans="1:78" x14ac:dyDescent="0.2">
      <c r="A298" s="16" t="s">
        <v>2069</v>
      </c>
      <c r="B298" s="48" t="s">
        <v>432</v>
      </c>
      <c r="C298" s="48" t="s">
        <v>432</v>
      </c>
      <c r="D298" s="33" t="s">
        <v>53</v>
      </c>
      <c r="E298" s="48" t="s">
        <v>620</v>
      </c>
      <c r="F298" s="16">
        <v>26170800350</v>
      </c>
      <c r="G298" s="33" t="s">
        <v>655</v>
      </c>
      <c r="H298" s="32"/>
      <c r="I298" s="33" t="s">
        <v>50</v>
      </c>
      <c r="J298" s="33" t="s">
        <v>51</v>
      </c>
      <c r="K298" s="33" t="s">
        <v>655</v>
      </c>
      <c r="L298" s="34" t="s">
        <v>666</v>
      </c>
      <c r="M298" s="33" t="s">
        <v>655</v>
      </c>
      <c r="N298" s="32"/>
      <c r="O298" s="33" t="s">
        <v>50</v>
      </c>
      <c r="P298" s="33" t="s">
        <v>51</v>
      </c>
      <c r="Q298" s="33" t="s">
        <v>655</v>
      </c>
      <c r="R298" s="34" t="s">
        <v>666</v>
      </c>
      <c r="S298" s="16"/>
      <c r="T298" s="16"/>
      <c r="U298" s="16"/>
      <c r="V298" s="33" t="s">
        <v>666</v>
      </c>
      <c r="W298" s="16" t="s">
        <v>666</v>
      </c>
      <c r="X298" s="16"/>
      <c r="Y298" s="16"/>
      <c r="Z298" s="16"/>
      <c r="AA298" s="16"/>
      <c r="AB298" s="16" t="s">
        <v>1144</v>
      </c>
      <c r="AC298" s="16" t="s">
        <v>45</v>
      </c>
      <c r="AD298" s="16" t="s">
        <v>666</v>
      </c>
      <c r="AE298" s="16"/>
      <c r="AF298" s="16"/>
      <c r="AG298" s="16"/>
      <c r="AH298" s="16"/>
      <c r="AI298" s="16">
        <v>0</v>
      </c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655</v>
      </c>
      <c r="BD298" s="33" t="s">
        <v>655</v>
      </c>
      <c r="BE298" s="33" t="s">
        <v>50</v>
      </c>
      <c r="BF298" s="33" t="s">
        <v>51</v>
      </c>
      <c r="BG298" s="33" t="s">
        <v>655</v>
      </c>
      <c r="BH298" s="34" t="s">
        <v>666</v>
      </c>
      <c r="BI298" s="16"/>
      <c r="BJ298" s="16"/>
      <c r="BK298" s="16"/>
      <c r="BL298" s="16"/>
      <c r="BM298" s="34"/>
      <c r="BN298" s="16"/>
      <c r="BO298" s="16">
        <v>1</v>
      </c>
      <c r="BP298" s="16">
        <v>1</v>
      </c>
      <c r="BQ298" s="16">
        <v>1</v>
      </c>
      <c r="BR298" s="16">
        <v>1</v>
      </c>
      <c r="BS298" s="16"/>
      <c r="BT298" s="16"/>
      <c r="BU298" s="69"/>
      <c r="BV298" s="69"/>
      <c r="BW298" s="69"/>
      <c r="BX298" s="69"/>
      <c r="BY298" s="69"/>
      <c r="BZ298" s="71"/>
    </row>
    <row r="299" spans="1:78" x14ac:dyDescent="0.2">
      <c r="A299" s="16" t="s">
        <v>2070</v>
      </c>
      <c r="B299" s="48" t="s">
        <v>433</v>
      </c>
      <c r="C299" s="48" t="s">
        <v>433</v>
      </c>
      <c r="D299" s="33" t="s">
        <v>53</v>
      </c>
      <c r="E299" s="48" t="s">
        <v>620</v>
      </c>
      <c r="F299" s="16">
        <v>26170800350</v>
      </c>
      <c r="G299" s="33" t="s">
        <v>927</v>
      </c>
      <c r="H299" s="32"/>
      <c r="I299" s="33" t="s">
        <v>50</v>
      </c>
      <c r="J299" s="33" t="s">
        <v>51</v>
      </c>
      <c r="K299" s="33" t="s">
        <v>1263</v>
      </c>
      <c r="L299" s="34" t="s">
        <v>666</v>
      </c>
      <c r="M299" s="33" t="s">
        <v>927</v>
      </c>
      <c r="N299" s="32"/>
      <c r="O299" s="33" t="s">
        <v>50</v>
      </c>
      <c r="P299" s="33" t="s">
        <v>51</v>
      </c>
      <c r="Q299" s="33" t="s">
        <v>1263</v>
      </c>
      <c r="R299" s="34" t="s">
        <v>666</v>
      </c>
      <c r="S299" s="16"/>
      <c r="T299" s="16"/>
      <c r="U299" s="16"/>
      <c r="V299" s="33" t="s">
        <v>666</v>
      </c>
      <c r="W299" s="16" t="s">
        <v>666</v>
      </c>
      <c r="X299" s="16"/>
      <c r="Y299" s="16"/>
      <c r="Z299" s="16"/>
      <c r="AA299" s="16"/>
      <c r="AB299" s="16" t="s">
        <v>1144</v>
      </c>
      <c r="AC299" s="16" t="s">
        <v>45</v>
      </c>
      <c r="AD299" s="16" t="s">
        <v>666</v>
      </c>
      <c r="AE299" s="16"/>
      <c r="AF299" s="16"/>
      <c r="AG299" s="16"/>
      <c r="AH299" s="16"/>
      <c r="AI299" s="16">
        <v>0</v>
      </c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1263</v>
      </c>
      <c r="BD299" s="33" t="s">
        <v>927</v>
      </c>
      <c r="BE299" s="33" t="s">
        <v>50</v>
      </c>
      <c r="BF299" s="33" t="s">
        <v>51</v>
      </c>
      <c r="BG299" s="33" t="s">
        <v>1263</v>
      </c>
      <c r="BH299" s="34" t="s">
        <v>666</v>
      </c>
      <c r="BI299" s="16"/>
      <c r="BJ299" s="16"/>
      <c r="BK299" s="16"/>
      <c r="BL299" s="16"/>
      <c r="BM299" s="34"/>
      <c r="BN299" s="16"/>
      <c r="BO299" s="16">
        <v>1</v>
      </c>
      <c r="BP299" s="16">
        <v>1</v>
      </c>
      <c r="BQ299" s="16">
        <v>1</v>
      </c>
      <c r="BR299" s="16">
        <v>1</v>
      </c>
      <c r="BS299" s="16"/>
      <c r="BT299" s="16"/>
      <c r="BU299" s="69"/>
      <c r="BV299" s="69"/>
      <c r="BW299" s="69"/>
      <c r="BX299" s="69"/>
      <c r="BY299" s="69"/>
      <c r="BZ299" s="71"/>
    </row>
    <row r="300" spans="1:78" x14ac:dyDescent="0.2">
      <c r="A300" s="16" t="s">
        <v>2071</v>
      </c>
      <c r="B300" s="48" t="s">
        <v>434</v>
      </c>
      <c r="C300" s="48" t="s">
        <v>434</v>
      </c>
      <c r="D300" s="33" t="s">
        <v>67</v>
      </c>
      <c r="E300" s="48" t="s">
        <v>619</v>
      </c>
      <c r="F300" s="16">
        <v>26170800350</v>
      </c>
      <c r="G300" s="33" t="s">
        <v>2296</v>
      </c>
      <c r="H300" s="32"/>
      <c r="I300" s="33" t="s">
        <v>1094</v>
      </c>
      <c r="J300" s="33" t="s">
        <v>1110</v>
      </c>
      <c r="K300" s="33" t="s">
        <v>1362</v>
      </c>
      <c r="L300" s="34">
        <v>400002</v>
      </c>
      <c r="M300" s="33" t="s">
        <v>2296</v>
      </c>
      <c r="N300" s="32"/>
      <c r="O300" s="33" t="s">
        <v>1094</v>
      </c>
      <c r="P300" s="33" t="s">
        <v>1110</v>
      </c>
      <c r="Q300" s="33" t="s">
        <v>1362</v>
      </c>
      <c r="R300" s="34">
        <v>400002</v>
      </c>
      <c r="S300" s="16"/>
      <c r="T300" s="16"/>
      <c r="U300" s="16"/>
      <c r="V300" s="16"/>
      <c r="W300" s="16"/>
      <c r="X300" s="16"/>
      <c r="Y300" s="16"/>
      <c r="Z300" s="16"/>
      <c r="AA300" s="16"/>
      <c r="AB300" s="16" t="s">
        <v>1144</v>
      </c>
      <c r="AC300" s="16" t="s">
        <v>1143</v>
      </c>
      <c r="AD300" s="16" t="s">
        <v>1586</v>
      </c>
      <c r="AE300" s="16"/>
      <c r="AF300" s="16"/>
      <c r="AG300" s="16"/>
      <c r="AH300" s="16"/>
      <c r="AI300" s="16">
        <v>0</v>
      </c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2294</v>
      </c>
      <c r="BD300" s="33" t="s">
        <v>928</v>
      </c>
      <c r="BE300" s="33" t="s">
        <v>50</v>
      </c>
      <c r="BF300" s="33" t="s">
        <v>1110</v>
      </c>
      <c r="BG300" s="33" t="s">
        <v>1362</v>
      </c>
      <c r="BH300" s="34">
        <v>400002</v>
      </c>
      <c r="BI300" s="16"/>
      <c r="BJ300" s="16"/>
      <c r="BK300" s="16"/>
      <c r="BL300" s="16"/>
      <c r="BM300" s="34"/>
      <c r="BN300" s="16"/>
      <c r="BO300" s="16">
        <v>1</v>
      </c>
      <c r="BP300" s="16">
        <v>1</v>
      </c>
      <c r="BQ300" s="16">
        <v>1</v>
      </c>
      <c r="BR300" s="16">
        <v>1</v>
      </c>
      <c r="BS300" s="16"/>
      <c r="BT300" s="16"/>
      <c r="BU300" s="69"/>
      <c r="BV300" s="69"/>
      <c r="BW300" s="69"/>
      <c r="BX300" s="69"/>
      <c r="BY300" s="69"/>
      <c r="BZ300" s="71"/>
    </row>
    <row r="301" spans="1:78" x14ac:dyDescent="0.2">
      <c r="A301" s="16" t="s">
        <v>2072</v>
      </c>
      <c r="B301" s="48" t="s">
        <v>435</v>
      </c>
      <c r="C301" s="48" t="s">
        <v>435</v>
      </c>
      <c r="D301" s="33" t="s">
        <v>67</v>
      </c>
      <c r="E301" s="48" t="s">
        <v>620</v>
      </c>
      <c r="F301" s="16">
        <v>26170800350</v>
      </c>
      <c r="G301" s="33" t="s">
        <v>929</v>
      </c>
      <c r="H301" s="32"/>
      <c r="I301" s="33" t="s">
        <v>50</v>
      </c>
      <c r="J301" s="33" t="s">
        <v>1125</v>
      </c>
      <c r="K301" s="33" t="s">
        <v>1270</v>
      </c>
      <c r="L301" s="34" t="s">
        <v>666</v>
      </c>
      <c r="M301" s="33" t="s">
        <v>929</v>
      </c>
      <c r="N301" s="32"/>
      <c r="O301" s="33" t="s">
        <v>50</v>
      </c>
      <c r="P301" s="33" t="s">
        <v>1125</v>
      </c>
      <c r="Q301" s="33" t="s">
        <v>1270</v>
      </c>
      <c r="R301" s="34" t="s">
        <v>666</v>
      </c>
      <c r="S301" s="16"/>
      <c r="T301" s="16"/>
      <c r="U301" s="16"/>
      <c r="V301" s="33" t="s">
        <v>666</v>
      </c>
      <c r="W301" s="16" t="s">
        <v>666</v>
      </c>
      <c r="X301" s="16"/>
      <c r="Y301" s="16"/>
      <c r="Z301" s="16"/>
      <c r="AA301" s="16"/>
      <c r="AB301" s="16" t="s">
        <v>2464</v>
      </c>
      <c r="AC301" s="16" t="s">
        <v>45</v>
      </c>
      <c r="AD301" s="16" t="s">
        <v>1587</v>
      </c>
      <c r="AE301" s="16"/>
      <c r="AF301" s="16"/>
      <c r="AG301" s="16"/>
      <c r="AH301" s="16"/>
      <c r="AI301" s="16">
        <v>0</v>
      </c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1270</v>
      </c>
      <c r="BD301" s="33" t="s">
        <v>929</v>
      </c>
      <c r="BE301" s="33" t="s">
        <v>50</v>
      </c>
      <c r="BF301" s="33" t="s">
        <v>1125</v>
      </c>
      <c r="BG301" s="33" t="s">
        <v>1270</v>
      </c>
      <c r="BH301" s="34" t="s">
        <v>666</v>
      </c>
      <c r="BI301" s="16"/>
      <c r="BJ301" s="16"/>
      <c r="BK301" s="16"/>
      <c r="BL301" s="16"/>
      <c r="BM301" s="34"/>
      <c r="BN301" s="16"/>
      <c r="BO301" s="16">
        <v>1</v>
      </c>
      <c r="BP301" s="16">
        <v>1</v>
      </c>
      <c r="BQ301" s="16">
        <v>1</v>
      </c>
      <c r="BR301" s="16">
        <v>1</v>
      </c>
      <c r="BS301" s="16"/>
      <c r="BT301" s="16"/>
      <c r="BU301" s="69"/>
      <c r="BV301" s="69"/>
      <c r="BW301" s="69"/>
      <c r="BX301" s="69"/>
      <c r="BY301" s="69"/>
      <c r="BZ301" s="71"/>
    </row>
    <row r="302" spans="1:78" x14ac:dyDescent="0.2">
      <c r="A302" s="16" t="s">
        <v>2073</v>
      </c>
      <c r="B302" s="48" t="s">
        <v>436</v>
      </c>
      <c r="C302" s="48" t="s">
        <v>436</v>
      </c>
      <c r="D302" s="33" t="s">
        <v>67</v>
      </c>
      <c r="E302" s="48" t="s">
        <v>620</v>
      </c>
      <c r="F302" s="16">
        <v>26170800350</v>
      </c>
      <c r="G302" s="33" t="s">
        <v>930</v>
      </c>
      <c r="H302" s="32"/>
      <c r="I302" s="33" t="s">
        <v>50</v>
      </c>
      <c r="J302" s="33" t="s">
        <v>51</v>
      </c>
      <c r="K302" s="33" t="s">
        <v>1169</v>
      </c>
      <c r="L302" s="34" t="s">
        <v>666</v>
      </c>
      <c r="M302" s="33" t="s">
        <v>930</v>
      </c>
      <c r="N302" s="32"/>
      <c r="O302" s="33" t="s">
        <v>50</v>
      </c>
      <c r="P302" s="33" t="s">
        <v>51</v>
      </c>
      <c r="Q302" s="33" t="s">
        <v>1169</v>
      </c>
      <c r="R302" s="34" t="s">
        <v>666</v>
      </c>
      <c r="S302" s="16"/>
      <c r="T302" s="16"/>
      <c r="U302" s="16"/>
      <c r="V302" s="33" t="s">
        <v>666</v>
      </c>
      <c r="W302" s="16" t="s">
        <v>666</v>
      </c>
      <c r="X302" s="16"/>
      <c r="Y302" s="16"/>
      <c r="Z302" s="16"/>
      <c r="AA302" s="16"/>
      <c r="AB302" s="16" t="s">
        <v>2464</v>
      </c>
      <c r="AC302" s="16" t="s">
        <v>45</v>
      </c>
      <c r="AD302" s="16" t="s">
        <v>1588</v>
      </c>
      <c r="AE302" s="16"/>
      <c r="AF302" s="16"/>
      <c r="AG302" s="16"/>
      <c r="AH302" s="16"/>
      <c r="AI302" s="16">
        <v>0</v>
      </c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1169</v>
      </c>
      <c r="BD302" s="33" t="s">
        <v>930</v>
      </c>
      <c r="BE302" s="33" t="s">
        <v>50</v>
      </c>
      <c r="BF302" s="33" t="s">
        <v>51</v>
      </c>
      <c r="BG302" s="33" t="s">
        <v>1169</v>
      </c>
      <c r="BH302" s="34" t="s">
        <v>666</v>
      </c>
      <c r="BI302" s="16"/>
      <c r="BJ302" s="16"/>
      <c r="BK302" s="16"/>
      <c r="BL302" s="16"/>
      <c r="BM302" s="34"/>
      <c r="BN302" s="16"/>
      <c r="BO302" s="16">
        <v>1</v>
      </c>
      <c r="BP302" s="16">
        <v>1</v>
      </c>
      <c r="BQ302" s="16">
        <v>1</v>
      </c>
      <c r="BR302" s="16">
        <v>1</v>
      </c>
      <c r="BS302" s="16"/>
      <c r="BT302" s="16"/>
      <c r="BU302" s="69"/>
      <c r="BV302" s="69"/>
      <c r="BW302" s="69"/>
      <c r="BX302" s="69"/>
      <c r="BY302" s="69"/>
      <c r="BZ302" s="71"/>
    </row>
    <row r="303" spans="1:78" x14ac:dyDescent="0.2">
      <c r="A303" s="16" t="s">
        <v>2074</v>
      </c>
      <c r="B303" s="48" t="s">
        <v>437</v>
      </c>
      <c r="C303" s="48" t="s">
        <v>437</v>
      </c>
      <c r="D303" s="33" t="s">
        <v>67</v>
      </c>
      <c r="E303" s="48" t="s">
        <v>620</v>
      </c>
      <c r="F303" s="16">
        <v>26170800350</v>
      </c>
      <c r="G303" s="33" t="s">
        <v>931</v>
      </c>
      <c r="H303" s="32"/>
      <c r="I303" s="33" t="s">
        <v>50</v>
      </c>
      <c r="J303" s="33" t="s">
        <v>1135</v>
      </c>
      <c r="K303" s="33" t="s">
        <v>1318</v>
      </c>
      <c r="L303" s="34">
        <v>370110</v>
      </c>
      <c r="M303" s="33" t="s">
        <v>931</v>
      </c>
      <c r="N303" s="32"/>
      <c r="O303" s="33" t="s">
        <v>50</v>
      </c>
      <c r="P303" s="33" t="s">
        <v>1135</v>
      </c>
      <c r="Q303" s="33" t="s">
        <v>1318</v>
      </c>
      <c r="R303" s="34">
        <v>370110</v>
      </c>
      <c r="S303" s="16"/>
      <c r="T303" s="16"/>
      <c r="U303" s="16"/>
      <c r="V303" s="33" t="s">
        <v>666</v>
      </c>
      <c r="W303" s="16" t="s">
        <v>666</v>
      </c>
      <c r="X303" s="16"/>
      <c r="Y303" s="16"/>
      <c r="Z303" s="16"/>
      <c r="AA303" s="16"/>
      <c r="AB303" s="16" t="s">
        <v>2464</v>
      </c>
      <c r="AC303" s="16" t="s">
        <v>45</v>
      </c>
      <c r="AD303" s="16" t="s">
        <v>1589</v>
      </c>
      <c r="AE303" s="16"/>
      <c r="AF303" s="16"/>
      <c r="AG303" s="16"/>
      <c r="AH303" s="16"/>
      <c r="AI303" s="16">
        <v>0</v>
      </c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1318</v>
      </c>
      <c r="BD303" s="33" t="s">
        <v>931</v>
      </c>
      <c r="BE303" s="33" t="s">
        <v>50</v>
      </c>
      <c r="BF303" s="33" t="s">
        <v>1135</v>
      </c>
      <c r="BG303" s="33" t="s">
        <v>1318</v>
      </c>
      <c r="BH303" s="34">
        <v>370110</v>
      </c>
      <c r="BI303" s="16"/>
      <c r="BJ303" s="16"/>
      <c r="BK303" s="16"/>
      <c r="BL303" s="16"/>
      <c r="BM303" s="34"/>
      <c r="BN303" s="16"/>
      <c r="BO303" s="16">
        <v>1</v>
      </c>
      <c r="BP303" s="16">
        <v>1</v>
      </c>
      <c r="BQ303" s="16">
        <v>1</v>
      </c>
      <c r="BR303" s="16">
        <v>1</v>
      </c>
      <c r="BS303" s="16"/>
      <c r="BT303" s="16"/>
      <c r="BU303" s="69"/>
      <c r="BV303" s="69"/>
      <c r="BW303" s="69"/>
      <c r="BX303" s="69"/>
      <c r="BY303" s="69"/>
      <c r="BZ303" s="71"/>
    </row>
    <row r="304" spans="1:78" x14ac:dyDescent="0.2">
      <c r="A304" s="16" t="s">
        <v>2075</v>
      </c>
      <c r="B304" s="48" t="s">
        <v>438</v>
      </c>
      <c r="C304" s="48" t="s">
        <v>438</v>
      </c>
      <c r="D304" s="33" t="s">
        <v>53</v>
      </c>
      <c r="E304" s="48" t="s">
        <v>620</v>
      </c>
      <c r="F304" s="16">
        <v>26170800350</v>
      </c>
      <c r="G304" s="33" t="s">
        <v>655</v>
      </c>
      <c r="H304" s="32"/>
      <c r="I304" s="33" t="s">
        <v>50</v>
      </c>
      <c r="J304" s="33" t="s">
        <v>51</v>
      </c>
      <c r="K304" s="33" t="s">
        <v>655</v>
      </c>
      <c r="L304" s="34" t="s">
        <v>666</v>
      </c>
      <c r="M304" s="33" t="s">
        <v>655</v>
      </c>
      <c r="N304" s="32"/>
      <c r="O304" s="33" t="s">
        <v>50</v>
      </c>
      <c r="P304" s="33" t="s">
        <v>51</v>
      </c>
      <c r="Q304" s="33" t="s">
        <v>655</v>
      </c>
      <c r="R304" s="34" t="s">
        <v>666</v>
      </c>
      <c r="S304" s="16"/>
      <c r="T304" s="16"/>
      <c r="U304" s="16"/>
      <c r="V304" s="33" t="s">
        <v>666</v>
      </c>
      <c r="W304" s="16" t="s">
        <v>666</v>
      </c>
      <c r="X304" s="16"/>
      <c r="Y304" s="16"/>
      <c r="Z304" s="16"/>
      <c r="AA304" s="16"/>
      <c r="AB304" s="16" t="s">
        <v>1144</v>
      </c>
      <c r="AC304" s="16" t="s">
        <v>45</v>
      </c>
      <c r="AD304" s="16" t="s">
        <v>666</v>
      </c>
      <c r="AE304" s="16"/>
      <c r="AF304" s="16"/>
      <c r="AG304" s="16"/>
      <c r="AH304" s="16"/>
      <c r="AI304" s="16">
        <v>0</v>
      </c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655</v>
      </c>
      <c r="BD304" s="33" t="s">
        <v>655</v>
      </c>
      <c r="BE304" s="33" t="s">
        <v>50</v>
      </c>
      <c r="BF304" s="33" t="s">
        <v>51</v>
      </c>
      <c r="BG304" s="33" t="s">
        <v>655</v>
      </c>
      <c r="BH304" s="34" t="s">
        <v>666</v>
      </c>
      <c r="BI304" s="16"/>
      <c r="BJ304" s="16"/>
      <c r="BK304" s="16"/>
      <c r="BL304" s="16"/>
      <c r="BM304" s="34"/>
      <c r="BN304" s="16"/>
      <c r="BO304" s="16">
        <v>1</v>
      </c>
      <c r="BP304" s="16">
        <v>1</v>
      </c>
      <c r="BQ304" s="16">
        <v>1</v>
      </c>
      <c r="BR304" s="16">
        <v>1</v>
      </c>
      <c r="BS304" s="16"/>
      <c r="BT304" s="16"/>
      <c r="BU304" s="69"/>
      <c r="BV304" s="69"/>
      <c r="BW304" s="69"/>
      <c r="BX304" s="69"/>
      <c r="BY304" s="69"/>
      <c r="BZ304" s="71"/>
    </row>
    <row r="305" spans="1:78" x14ac:dyDescent="0.2">
      <c r="A305" s="16" t="s">
        <v>2076</v>
      </c>
      <c r="B305" s="48" t="s">
        <v>439</v>
      </c>
      <c r="C305" s="48" t="s">
        <v>439</v>
      </c>
      <c r="D305" s="33" t="s">
        <v>53</v>
      </c>
      <c r="E305" s="48" t="s">
        <v>620</v>
      </c>
      <c r="F305" s="16">
        <v>26170800350</v>
      </c>
      <c r="G305" s="33" t="s">
        <v>655</v>
      </c>
      <c r="H305" s="32"/>
      <c r="I305" s="33" t="s">
        <v>50</v>
      </c>
      <c r="J305" s="33" t="s">
        <v>51</v>
      </c>
      <c r="K305" s="33" t="s">
        <v>655</v>
      </c>
      <c r="L305" s="34" t="s">
        <v>666</v>
      </c>
      <c r="M305" s="33" t="s">
        <v>655</v>
      </c>
      <c r="N305" s="32"/>
      <c r="O305" s="33" t="s">
        <v>50</v>
      </c>
      <c r="P305" s="33" t="s">
        <v>51</v>
      </c>
      <c r="Q305" s="33" t="s">
        <v>655</v>
      </c>
      <c r="R305" s="34" t="s">
        <v>666</v>
      </c>
      <c r="S305" s="16"/>
      <c r="T305" s="16"/>
      <c r="U305" s="16"/>
      <c r="V305" s="33" t="s">
        <v>666</v>
      </c>
      <c r="W305" s="16" t="s">
        <v>666</v>
      </c>
      <c r="X305" s="16"/>
      <c r="Y305" s="16"/>
      <c r="Z305" s="16"/>
      <c r="AA305" s="16"/>
      <c r="AB305" s="16" t="s">
        <v>1144</v>
      </c>
      <c r="AC305" s="16" t="s">
        <v>45</v>
      </c>
      <c r="AD305" s="16" t="s">
        <v>666</v>
      </c>
      <c r="AE305" s="16"/>
      <c r="AF305" s="16"/>
      <c r="AG305" s="16"/>
      <c r="AH305" s="16"/>
      <c r="AI305" s="16">
        <v>0</v>
      </c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655</v>
      </c>
      <c r="BD305" s="33" t="s">
        <v>655</v>
      </c>
      <c r="BE305" s="33" t="s">
        <v>50</v>
      </c>
      <c r="BF305" s="33" t="s">
        <v>51</v>
      </c>
      <c r="BG305" s="33" t="s">
        <v>655</v>
      </c>
      <c r="BH305" s="34" t="s">
        <v>666</v>
      </c>
      <c r="BI305" s="16"/>
      <c r="BJ305" s="16"/>
      <c r="BK305" s="16"/>
      <c r="BL305" s="16"/>
      <c r="BM305" s="34"/>
      <c r="BN305" s="16"/>
      <c r="BO305" s="16">
        <v>1</v>
      </c>
      <c r="BP305" s="16">
        <v>1</v>
      </c>
      <c r="BQ305" s="16">
        <v>1</v>
      </c>
      <c r="BR305" s="16">
        <v>1</v>
      </c>
      <c r="BS305" s="16"/>
      <c r="BT305" s="16"/>
      <c r="BU305" s="69"/>
      <c r="BV305" s="69"/>
      <c r="BW305" s="69"/>
      <c r="BX305" s="69"/>
      <c r="BY305" s="69"/>
      <c r="BZ305" s="71"/>
    </row>
    <row r="306" spans="1:78" x14ac:dyDescent="0.2">
      <c r="A306" s="16" t="s">
        <v>2077</v>
      </c>
      <c r="B306" s="48" t="s">
        <v>440</v>
      </c>
      <c r="C306" s="48" t="s">
        <v>440</v>
      </c>
      <c r="D306" s="33" t="s">
        <v>622</v>
      </c>
      <c r="E306" s="48" t="s">
        <v>621</v>
      </c>
      <c r="F306" s="16">
        <v>26170800350</v>
      </c>
      <c r="G306" s="33" t="s">
        <v>808</v>
      </c>
      <c r="H306" s="32"/>
      <c r="I306" s="33" t="s">
        <v>1094</v>
      </c>
      <c r="J306" s="33" t="s">
        <v>51</v>
      </c>
      <c r="K306" s="33" t="s">
        <v>51</v>
      </c>
      <c r="L306" s="34" t="s">
        <v>666</v>
      </c>
      <c r="M306" s="33" t="s">
        <v>808</v>
      </c>
      <c r="N306" s="32"/>
      <c r="O306" s="33" t="s">
        <v>1094</v>
      </c>
      <c r="P306" s="33" t="s">
        <v>51</v>
      </c>
      <c r="Q306" s="33" t="s">
        <v>51</v>
      </c>
      <c r="R306" s="34" t="s">
        <v>666</v>
      </c>
      <c r="S306" s="16"/>
      <c r="T306" s="16"/>
      <c r="U306" s="16"/>
      <c r="V306" s="16"/>
      <c r="W306" s="16"/>
      <c r="X306" s="16"/>
      <c r="Y306" s="16"/>
      <c r="Z306" s="16"/>
      <c r="AA306" s="16"/>
      <c r="AB306" s="16" t="s">
        <v>1144</v>
      </c>
      <c r="AC306" s="16" t="s">
        <v>45</v>
      </c>
      <c r="AD306" s="16" t="s">
        <v>666</v>
      </c>
      <c r="AE306" s="16"/>
      <c r="AF306" s="16"/>
      <c r="AG306" s="16"/>
      <c r="AH306" s="16"/>
      <c r="AI306" s="16">
        <v>0</v>
      </c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51</v>
      </c>
      <c r="BD306" s="33" t="s">
        <v>808</v>
      </c>
      <c r="BE306" s="33" t="s">
        <v>50</v>
      </c>
      <c r="BF306" s="33" t="s">
        <v>51</v>
      </c>
      <c r="BG306" s="33" t="s">
        <v>51</v>
      </c>
      <c r="BH306" s="34" t="s">
        <v>666</v>
      </c>
      <c r="BI306" s="16"/>
      <c r="BJ306" s="16"/>
      <c r="BK306" s="16"/>
      <c r="BL306" s="16"/>
      <c r="BM306" s="34"/>
      <c r="BN306" s="16"/>
      <c r="BO306" s="16">
        <v>1</v>
      </c>
      <c r="BP306" s="16">
        <v>1</v>
      </c>
      <c r="BQ306" s="16">
        <v>1</v>
      </c>
      <c r="BR306" s="16">
        <v>1</v>
      </c>
      <c r="BS306" s="16"/>
      <c r="BT306" s="16"/>
      <c r="BU306" s="69"/>
      <c r="BV306" s="69"/>
      <c r="BW306" s="69"/>
      <c r="BX306" s="69"/>
      <c r="BY306" s="69"/>
      <c r="BZ306" s="71"/>
    </row>
    <row r="307" spans="1:78" x14ac:dyDescent="0.2">
      <c r="A307" s="16" t="s">
        <v>2078</v>
      </c>
      <c r="B307" s="48" t="s">
        <v>441</v>
      </c>
      <c r="C307" s="48" t="s">
        <v>441</v>
      </c>
      <c r="D307" s="33" t="s">
        <v>67</v>
      </c>
      <c r="E307" s="48" t="s">
        <v>620</v>
      </c>
      <c r="F307" s="16">
        <v>26170800350</v>
      </c>
      <c r="G307" s="33" t="s">
        <v>932</v>
      </c>
      <c r="H307" s="32"/>
      <c r="I307" s="33" t="s">
        <v>50</v>
      </c>
      <c r="J307" s="33" t="s">
        <v>1131</v>
      </c>
      <c r="K307" s="33" t="s">
        <v>1131</v>
      </c>
      <c r="L307" s="34">
        <v>110033</v>
      </c>
      <c r="M307" s="33" t="s">
        <v>932</v>
      </c>
      <c r="N307" s="32"/>
      <c r="O307" s="33" t="s">
        <v>50</v>
      </c>
      <c r="P307" s="33" t="s">
        <v>1131</v>
      </c>
      <c r="Q307" s="33" t="s">
        <v>1131</v>
      </c>
      <c r="R307" s="34">
        <v>110033</v>
      </c>
      <c r="S307" s="16"/>
      <c r="T307" s="16"/>
      <c r="U307" s="16"/>
      <c r="V307" s="33" t="s">
        <v>666</v>
      </c>
      <c r="W307" s="16" t="s">
        <v>666</v>
      </c>
      <c r="X307" s="16"/>
      <c r="Y307" s="16"/>
      <c r="Z307" s="16"/>
      <c r="AA307" s="16"/>
      <c r="AB307" s="16" t="s">
        <v>2464</v>
      </c>
      <c r="AC307" s="16" t="s">
        <v>45</v>
      </c>
      <c r="AD307" s="16" t="s">
        <v>1590</v>
      </c>
      <c r="AE307" s="16"/>
      <c r="AF307" s="16"/>
      <c r="AG307" s="16"/>
      <c r="AH307" s="16"/>
      <c r="AI307" s="16">
        <v>0</v>
      </c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1131</v>
      </c>
      <c r="BD307" s="33" t="s">
        <v>932</v>
      </c>
      <c r="BE307" s="33" t="s">
        <v>50</v>
      </c>
      <c r="BF307" s="33" t="s">
        <v>1131</v>
      </c>
      <c r="BG307" s="33" t="s">
        <v>1131</v>
      </c>
      <c r="BH307" s="34">
        <v>110033</v>
      </c>
      <c r="BI307" s="16"/>
      <c r="BJ307" s="16"/>
      <c r="BK307" s="16"/>
      <c r="BL307" s="16"/>
      <c r="BM307" s="34"/>
      <c r="BN307" s="16"/>
      <c r="BO307" s="16">
        <v>1</v>
      </c>
      <c r="BP307" s="16">
        <v>1</v>
      </c>
      <c r="BQ307" s="16">
        <v>1</v>
      </c>
      <c r="BR307" s="16">
        <v>1</v>
      </c>
      <c r="BS307" s="16"/>
      <c r="BT307" s="16"/>
      <c r="BU307" s="69"/>
      <c r="BV307" s="69"/>
      <c r="BW307" s="69"/>
      <c r="BX307" s="69"/>
      <c r="BY307" s="69"/>
      <c r="BZ307" s="71"/>
    </row>
    <row r="308" spans="1:78" x14ac:dyDescent="0.2">
      <c r="A308" s="16" t="s">
        <v>2079</v>
      </c>
      <c r="B308" s="48" t="s">
        <v>442</v>
      </c>
      <c r="C308" s="48" t="s">
        <v>442</v>
      </c>
      <c r="D308" s="33" t="s">
        <v>53</v>
      </c>
      <c r="E308" s="48" t="s">
        <v>620</v>
      </c>
      <c r="F308" s="16">
        <v>26170800350</v>
      </c>
      <c r="G308" s="33" t="s">
        <v>655</v>
      </c>
      <c r="H308" s="32"/>
      <c r="I308" s="33" t="s">
        <v>50</v>
      </c>
      <c r="J308" s="33" t="s">
        <v>51</v>
      </c>
      <c r="K308" s="33" t="s">
        <v>655</v>
      </c>
      <c r="L308" s="34" t="s">
        <v>666</v>
      </c>
      <c r="M308" s="33" t="s">
        <v>655</v>
      </c>
      <c r="N308" s="32"/>
      <c r="O308" s="33" t="s">
        <v>50</v>
      </c>
      <c r="P308" s="33" t="s">
        <v>51</v>
      </c>
      <c r="Q308" s="33" t="s">
        <v>655</v>
      </c>
      <c r="R308" s="34" t="s">
        <v>666</v>
      </c>
      <c r="S308" s="16"/>
      <c r="T308" s="16"/>
      <c r="U308" s="16"/>
      <c r="V308" s="33" t="s">
        <v>666</v>
      </c>
      <c r="W308" s="16" t="s">
        <v>666</v>
      </c>
      <c r="X308" s="16"/>
      <c r="Y308" s="16"/>
      <c r="Z308" s="16"/>
      <c r="AA308" s="16"/>
      <c r="AB308" s="16" t="s">
        <v>1144</v>
      </c>
      <c r="AC308" s="16" t="s">
        <v>45</v>
      </c>
      <c r="AD308" s="16" t="s">
        <v>666</v>
      </c>
      <c r="AE308" s="16"/>
      <c r="AF308" s="16"/>
      <c r="AG308" s="16"/>
      <c r="AH308" s="16"/>
      <c r="AI308" s="16">
        <v>0</v>
      </c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655</v>
      </c>
      <c r="BD308" s="33" t="s">
        <v>655</v>
      </c>
      <c r="BE308" s="33" t="s">
        <v>50</v>
      </c>
      <c r="BF308" s="33" t="s">
        <v>51</v>
      </c>
      <c r="BG308" s="33" t="s">
        <v>655</v>
      </c>
      <c r="BH308" s="34" t="s">
        <v>666</v>
      </c>
      <c r="BI308" s="16"/>
      <c r="BJ308" s="16"/>
      <c r="BK308" s="16"/>
      <c r="BL308" s="16"/>
      <c r="BM308" s="34"/>
      <c r="BN308" s="16"/>
      <c r="BO308" s="16">
        <v>1</v>
      </c>
      <c r="BP308" s="16">
        <v>1</v>
      </c>
      <c r="BQ308" s="16">
        <v>1</v>
      </c>
      <c r="BR308" s="16">
        <v>1</v>
      </c>
      <c r="BS308" s="16"/>
      <c r="BT308" s="16"/>
      <c r="BU308" s="69"/>
      <c r="BV308" s="69"/>
      <c r="BW308" s="69"/>
      <c r="BX308" s="69"/>
      <c r="BY308" s="69"/>
      <c r="BZ308" s="71"/>
    </row>
    <row r="309" spans="1:78" x14ac:dyDescent="0.2">
      <c r="A309" s="16" t="s">
        <v>2080</v>
      </c>
      <c r="B309" s="48" t="s">
        <v>443</v>
      </c>
      <c r="C309" s="48" t="s">
        <v>443</v>
      </c>
      <c r="D309" s="33" t="s">
        <v>67</v>
      </c>
      <c r="E309" s="48" t="s">
        <v>620</v>
      </c>
      <c r="F309" s="16">
        <v>26170800350</v>
      </c>
      <c r="G309" s="33" t="s">
        <v>933</v>
      </c>
      <c r="H309" s="32"/>
      <c r="I309" s="33" t="s">
        <v>50</v>
      </c>
      <c r="J309" s="33" t="s">
        <v>1125</v>
      </c>
      <c r="K309" s="33" t="s">
        <v>1257</v>
      </c>
      <c r="L309" s="34">
        <v>203131</v>
      </c>
      <c r="M309" s="33" t="s">
        <v>933</v>
      </c>
      <c r="N309" s="32"/>
      <c r="O309" s="33" t="s">
        <v>50</v>
      </c>
      <c r="P309" s="33" t="s">
        <v>1125</v>
      </c>
      <c r="Q309" s="33" t="s">
        <v>1257</v>
      </c>
      <c r="R309" s="34">
        <v>203131</v>
      </c>
      <c r="S309" s="16"/>
      <c r="T309" s="16"/>
      <c r="U309" s="16"/>
      <c r="V309" s="33" t="s">
        <v>666</v>
      </c>
      <c r="W309" s="16" t="s">
        <v>666</v>
      </c>
      <c r="X309" s="16"/>
      <c r="Y309" s="16"/>
      <c r="Z309" s="16"/>
      <c r="AA309" s="16"/>
      <c r="AB309" s="16" t="s">
        <v>2464</v>
      </c>
      <c r="AC309" s="16" t="s">
        <v>45</v>
      </c>
      <c r="AD309" s="16" t="s">
        <v>1591</v>
      </c>
      <c r="AE309" s="16"/>
      <c r="AF309" s="16"/>
      <c r="AG309" s="16"/>
      <c r="AH309" s="16"/>
      <c r="AI309" s="16">
        <v>0</v>
      </c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1257</v>
      </c>
      <c r="BD309" s="33" t="s">
        <v>933</v>
      </c>
      <c r="BE309" s="33" t="s">
        <v>50</v>
      </c>
      <c r="BF309" s="33" t="s">
        <v>1125</v>
      </c>
      <c r="BG309" s="33" t="s">
        <v>1257</v>
      </c>
      <c r="BH309" s="34">
        <v>203131</v>
      </c>
      <c r="BI309" s="16"/>
      <c r="BJ309" s="16"/>
      <c r="BK309" s="16"/>
      <c r="BL309" s="16"/>
      <c r="BM309" s="34"/>
      <c r="BN309" s="16"/>
      <c r="BO309" s="16">
        <v>1</v>
      </c>
      <c r="BP309" s="16">
        <v>1</v>
      </c>
      <c r="BQ309" s="16">
        <v>1</v>
      </c>
      <c r="BR309" s="16">
        <v>1</v>
      </c>
      <c r="BS309" s="16"/>
      <c r="BT309" s="16"/>
      <c r="BU309" s="69"/>
      <c r="BV309" s="69"/>
      <c r="BW309" s="69"/>
      <c r="BX309" s="69"/>
      <c r="BY309" s="69"/>
      <c r="BZ309" s="71"/>
    </row>
    <row r="310" spans="1:78" x14ac:dyDescent="0.2">
      <c r="A310" s="16" t="s">
        <v>2081</v>
      </c>
      <c r="B310" s="48" t="s">
        <v>444</v>
      </c>
      <c r="C310" s="48" t="s">
        <v>444</v>
      </c>
      <c r="D310" s="33" t="s">
        <v>67</v>
      </c>
      <c r="E310" s="48" t="s">
        <v>620</v>
      </c>
      <c r="F310" s="16">
        <v>26170800350</v>
      </c>
      <c r="G310" s="33" t="s">
        <v>934</v>
      </c>
      <c r="H310" s="32"/>
      <c r="I310" s="33" t="s">
        <v>50</v>
      </c>
      <c r="J310" s="33" t="s">
        <v>1136</v>
      </c>
      <c r="K310" s="59" t="s">
        <v>1319</v>
      </c>
      <c r="L310" s="34">
        <v>822112</v>
      </c>
      <c r="M310" s="33" t="s">
        <v>934</v>
      </c>
      <c r="N310" s="32"/>
      <c r="O310" s="33" t="s">
        <v>50</v>
      </c>
      <c r="P310" s="33" t="s">
        <v>1136</v>
      </c>
      <c r="Q310" s="59" t="s">
        <v>1319</v>
      </c>
      <c r="R310" s="34">
        <v>822112</v>
      </c>
      <c r="S310" s="16"/>
      <c r="T310" s="16"/>
      <c r="U310" s="16"/>
      <c r="V310" s="33" t="s">
        <v>666</v>
      </c>
      <c r="W310" s="16" t="s">
        <v>666</v>
      </c>
      <c r="X310" s="16"/>
      <c r="Y310" s="16"/>
      <c r="Z310" s="16"/>
      <c r="AA310" s="16"/>
      <c r="AB310" s="16" t="s">
        <v>2464</v>
      </c>
      <c r="AC310" s="16" t="s">
        <v>45</v>
      </c>
      <c r="AD310" s="16" t="s">
        <v>1592</v>
      </c>
      <c r="AE310" s="16"/>
      <c r="AF310" s="16"/>
      <c r="AG310" s="16"/>
      <c r="AH310" s="16"/>
      <c r="AI310" s="16">
        <v>0</v>
      </c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59" t="s">
        <v>1319</v>
      </c>
      <c r="BD310" s="33" t="s">
        <v>934</v>
      </c>
      <c r="BE310" s="33" t="s">
        <v>50</v>
      </c>
      <c r="BF310" s="33" t="s">
        <v>1136</v>
      </c>
      <c r="BG310" s="59" t="s">
        <v>1319</v>
      </c>
      <c r="BH310" s="34">
        <v>822112</v>
      </c>
      <c r="BI310" s="16"/>
      <c r="BJ310" s="16"/>
      <c r="BK310" s="16"/>
      <c r="BL310" s="16"/>
      <c r="BM310" s="34"/>
      <c r="BN310" s="16"/>
      <c r="BO310" s="16">
        <v>1</v>
      </c>
      <c r="BP310" s="16">
        <v>1</v>
      </c>
      <c r="BQ310" s="16">
        <v>1</v>
      </c>
      <c r="BR310" s="16">
        <v>1</v>
      </c>
      <c r="BS310" s="16"/>
      <c r="BT310" s="16"/>
      <c r="BU310" s="69"/>
      <c r="BV310" s="69"/>
      <c r="BW310" s="69"/>
      <c r="BX310" s="69"/>
      <c r="BY310" s="69"/>
      <c r="BZ310" s="71"/>
    </row>
    <row r="311" spans="1:78" x14ac:dyDescent="0.2">
      <c r="A311" s="16" t="s">
        <v>2082</v>
      </c>
      <c r="B311" s="48" t="s">
        <v>445</v>
      </c>
      <c r="C311" s="48" t="s">
        <v>445</v>
      </c>
      <c r="D311" s="33" t="s">
        <v>67</v>
      </c>
      <c r="E311" s="48" t="s">
        <v>620</v>
      </c>
      <c r="F311" s="16">
        <v>26170800350</v>
      </c>
      <c r="G311" s="33" t="s">
        <v>935</v>
      </c>
      <c r="H311" s="32"/>
      <c r="I311" s="33" t="s">
        <v>50</v>
      </c>
      <c r="J311" s="33" t="s">
        <v>1125</v>
      </c>
      <c r="K311" s="33" t="s">
        <v>1215</v>
      </c>
      <c r="L311" s="34">
        <v>209111</v>
      </c>
      <c r="M311" s="33" t="s">
        <v>935</v>
      </c>
      <c r="N311" s="32"/>
      <c r="O311" s="33" t="s">
        <v>50</v>
      </c>
      <c r="P311" s="33" t="s">
        <v>1125</v>
      </c>
      <c r="Q311" s="33" t="s">
        <v>1215</v>
      </c>
      <c r="R311" s="34">
        <v>209111</v>
      </c>
      <c r="S311" s="16"/>
      <c r="T311" s="16"/>
      <c r="U311" s="16"/>
      <c r="V311" s="33" t="s">
        <v>666</v>
      </c>
      <c r="W311" s="16" t="s">
        <v>2285</v>
      </c>
      <c r="X311" s="16"/>
      <c r="Y311" s="16"/>
      <c r="Z311" s="16"/>
      <c r="AA311" s="16"/>
      <c r="AB311" s="16" t="s">
        <v>2464</v>
      </c>
      <c r="AC311" s="16" t="s">
        <v>45</v>
      </c>
      <c r="AD311" s="16" t="s">
        <v>1541</v>
      </c>
      <c r="AE311" s="16"/>
      <c r="AF311" s="16"/>
      <c r="AG311" s="16"/>
      <c r="AH311" s="16"/>
      <c r="AI311" s="16">
        <v>0</v>
      </c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1215</v>
      </c>
      <c r="BD311" s="33" t="s">
        <v>935</v>
      </c>
      <c r="BE311" s="33" t="s">
        <v>50</v>
      </c>
      <c r="BF311" s="33" t="s">
        <v>1125</v>
      </c>
      <c r="BG311" s="33" t="s">
        <v>1215</v>
      </c>
      <c r="BH311" s="34">
        <v>209111</v>
      </c>
      <c r="BI311" s="16"/>
      <c r="BJ311" s="16"/>
      <c r="BK311" s="16"/>
      <c r="BL311" s="16"/>
      <c r="BM311" s="34"/>
      <c r="BN311" s="16"/>
      <c r="BO311" s="16">
        <v>1</v>
      </c>
      <c r="BP311" s="16">
        <v>1</v>
      </c>
      <c r="BQ311" s="16">
        <v>1</v>
      </c>
      <c r="BR311" s="16">
        <v>1</v>
      </c>
      <c r="BS311" s="16"/>
      <c r="BT311" s="16"/>
      <c r="BU311" s="69"/>
      <c r="BV311" s="69"/>
      <c r="BW311" s="69"/>
      <c r="BX311" s="69"/>
      <c r="BY311" s="69"/>
      <c r="BZ311" s="71"/>
    </row>
    <row r="312" spans="1:78" x14ac:dyDescent="0.2">
      <c r="A312" s="16" t="s">
        <v>2083</v>
      </c>
      <c r="B312" s="48" t="s">
        <v>446</v>
      </c>
      <c r="C312" s="48" t="s">
        <v>446</v>
      </c>
      <c r="D312" s="33" t="s">
        <v>67</v>
      </c>
      <c r="E312" s="48" t="s">
        <v>620</v>
      </c>
      <c r="F312" s="16">
        <v>26170800350</v>
      </c>
      <c r="G312" s="33" t="s">
        <v>936</v>
      </c>
      <c r="H312" s="32"/>
      <c r="I312" s="33" t="s">
        <v>50</v>
      </c>
      <c r="J312" s="33" t="s">
        <v>1125</v>
      </c>
      <c r="K312" s="33" t="s">
        <v>1320</v>
      </c>
      <c r="L312" s="34">
        <v>209725</v>
      </c>
      <c r="M312" s="33" t="s">
        <v>936</v>
      </c>
      <c r="N312" s="32"/>
      <c r="O312" s="33" t="s">
        <v>50</v>
      </c>
      <c r="P312" s="33" t="s">
        <v>1125</v>
      </c>
      <c r="Q312" s="33" t="s">
        <v>1320</v>
      </c>
      <c r="R312" s="34">
        <v>209725</v>
      </c>
      <c r="S312" s="16"/>
      <c r="T312" s="16"/>
      <c r="U312" s="16"/>
      <c r="V312" s="33" t="s">
        <v>666</v>
      </c>
      <c r="W312" s="16" t="s">
        <v>666</v>
      </c>
      <c r="X312" s="16"/>
      <c r="Y312" s="16"/>
      <c r="Z312" s="16"/>
      <c r="AA312" s="16"/>
      <c r="AB312" s="16" t="s">
        <v>2464</v>
      </c>
      <c r="AC312" s="16" t="s">
        <v>45</v>
      </c>
      <c r="AD312" s="16" t="s">
        <v>1593</v>
      </c>
      <c r="AE312" s="16"/>
      <c r="AF312" s="16"/>
      <c r="AG312" s="16"/>
      <c r="AH312" s="16"/>
      <c r="AI312" s="16">
        <v>0</v>
      </c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1320</v>
      </c>
      <c r="BD312" s="33" t="s">
        <v>936</v>
      </c>
      <c r="BE312" s="33" t="s">
        <v>50</v>
      </c>
      <c r="BF312" s="33" t="s">
        <v>1125</v>
      </c>
      <c r="BG312" s="33" t="s">
        <v>1320</v>
      </c>
      <c r="BH312" s="34">
        <v>209725</v>
      </c>
      <c r="BI312" s="16"/>
      <c r="BJ312" s="16"/>
      <c r="BK312" s="16"/>
      <c r="BL312" s="16"/>
      <c r="BM312" s="34"/>
      <c r="BN312" s="16"/>
      <c r="BO312" s="16">
        <v>1</v>
      </c>
      <c r="BP312" s="16">
        <v>1</v>
      </c>
      <c r="BQ312" s="16">
        <v>1</v>
      </c>
      <c r="BR312" s="16">
        <v>1</v>
      </c>
      <c r="BS312" s="16"/>
      <c r="BT312" s="16"/>
      <c r="BU312" s="69"/>
      <c r="BV312" s="69"/>
      <c r="BW312" s="69"/>
      <c r="BX312" s="69"/>
      <c r="BY312" s="69"/>
      <c r="BZ312" s="71"/>
    </row>
    <row r="313" spans="1:78" x14ac:dyDescent="0.2">
      <c r="A313" s="16" t="s">
        <v>2084</v>
      </c>
      <c r="B313" s="48" t="s">
        <v>447</v>
      </c>
      <c r="C313" s="48" t="s">
        <v>447</v>
      </c>
      <c r="D313" s="33" t="s">
        <v>67</v>
      </c>
      <c r="E313" s="48" t="s">
        <v>620</v>
      </c>
      <c r="F313" s="16">
        <v>26170800350</v>
      </c>
      <c r="G313" s="33" t="s">
        <v>937</v>
      </c>
      <c r="H313" s="32"/>
      <c r="I313" s="33" t="s">
        <v>50</v>
      </c>
      <c r="J313" s="33" t="s">
        <v>1119</v>
      </c>
      <c r="K313" s="33" t="s">
        <v>1223</v>
      </c>
      <c r="L313" s="34">
        <v>686632</v>
      </c>
      <c r="M313" s="33" t="s">
        <v>937</v>
      </c>
      <c r="N313" s="32"/>
      <c r="O313" s="33" t="s">
        <v>50</v>
      </c>
      <c r="P313" s="33" t="s">
        <v>1119</v>
      </c>
      <c r="Q313" s="33" t="s">
        <v>1223</v>
      </c>
      <c r="R313" s="34">
        <v>686632</v>
      </c>
      <c r="S313" s="16"/>
      <c r="T313" s="16"/>
      <c r="U313" s="16"/>
      <c r="V313" s="33" t="s">
        <v>666</v>
      </c>
      <c r="W313" s="16" t="s">
        <v>666</v>
      </c>
      <c r="X313" s="16"/>
      <c r="Y313" s="16"/>
      <c r="Z313" s="16"/>
      <c r="AA313" s="16"/>
      <c r="AB313" s="16" t="s">
        <v>2464</v>
      </c>
      <c r="AC313" s="16" t="s">
        <v>45</v>
      </c>
      <c r="AD313" s="16" t="s">
        <v>1594</v>
      </c>
      <c r="AE313" s="16"/>
      <c r="AF313" s="16"/>
      <c r="AG313" s="16"/>
      <c r="AH313" s="16"/>
      <c r="AI313" s="16">
        <v>0</v>
      </c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1223</v>
      </c>
      <c r="BD313" s="33" t="s">
        <v>937</v>
      </c>
      <c r="BE313" s="33" t="s">
        <v>50</v>
      </c>
      <c r="BF313" s="33" t="s">
        <v>1119</v>
      </c>
      <c r="BG313" s="33" t="s">
        <v>1223</v>
      </c>
      <c r="BH313" s="34">
        <v>686632</v>
      </c>
      <c r="BI313" s="16"/>
      <c r="BJ313" s="16"/>
      <c r="BK313" s="16"/>
      <c r="BL313" s="16"/>
      <c r="BM313" s="34"/>
      <c r="BN313" s="16"/>
      <c r="BO313" s="16">
        <v>1</v>
      </c>
      <c r="BP313" s="16">
        <v>1</v>
      </c>
      <c r="BQ313" s="16">
        <v>1</v>
      </c>
      <c r="BR313" s="16">
        <v>1</v>
      </c>
      <c r="BS313" s="16"/>
      <c r="BT313" s="16"/>
      <c r="BU313" s="69"/>
      <c r="BV313" s="69"/>
      <c r="BW313" s="69"/>
      <c r="BX313" s="69"/>
      <c r="BY313" s="69"/>
      <c r="BZ313" s="71"/>
    </row>
    <row r="314" spans="1:78" x14ac:dyDescent="0.2">
      <c r="A314" s="16" t="s">
        <v>2086</v>
      </c>
      <c r="B314" s="48" t="s">
        <v>449</v>
      </c>
      <c r="C314" s="48" t="s">
        <v>449</v>
      </c>
      <c r="D314" s="33" t="s">
        <v>622</v>
      </c>
      <c r="E314" s="48" t="s">
        <v>621</v>
      </c>
      <c r="F314" s="16">
        <v>26170800350</v>
      </c>
      <c r="G314" s="33" t="s">
        <v>939</v>
      </c>
      <c r="H314" s="32"/>
      <c r="I314" s="33" t="s">
        <v>1094</v>
      </c>
      <c r="J314" s="33" t="s">
        <v>51</v>
      </c>
      <c r="K314" s="33" t="s">
        <v>52</v>
      </c>
      <c r="L314" s="34">
        <v>122001</v>
      </c>
      <c r="M314" s="33" t="s">
        <v>939</v>
      </c>
      <c r="N314" s="32"/>
      <c r="O314" s="33" t="s">
        <v>1094</v>
      </c>
      <c r="P314" s="33" t="s">
        <v>51</v>
      </c>
      <c r="Q314" s="33" t="s">
        <v>52</v>
      </c>
      <c r="R314" s="34">
        <v>122001</v>
      </c>
      <c r="S314" s="16"/>
      <c r="T314" s="16"/>
      <c r="U314" s="16"/>
      <c r="V314" s="16"/>
      <c r="W314" s="16"/>
      <c r="X314" s="16"/>
      <c r="Y314" s="16"/>
      <c r="Z314" s="16"/>
      <c r="AA314" s="16"/>
      <c r="AB314" s="16" t="s">
        <v>1144</v>
      </c>
      <c r="AC314" s="16" t="s">
        <v>45</v>
      </c>
      <c r="AD314" s="16" t="s">
        <v>666</v>
      </c>
      <c r="AE314" s="16"/>
      <c r="AF314" s="16"/>
      <c r="AG314" s="16"/>
      <c r="AH314" s="16"/>
      <c r="AI314" s="16">
        <v>0</v>
      </c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51</v>
      </c>
      <c r="BD314" s="33" t="s">
        <v>939</v>
      </c>
      <c r="BE314" s="33" t="s">
        <v>50</v>
      </c>
      <c r="BF314" s="33" t="s">
        <v>51</v>
      </c>
      <c r="BG314" s="33" t="s">
        <v>52</v>
      </c>
      <c r="BH314" s="34">
        <v>122001</v>
      </c>
      <c r="BI314" s="16"/>
      <c r="BJ314" s="16"/>
      <c r="BK314" s="16"/>
      <c r="BL314" s="16"/>
      <c r="BM314" s="34"/>
      <c r="BN314" s="16"/>
      <c r="BO314" s="16">
        <v>1</v>
      </c>
      <c r="BP314" s="16">
        <v>1</v>
      </c>
      <c r="BQ314" s="16">
        <v>1</v>
      </c>
      <c r="BR314" s="16">
        <v>1</v>
      </c>
      <c r="BS314" s="16"/>
      <c r="BT314" s="16"/>
      <c r="BU314" s="69"/>
      <c r="BV314" s="69"/>
      <c r="BW314" s="69"/>
      <c r="BX314" s="69"/>
      <c r="BY314" s="69"/>
      <c r="BZ314" s="71"/>
    </row>
    <row r="315" spans="1:78" x14ac:dyDescent="0.2">
      <c r="A315" s="16" t="s">
        <v>2087</v>
      </c>
      <c r="B315" s="48" t="s">
        <v>450</v>
      </c>
      <c r="C315" s="48" t="s">
        <v>450</v>
      </c>
      <c r="D315" s="33" t="s">
        <v>67</v>
      </c>
      <c r="E315" s="48" t="s">
        <v>620</v>
      </c>
      <c r="F315" s="16">
        <v>26170800350</v>
      </c>
      <c r="G315" s="33" t="s">
        <v>940</v>
      </c>
      <c r="H315" s="32"/>
      <c r="I315" s="33" t="s">
        <v>50</v>
      </c>
      <c r="J315" s="33" t="s">
        <v>1125</v>
      </c>
      <c r="K315" s="33" t="s">
        <v>1233</v>
      </c>
      <c r="L315" s="34">
        <v>201314</v>
      </c>
      <c r="M315" s="33" t="s">
        <v>940</v>
      </c>
      <c r="N315" s="32"/>
      <c r="O315" s="33" t="s">
        <v>50</v>
      </c>
      <c r="P315" s="33" t="s">
        <v>1125</v>
      </c>
      <c r="Q315" s="33" t="s">
        <v>1233</v>
      </c>
      <c r="R315" s="34">
        <v>201314</v>
      </c>
      <c r="S315" s="16"/>
      <c r="T315" s="16"/>
      <c r="U315" s="16"/>
      <c r="V315" s="33" t="s">
        <v>666</v>
      </c>
      <c r="W315" s="16" t="s">
        <v>666</v>
      </c>
      <c r="X315" s="16"/>
      <c r="Y315" s="16"/>
      <c r="Z315" s="16"/>
      <c r="AA315" s="16"/>
      <c r="AB315" s="16" t="s">
        <v>1144</v>
      </c>
      <c r="AC315" s="16" t="s">
        <v>45</v>
      </c>
      <c r="AD315" s="16" t="s">
        <v>666</v>
      </c>
      <c r="AE315" s="16"/>
      <c r="AF315" s="16"/>
      <c r="AG315" s="16"/>
      <c r="AH315" s="16"/>
      <c r="AI315" s="16">
        <v>0</v>
      </c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1233</v>
      </c>
      <c r="BD315" s="33" t="s">
        <v>940</v>
      </c>
      <c r="BE315" s="33" t="s">
        <v>50</v>
      </c>
      <c r="BF315" s="33" t="s">
        <v>1125</v>
      </c>
      <c r="BG315" s="33" t="s">
        <v>1233</v>
      </c>
      <c r="BH315" s="34">
        <v>201314</v>
      </c>
      <c r="BI315" s="16"/>
      <c r="BJ315" s="16"/>
      <c r="BK315" s="16"/>
      <c r="BL315" s="16"/>
      <c r="BM315" s="34"/>
      <c r="BN315" s="16"/>
      <c r="BO315" s="16">
        <v>1</v>
      </c>
      <c r="BP315" s="16">
        <v>1</v>
      </c>
      <c r="BQ315" s="16">
        <v>1</v>
      </c>
      <c r="BR315" s="16">
        <v>1</v>
      </c>
      <c r="BS315" s="16"/>
      <c r="BT315" s="16"/>
      <c r="BU315" s="69"/>
      <c r="BV315" s="69"/>
      <c r="BW315" s="69"/>
      <c r="BX315" s="69"/>
      <c r="BY315" s="69"/>
      <c r="BZ315" s="71"/>
    </row>
    <row r="316" spans="1:78" x14ac:dyDescent="0.2">
      <c r="A316" s="16" t="s">
        <v>2088</v>
      </c>
      <c r="B316" s="48" t="s">
        <v>451</v>
      </c>
      <c r="C316" s="48" t="s">
        <v>451</v>
      </c>
      <c r="D316" s="33" t="s">
        <v>67</v>
      </c>
      <c r="E316" s="48" t="s">
        <v>620</v>
      </c>
      <c r="F316" s="16">
        <v>26170800350</v>
      </c>
      <c r="G316" s="33" t="s">
        <v>941</v>
      </c>
      <c r="H316" s="32"/>
      <c r="I316" s="33" t="s">
        <v>50</v>
      </c>
      <c r="J316" s="33" t="s">
        <v>1125</v>
      </c>
      <c r="K316" s="33" t="s">
        <v>1321</v>
      </c>
      <c r="L316" s="34">
        <v>211003</v>
      </c>
      <c r="M316" s="33" t="s">
        <v>941</v>
      </c>
      <c r="N316" s="32"/>
      <c r="O316" s="33" t="s">
        <v>50</v>
      </c>
      <c r="P316" s="33" t="s">
        <v>1125</v>
      </c>
      <c r="Q316" s="33" t="s">
        <v>1321</v>
      </c>
      <c r="R316" s="34">
        <v>211003</v>
      </c>
      <c r="S316" s="16"/>
      <c r="T316" s="16"/>
      <c r="U316" s="16"/>
      <c r="V316" s="33" t="s">
        <v>666</v>
      </c>
      <c r="W316" s="16" t="s">
        <v>666</v>
      </c>
      <c r="X316" s="16"/>
      <c r="Y316" s="16"/>
      <c r="Z316" s="16"/>
      <c r="AA316" s="16"/>
      <c r="AB316" s="16" t="s">
        <v>2464</v>
      </c>
      <c r="AC316" s="16" t="s">
        <v>45</v>
      </c>
      <c r="AD316" s="16" t="s">
        <v>1595</v>
      </c>
      <c r="AE316" s="16"/>
      <c r="AF316" s="16"/>
      <c r="AG316" s="16"/>
      <c r="AH316" s="16"/>
      <c r="AI316" s="16">
        <v>0</v>
      </c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1321</v>
      </c>
      <c r="BD316" s="33" t="s">
        <v>941</v>
      </c>
      <c r="BE316" s="33" t="s">
        <v>50</v>
      </c>
      <c r="BF316" s="33" t="s">
        <v>1125</v>
      </c>
      <c r="BG316" s="33" t="s">
        <v>1321</v>
      </c>
      <c r="BH316" s="34">
        <v>211003</v>
      </c>
      <c r="BI316" s="16"/>
      <c r="BJ316" s="16"/>
      <c r="BK316" s="16"/>
      <c r="BL316" s="16"/>
      <c r="BM316" s="34"/>
      <c r="BN316" s="16"/>
      <c r="BO316" s="16">
        <v>1</v>
      </c>
      <c r="BP316" s="16">
        <v>1</v>
      </c>
      <c r="BQ316" s="16">
        <v>1</v>
      </c>
      <c r="BR316" s="16">
        <v>1</v>
      </c>
      <c r="BS316" s="16"/>
      <c r="BT316" s="16"/>
      <c r="BU316" s="69"/>
      <c r="BV316" s="69"/>
      <c r="BW316" s="69"/>
      <c r="BX316" s="69"/>
      <c r="BY316" s="69"/>
      <c r="BZ316" s="71"/>
    </row>
    <row r="317" spans="1:78" x14ac:dyDescent="0.2">
      <c r="A317" s="16" t="s">
        <v>2089</v>
      </c>
      <c r="B317" s="48" t="s">
        <v>452</v>
      </c>
      <c r="C317" s="48" t="s">
        <v>452</v>
      </c>
      <c r="D317" s="33" t="s">
        <v>67</v>
      </c>
      <c r="E317" s="48" t="s">
        <v>620</v>
      </c>
      <c r="F317" s="16">
        <v>26170800350</v>
      </c>
      <c r="G317" s="33" t="s">
        <v>942</v>
      </c>
      <c r="H317" s="32"/>
      <c r="I317" s="33" t="s">
        <v>50</v>
      </c>
      <c r="J317" s="33" t="s">
        <v>1125</v>
      </c>
      <c r="K317" s="33" t="s">
        <v>1322</v>
      </c>
      <c r="L317" s="34" t="s">
        <v>666</v>
      </c>
      <c r="M317" s="33" t="s">
        <v>942</v>
      </c>
      <c r="N317" s="32"/>
      <c r="O317" s="33" t="s">
        <v>50</v>
      </c>
      <c r="P317" s="33" t="s">
        <v>1125</v>
      </c>
      <c r="Q317" s="33" t="s">
        <v>1322</v>
      </c>
      <c r="R317" s="34" t="s">
        <v>666</v>
      </c>
      <c r="S317" s="16"/>
      <c r="T317" s="16"/>
      <c r="U317" s="16"/>
      <c r="V317" s="33" t="s">
        <v>666</v>
      </c>
      <c r="W317" s="16" t="s">
        <v>666</v>
      </c>
      <c r="X317" s="16"/>
      <c r="Y317" s="16"/>
      <c r="Z317" s="16"/>
      <c r="AA317" s="16"/>
      <c r="AB317" s="16" t="s">
        <v>1144</v>
      </c>
      <c r="AC317" s="16" t="s">
        <v>45</v>
      </c>
      <c r="AD317" s="16" t="s">
        <v>666</v>
      </c>
      <c r="AE317" s="16"/>
      <c r="AF317" s="16"/>
      <c r="AG317" s="16"/>
      <c r="AH317" s="16"/>
      <c r="AI317" s="16">
        <v>0</v>
      </c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1322</v>
      </c>
      <c r="BD317" s="33" t="s">
        <v>942</v>
      </c>
      <c r="BE317" s="33" t="s">
        <v>50</v>
      </c>
      <c r="BF317" s="33" t="s">
        <v>1125</v>
      </c>
      <c r="BG317" s="33" t="s">
        <v>1322</v>
      </c>
      <c r="BH317" s="34" t="s">
        <v>666</v>
      </c>
      <c r="BI317" s="16"/>
      <c r="BJ317" s="16"/>
      <c r="BK317" s="16"/>
      <c r="BL317" s="16"/>
      <c r="BM317" s="34"/>
      <c r="BN317" s="16"/>
      <c r="BO317" s="16">
        <v>1</v>
      </c>
      <c r="BP317" s="16">
        <v>1</v>
      </c>
      <c r="BQ317" s="16">
        <v>1</v>
      </c>
      <c r="BR317" s="16">
        <v>1</v>
      </c>
      <c r="BS317" s="16"/>
      <c r="BT317" s="16"/>
      <c r="BU317" s="69"/>
      <c r="BV317" s="69"/>
      <c r="BW317" s="69"/>
      <c r="BX317" s="69"/>
      <c r="BY317" s="69"/>
      <c r="BZ317" s="71"/>
    </row>
    <row r="318" spans="1:78" x14ac:dyDescent="0.2">
      <c r="A318" s="16" t="s">
        <v>2090</v>
      </c>
      <c r="B318" s="48" t="s">
        <v>453</v>
      </c>
      <c r="C318" s="48" t="s">
        <v>453</v>
      </c>
      <c r="D318" s="33" t="s">
        <v>67</v>
      </c>
      <c r="E318" s="48" t="s">
        <v>620</v>
      </c>
      <c r="F318" s="16">
        <v>26170800350</v>
      </c>
      <c r="G318" s="33" t="s">
        <v>943</v>
      </c>
      <c r="H318" s="32"/>
      <c r="I318" s="33" t="s">
        <v>50</v>
      </c>
      <c r="J318" s="33" t="s">
        <v>1125</v>
      </c>
      <c r="K318" s="33" t="s">
        <v>1323</v>
      </c>
      <c r="L318" s="34">
        <v>204215</v>
      </c>
      <c r="M318" s="33" t="s">
        <v>943</v>
      </c>
      <c r="N318" s="32"/>
      <c r="O318" s="33" t="s">
        <v>50</v>
      </c>
      <c r="P318" s="33" t="s">
        <v>1125</v>
      </c>
      <c r="Q318" s="33" t="s">
        <v>1323</v>
      </c>
      <c r="R318" s="34">
        <v>204215</v>
      </c>
      <c r="S318" s="16"/>
      <c r="T318" s="16"/>
      <c r="U318" s="16"/>
      <c r="V318" s="33" t="s">
        <v>666</v>
      </c>
      <c r="W318" s="16" t="s">
        <v>666</v>
      </c>
      <c r="X318" s="16"/>
      <c r="Y318" s="16"/>
      <c r="Z318" s="16"/>
      <c r="AA318" s="16"/>
      <c r="AB318" s="16" t="s">
        <v>2464</v>
      </c>
      <c r="AC318" s="16" t="s">
        <v>45</v>
      </c>
      <c r="AD318" s="16" t="s">
        <v>1596</v>
      </c>
      <c r="AE318" s="16"/>
      <c r="AF318" s="16"/>
      <c r="AG318" s="16"/>
      <c r="AH318" s="16"/>
      <c r="AI318" s="16">
        <v>0</v>
      </c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1323</v>
      </c>
      <c r="BD318" s="33" t="s">
        <v>943</v>
      </c>
      <c r="BE318" s="33" t="s">
        <v>50</v>
      </c>
      <c r="BF318" s="33" t="s">
        <v>1125</v>
      </c>
      <c r="BG318" s="33" t="s">
        <v>1323</v>
      </c>
      <c r="BH318" s="34">
        <v>204215</v>
      </c>
      <c r="BI318" s="16"/>
      <c r="BJ318" s="16"/>
      <c r="BK318" s="16"/>
      <c r="BL318" s="16"/>
      <c r="BM318" s="34"/>
      <c r="BN318" s="16"/>
      <c r="BO318" s="16">
        <v>1</v>
      </c>
      <c r="BP318" s="16">
        <v>1</v>
      </c>
      <c r="BQ318" s="16">
        <v>1</v>
      </c>
      <c r="BR318" s="16">
        <v>1</v>
      </c>
      <c r="BS318" s="16"/>
      <c r="BT318" s="16"/>
      <c r="BU318" s="69"/>
      <c r="BV318" s="69"/>
      <c r="BW318" s="69"/>
      <c r="BX318" s="69"/>
      <c r="BY318" s="69"/>
      <c r="BZ318" s="71"/>
    </row>
    <row r="319" spans="1:78" x14ac:dyDescent="0.2">
      <c r="A319" s="16" t="s">
        <v>2091</v>
      </c>
      <c r="B319" s="48" t="s">
        <v>454</v>
      </c>
      <c r="C319" s="48" t="s">
        <v>454</v>
      </c>
      <c r="D319" s="33" t="s">
        <v>67</v>
      </c>
      <c r="E319" s="48" t="s">
        <v>620</v>
      </c>
      <c r="F319" s="16">
        <v>26170800350</v>
      </c>
      <c r="G319" s="33" t="s">
        <v>944</v>
      </c>
      <c r="H319" s="32"/>
      <c r="I319" s="33" t="s">
        <v>50</v>
      </c>
      <c r="J319" s="33" t="s">
        <v>1110</v>
      </c>
      <c r="K319" s="33" t="s">
        <v>1324</v>
      </c>
      <c r="L319" s="34">
        <v>401207</v>
      </c>
      <c r="M319" s="33" t="s">
        <v>944</v>
      </c>
      <c r="N319" s="32"/>
      <c r="O319" s="33" t="s">
        <v>50</v>
      </c>
      <c r="P319" s="33" t="s">
        <v>1110</v>
      </c>
      <c r="Q319" s="33" t="s">
        <v>1324</v>
      </c>
      <c r="R319" s="34">
        <v>401207</v>
      </c>
      <c r="S319" s="16"/>
      <c r="T319" s="16"/>
      <c r="U319" s="16"/>
      <c r="V319" s="33" t="s">
        <v>666</v>
      </c>
      <c r="W319" s="16" t="s">
        <v>666</v>
      </c>
      <c r="X319" s="16"/>
      <c r="Y319" s="16"/>
      <c r="Z319" s="16"/>
      <c r="AA319" s="16"/>
      <c r="AB319" s="16" t="s">
        <v>2464</v>
      </c>
      <c r="AC319" s="16" t="s">
        <v>45</v>
      </c>
      <c r="AD319" s="16" t="s">
        <v>1597</v>
      </c>
      <c r="AE319" s="16"/>
      <c r="AF319" s="16"/>
      <c r="AG319" s="16"/>
      <c r="AH319" s="16"/>
      <c r="AI319" s="16">
        <v>0</v>
      </c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1324</v>
      </c>
      <c r="BD319" s="33" t="s">
        <v>944</v>
      </c>
      <c r="BE319" s="33" t="s">
        <v>50</v>
      </c>
      <c r="BF319" s="33" t="s">
        <v>1110</v>
      </c>
      <c r="BG319" s="33" t="s">
        <v>1324</v>
      </c>
      <c r="BH319" s="34">
        <v>401207</v>
      </c>
      <c r="BI319" s="16"/>
      <c r="BJ319" s="16"/>
      <c r="BK319" s="16"/>
      <c r="BL319" s="16"/>
      <c r="BM319" s="34"/>
      <c r="BN319" s="16"/>
      <c r="BO319" s="16">
        <v>1</v>
      </c>
      <c r="BP319" s="16">
        <v>1</v>
      </c>
      <c r="BQ319" s="16">
        <v>1</v>
      </c>
      <c r="BR319" s="16">
        <v>1</v>
      </c>
      <c r="BS319" s="16"/>
      <c r="BT319" s="16"/>
      <c r="BU319" s="69"/>
      <c r="BV319" s="69"/>
      <c r="BW319" s="69"/>
      <c r="BX319" s="69"/>
      <c r="BY319" s="69"/>
      <c r="BZ319" s="71"/>
    </row>
    <row r="320" spans="1:78" x14ac:dyDescent="0.2">
      <c r="A320" s="16" t="s">
        <v>2092</v>
      </c>
      <c r="B320" s="48" t="s">
        <v>455</v>
      </c>
      <c r="C320" s="48" t="s">
        <v>455</v>
      </c>
      <c r="D320" s="33" t="s">
        <v>67</v>
      </c>
      <c r="E320" s="48" t="s">
        <v>620</v>
      </c>
      <c r="F320" s="16">
        <v>26170800350</v>
      </c>
      <c r="G320" s="33" t="s">
        <v>945</v>
      </c>
      <c r="H320" s="32"/>
      <c r="I320" s="33" t="s">
        <v>50</v>
      </c>
      <c r="J320" s="33" t="s">
        <v>51</v>
      </c>
      <c r="K320" s="33" t="s">
        <v>1235</v>
      </c>
      <c r="L320" s="34">
        <v>132103</v>
      </c>
      <c r="M320" s="33" t="s">
        <v>945</v>
      </c>
      <c r="N320" s="32"/>
      <c r="O320" s="33" t="s">
        <v>50</v>
      </c>
      <c r="P320" s="33" t="s">
        <v>51</v>
      </c>
      <c r="Q320" s="33" t="s">
        <v>1235</v>
      </c>
      <c r="R320" s="34">
        <v>132103</v>
      </c>
      <c r="S320" s="16"/>
      <c r="T320" s="16"/>
      <c r="U320" s="16"/>
      <c r="V320" s="33" t="s">
        <v>666</v>
      </c>
      <c r="W320" s="16" t="s">
        <v>666</v>
      </c>
      <c r="X320" s="16"/>
      <c r="Y320" s="16"/>
      <c r="Z320" s="16"/>
      <c r="AA320" s="16"/>
      <c r="AB320" s="16" t="s">
        <v>1144</v>
      </c>
      <c r="AC320" s="16" t="s">
        <v>45</v>
      </c>
      <c r="AD320" s="16" t="s">
        <v>666</v>
      </c>
      <c r="AE320" s="16"/>
      <c r="AF320" s="16"/>
      <c r="AG320" s="16"/>
      <c r="AH320" s="16"/>
      <c r="AI320" s="16">
        <v>0</v>
      </c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1235</v>
      </c>
      <c r="BD320" s="33" t="s">
        <v>945</v>
      </c>
      <c r="BE320" s="33" t="s">
        <v>50</v>
      </c>
      <c r="BF320" s="33" t="s">
        <v>51</v>
      </c>
      <c r="BG320" s="33" t="s">
        <v>1235</v>
      </c>
      <c r="BH320" s="34">
        <v>132103</v>
      </c>
      <c r="BI320" s="16"/>
      <c r="BJ320" s="16"/>
      <c r="BK320" s="16"/>
      <c r="BL320" s="16"/>
      <c r="BM320" s="34"/>
      <c r="BN320" s="16"/>
      <c r="BO320" s="16">
        <v>1</v>
      </c>
      <c r="BP320" s="16">
        <v>1</v>
      </c>
      <c r="BQ320" s="16">
        <v>1</v>
      </c>
      <c r="BR320" s="16">
        <v>1</v>
      </c>
      <c r="BS320" s="16"/>
      <c r="BT320" s="16"/>
      <c r="BU320" s="69"/>
      <c r="BV320" s="69"/>
      <c r="BW320" s="69"/>
      <c r="BX320" s="69"/>
      <c r="BY320" s="69"/>
      <c r="BZ320" s="71"/>
    </row>
    <row r="321" spans="1:78" x14ac:dyDescent="0.2">
      <c r="A321" s="16" t="s">
        <v>2093</v>
      </c>
      <c r="B321" s="48" t="s">
        <v>456</v>
      </c>
      <c r="C321" s="48" t="s">
        <v>456</v>
      </c>
      <c r="D321" s="33" t="s">
        <v>53</v>
      </c>
      <c r="E321" s="48" t="s">
        <v>620</v>
      </c>
      <c r="F321" s="16">
        <v>26170800350</v>
      </c>
      <c r="G321" s="33" t="s">
        <v>946</v>
      </c>
      <c r="H321" s="32"/>
      <c r="I321" s="33" t="s">
        <v>50</v>
      </c>
      <c r="J321" s="33" t="s">
        <v>1125</v>
      </c>
      <c r="K321" s="33" t="s">
        <v>1270</v>
      </c>
      <c r="L321" s="34">
        <v>282002</v>
      </c>
      <c r="M321" s="33" t="s">
        <v>946</v>
      </c>
      <c r="N321" s="32"/>
      <c r="O321" s="33" t="s">
        <v>50</v>
      </c>
      <c r="P321" s="33" t="s">
        <v>1125</v>
      </c>
      <c r="Q321" s="33" t="s">
        <v>1270</v>
      </c>
      <c r="R321" s="34">
        <v>282002</v>
      </c>
      <c r="S321" s="16"/>
      <c r="T321" s="16"/>
      <c r="U321" s="16"/>
      <c r="V321" s="33" t="s">
        <v>666</v>
      </c>
      <c r="W321" s="16" t="s">
        <v>666</v>
      </c>
      <c r="X321" s="16"/>
      <c r="Y321" s="16"/>
      <c r="Z321" s="16"/>
      <c r="AA321" s="16"/>
      <c r="AB321" s="16" t="s">
        <v>1144</v>
      </c>
      <c r="AC321" s="16" t="s">
        <v>45</v>
      </c>
      <c r="AD321" s="16" t="s">
        <v>666</v>
      </c>
      <c r="AE321" s="16"/>
      <c r="AF321" s="16"/>
      <c r="AG321" s="16"/>
      <c r="AH321" s="16"/>
      <c r="AI321" s="16">
        <v>0</v>
      </c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1270</v>
      </c>
      <c r="BD321" s="33" t="s">
        <v>946</v>
      </c>
      <c r="BE321" s="33" t="s">
        <v>50</v>
      </c>
      <c r="BF321" s="33" t="s">
        <v>1125</v>
      </c>
      <c r="BG321" s="33" t="s">
        <v>1270</v>
      </c>
      <c r="BH321" s="34">
        <v>282002</v>
      </c>
      <c r="BI321" s="16"/>
      <c r="BJ321" s="16"/>
      <c r="BK321" s="16"/>
      <c r="BL321" s="16"/>
      <c r="BM321" s="34"/>
      <c r="BN321" s="16"/>
      <c r="BO321" s="16">
        <v>1</v>
      </c>
      <c r="BP321" s="16">
        <v>1</v>
      </c>
      <c r="BQ321" s="16">
        <v>1</v>
      </c>
      <c r="BR321" s="16">
        <v>1</v>
      </c>
      <c r="BS321" s="16"/>
      <c r="BT321" s="16"/>
      <c r="BU321" s="69"/>
      <c r="BV321" s="69"/>
      <c r="BW321" s="69"/>
      <c r="BX321" s="69"/>
      <c r="BY321" s="69"/>
      <c r="BZ321" s="71"/>
    </row>
    <row r="322" spans="1:78" x14ac:dyDescent="0.2">
      <c r="A322" s="16" t="s">
        <v>2094</v>
      </c>
      <c r="B322" s="48" t="s">
        <v>457</v>
      </c>
      <c r="C322" s="48" t="s">
        <v>457</v>
      </c>
      <c r="D322" s="33" t="s">
        <v>67</v>
      </c>
      <c r="E322" s="48" t="s">
        <v>620</v>
      </c>
      <c r="F322" s="16">
        <v>26170800350</v>
      </c>
      <c r="G322" s="33" t="s">
        <v>947</v>
      </c>
      <c r="H322" s="32"/>
      <c r="I322" s="33" t="s">
        <v>50</v>
      </c>
      <c r="J322" s="33" t="s">
        <v>1122</v>
      </c>
      <c r="K322" s="33" t="s">
        <v>1325</v>
      </c>
      <c r="L322" s="34">
        <v>530016</v>
      </c>
      <c r="M322" s="33" t="s">
        <v>947</v>
      </c>
      <c r="N322" s="32"/>
      <c r="O322" s="33" t="s">
        <v>50</v>
      </c>
      <c r="P322" s="33" t="s">
        <v>1122</v>
      </c>
      <c r="Q322" s="33" t="s">
        <v>1325</v>
      </c>
      <c r="R322" s="34">
        <v>530016</v>
      </c>
      <c r="S322" s="16"/>
      <c r="T322" s="16"/>
      <c r="U322" s="16"/>
      <c r="V322" s="33" t="s">
        <v>666</v>
      </c>
      <c r="W322" s="16" t="s">
        <v>666</v>
      </c>
      <c r="X322" s="16"/>
      <c r="Y322" s="16"/>
      <c r="Z322" s="16"/>
      <c r="AA322" s="16"/>
      <c r="AB322" s="16" t="s">
        <v>2464</v>
      </c>
      <c r="AC322" s="16" t="s">
        <v>45</v>
      </c>
      <c r="AD322" s="16" t="s">
        <v>1598</v>
      </c>
      <c r="AE322" s="16"/>
      <c r="AF322" s="16"/>
      <c r="AG322" s="16"/>
      <c r="AH322" s="16"/>
      <c r="AI322" s="16">
        <v>0</v>
      </c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1325</v>
      </c>
      <c r="BD322" s="33" t="s">
        <v>947</v>
      </c>
      <c r="BE322" s="33" t="s">
        <v>50</v>
      </c>
      <c r="BF322" s="33" t="s">
        <v>1122</v>
      </c>
      <c r="BG322" s="33" t="s">
        <v>1325</v>
      </c>
      <c r="BH322" s="34">
        <v>530016</v>
      </c>
      <c r="BI322" s="16"/>
      <c r="BJ322" s="16"/>
      <c r="BK322" s="16"/>
      <c r="BL322" s="16"/>
      <c r="BM322" s="34"/>
      <c r="BN322" s="16"/>
      <c r="BO322" s="16">
        <v>1</v>
      </c>
      <c r="BP322" s="16">
        <v>1</v>
      </c>
      <c r="BQ322" s="16">
        <v>1</v>
      </c>
      <c r="BR322" s="16">
        <v>1</v>
      </c>
      <c r="BS322" s="16"/>
      <c r="BT322" s="16"/>
      <c r="BU322" s="69"/>
      <c r="BV322" s="69"/>
      <c r="BW322" s="69"/>
      <c r="BX322" s="69"/>
      <c r="BY322" s="69"/>
      <c r="BZ322" s="71"/>
    </row>
    <row r="323" spans="1:78" x14ac:dyDescent="0.2">
      <c r="A323" s="16" t="s">
        <v>2095</v>
      </c>
      <c r="B323" s="48" t="s">
        <v>458</v>
      </c>
      <c r="C323" s="48" t="s">
        <v>458</v>
      </c>
      <c r="D323" s="33" t="s">
        <v>67</v>
      </c>
      <c r="E323" s="48" t="s">
        <v>620</v>
      </c>
      <c r="F323" s="16">
        <v>26170800350</v>
      </c>
      <c r="G323" s="33" t="s">
        <v>948</v>
      </c>
      <c r="H323" s="32"/>
      <c r="I323" s="33" t="s">
        <v>50</v>
      </c>
      <c r="J323" s="33" t="s">
        <v>1136</v>
      </c>
      <c r="K323" s="33" t="s">
        <v>1326</v>
      </c>
      <c r="L323" s="34">
        <v>815301</v>
      </c>
      <c r="M323" s="33" t="s">
        <v>948</v>
      </c>
      <c r="N323" s="32"/>
      <c r="O323" s="33" t="s">
        <v>50</v>
      </c>
      <c r="P323" s="33" t="s">
        <v>1136</v>
      </c>
      <c r="Q323" s="33" t="s">
        <v>1326</v>
      </c>
      <c r="R323" s="34">
        <v>815301</v>
      </c>
      <c r="S323" s="16"/>
      <c r="T323" s="16"/>
      <c r="U323" s="16"/>
      <c r="V323" s="33" t="s">
        <v>666</v>
      </c>
      <c r="W323" s="16" t="s">
        <v>666</v>
      </c>
      <c r="X323" s="16"/>
      <c r="Y323" s="16"/>
      <c r="Z323" s="16"/>
      <c r="AA323" s="16"/>
      <c r="AB323" s="16" t="s">
        <v>2464</v>
      </c>
      <c r="AC323" s="16" t="s">
        <v>45</v>
      </c>
      <c r="AD323" s="16" t="s">
        <v>1599</v>
      </c>
      <c r="AE323" s="16"/>
      <c r="AF323" s="16"/>
      <c r="AG323" s="16"/>
      <c r="AH323" s="16"/>
      <c r="AI323" s="16">
        <v>0</v>
      </c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1326</v>
      </c>
      <c r="BD323" s="33" t="s">
        <v>948</v>
      </c>
      <c r="BE323" s="33" t="s">
        <v>50</v>
      </c>
      <c r="BF323" s="33" t="s">
        <v>1136</v>
      </c>
      <c r="BG323" s="33" t="s">
        <v>1326</v>
      </c>
      <c r="BH323" s="34">
        <v>815301</v>
      </c>
      <c r="BI323" s="16"/>
      <c r="BJ323" s="16"/>
      <c r="BK323" s="16"/>
      <c r="BL323" s="16"/>
      <c r="BM323" s="34"/>
      <c r="BN323" s="16"/>
      <c r="BO323" s="16">
        <v>1</v>
      </c>
      <c r="BP323" s="16">
        <v>1</v>
      </c>
      <c r="BQ323" s="16">
        <v>1</v>
      </c>
      <c r="BR323" s="16">
        <v>1</v>
      </c>
      <c r="BS323" s="16"/>
      <c r="BT323" s="16"/>
      <c r="BU323" s="69"/>
      <c r="BV323" s="69"/>
      <c r="BW323" s="69"/>
      <c r="BX323" s="69"/>
      <c r="BY323" s="69"/>
      <c r="BZ323" s="71"/>
    </row>
    <row r="324" spans="1:78" x14ac:dyDescent="0.2">
      <c r="A324" s="16" t="s">
        <v>2096</v>
      </c>
      <c r="B324" s="48" t="s">
        <v>459</v>
      </c>
      <c r="C324" s="48" t="s">
        <v>459</v>
      </c>
      <c r="D324" s="33" t="s">
        <v>67</v>
      </c>
      <c r="E324" s="48" t="s">
        <v>620</v>
      </c>
      <c r="F324" s="16">
        <v>26170800350</v>
      </c>
      <c r="G324" s="33" t="s">
        <v>949</v>
      </c>
      <c r="H324" s="32"/>
      <c r="I324" s="33" t="s">
        <v>50</v>
      </c>
      <c r="J324" s="33" t="s">
        <v>1128</v>
      </c>
      <c r="K324" s="33" t="s">
        <v>1327</v>
      </c>
      <c r="L324" s="34">
        <v>756047</v>
      </c>
      <c r="M324" s="33" t="s">
        <v>949</v>
      </c>
      <c r="N324" s="32"/>
      <c r="O324" s="33" t="s">
        <v>50</v>
      </c>
      <c r="P324" s="33" t="s">
        <v>1128</v>
      </c>
      <c r="Q324" s="33" t="s">
        <v>1327</v>
      </c>
      <c r="R324" s="34">
        <v>756047</v>
      </c>
      <c r="S324" s="16"/>
      <c r="T324" s="16"/>
      <c r="U324" s="16"/>
      <c r="V324" s="33" t="s">
        <v>666</v>
      </c>
      <c r="W324" s="16" t="s">
        <v>666</v>
      </c>
      <c r="X324" s="16"/>
      <c r="Y324" s="16"/>
      <c r="Z324" s="16"/>
      <c r="AA324" s="16"/>
      <c r="AB324" s="16" t="s">
        <v>2464</v>
      </c>
      <c r="AC324" s="16" t="s">
        <v>45</v>
      </c>
      <c r="AD324" s="16" t="s">
        <v>1600</v>
      </c>
      <c r="AE324" s="16"/>
      <c r="AF324" s="16"/>
      <c r="AG324" s="16"/>
      <c r="AH324" s="16"/>
      <c r="AI324" s="16">
        <v>0</v>
      </c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1327</v>
      </c>
      <c r="BD324" s="33" t="s">
        <v>949</v>
      </c>
      <c r="BE324" s="33" t="s">
        <v>50</v>
      </c>
      <c r="BF324" s="33" t="s">
        <v>1128</v>
      </c>
      <c r="BG324" s="33" t="s">
        <v>1327</v>
      </c>
      <c r="BH324" s="34">
        <v>756047</v>
      </c>
      <c r="BI324" s="16"/>
      <c r="BJ324" s="16"/>
      <c r="BK324" s="16"/>
      <c r="BL324" s="16"/>
      <c r="BM324" s="34"/>
      <c r="BN324" s="16"/>
      <c r="BO324" s="16">
        <v>1</v>
      </c>
      <c r="BP324" s="16">
        <v>1</v>
      </c>
      <c r="BQ324" s="16">
        <v>1</v>
      </c>
      <c r="BR324" s="16">
        <v>1</v>
      </c>
      <c r="BS324" s="16"/>
      <c r="BT324" s="16"/>
      <c r="BU324" s="69"/>
      <c r="BV324" s="69"/>
      <c r="BW324" s="69"/>
      <c r="BX324" s="69"/>
      <c r="BY324" s="69"/>
      <c r="BZ324" s="71"/>
    </row>
    <row r="325" spans="1:78" x14ac:dyDescent="0.2">
      <c r="A325" s="16" t="s">
        <v>2097</v>
      </c>
      <c r="B325" s="48" t="s">
        <v>460</v>
      </c>
      <c r="C325" s="48" t="s">
        <v>460</v>
      </c>
      <c r="D325" s="33" t="s">
        <v>67</v>
      </c>
      <c r="E325" s="48" t="s">
        <v>620</v>
      </c>
      <c r="F325" s="16">
        <v>26170800350</v>
      </c>
      <c r="G325" s="33" t="s">
        <v>950</v>
      </c>
      <c r="H325" s="32"/>
      <c r="I325" s="33" t="s">
        <v>50</v>
      </c>
      <c r="J325" s="33" t="s">
        <v>813</v>
      </c>
      <c r="K325" s="33" t="s">
        <v>1166</v>
      </c>
      <c r="L325" s="34">
        <v>302016</v>
      </c>
      <c r="M325" s="33" t="s">
        <v>950</v>
      </c>
      <c r="N325" s="32"/>
      <c r="O325" s="33" t="s">
        <v>50</v>
      </c>
      <c r="P325" s="33" t="s">
        <v>813</v>
      </c>
      <c r="Q325" s="33" t="s">
        <v>1166</v>
      </c>
      <c r="R325" s="34">
        <v>302016</v>
      </c>
      <c r="S325" s="16"/>
      <c r="T325" s="16"/>
      <c r="U325" s="16"/>
      <c r="V325" s="33" t="s">
        <v>666</v>
      </c>
      <c r="W325" s="16" t="s">
        <v>666</v>
      </c>
      <c r="X325" s="16"/>
      <c r="Y325" s="16"/>
      <c r="Z325" s="16"/>
      <c r="AA325" s="16"/>
      <c r="AB325" s="16" t="s">
        <v>2464</v>
      </c>
      <c r="AC325" s="16" t="s">
        <v>45</v>
      </c>
      <c r="AD325" s="16" t="s">
        <v>1601</v>
      </c>
      <c r="AE325" s="16"/>
      <c r="AF325" s="16"/>
      <c r="AG325" s="16"/>
      <c r="AH325" s="16"/>
      <c r="AI325" s="16">
        <v>0</v>
      </c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1166</v>
      </c>
      <c r="BD325" s="33" t="s">
        <v>950</v>
      </c>
      <c r="BE325" s="33" t="s">
        <v>50</v>
      </c>
      <c r="BF325" s="33" t="s">
        <v>813</v>
      </c>
      <c r="BG325" s="33" t="s">
        <v>1166</v>
      </c>
      <c r="BH325" s="34">
        <v>302016</v>
      </c>
      <c r="BI325" s="16"/>
      <c r="BJ325" s="16"/>
      <c r="BK325" s="16"/>
      <c r="BL325" s="16"/>
      <c r="BM325" s="34"/>
      <c r="BN325" s="16"/>
      <c r="BO325" s="16">
        <v>1</v>
      </c>
      <c r="BP325" s="16">
        <v>1</v>
      </c>
      <c r="BQ325" s="16">
        <v>1</v>
      </c>
      <c r="BR325" s="16">
        <v>1</v>
      </c>
      <c r="BS325" s="16"/>
      <c r="BT325" s="16"/>
      <c r="BU325" s="69"/>
      <c r="BV325" s="69"/>
      <c r="BW325" s="69"/>
      <c r="BX325" s="69"/>
      <c r="BY325" s="69"/>
      <c r="BZ325" s="71"/>
    </row>
    <row r="326" spans="1:78" x14ac:dyDescent="0.2">
      <c r="A326" s="16" t="s">
        <v>2098</v>
      </c>
      <c r="B326" s="48" t="s">
        <v>461</v>
      </c>
      <c r="C326" s="48" t="s">
        <v>461</v>
      </c>
      <c r="D326" s="33" t="s">
        <v>53</v>
      </c>
      <c r="E326" s="48" t="s">
        <v>620</v>
      </c>
      <c r="F326" s="16">
        <v>26170800350</v>
      </c>
      <c r="G326" s="33" t="s">
        <v>655</v>
      </c>
      <c r="H326" s="32"/>
      <c r="I326" s="33" t="s">
        <v>50</v>
      </c>
      <c r="J326" s="33" t="s">
        <v>51</v>
      </c>
      <c r="K326" s="33" t="s">
        <v>655</v>
      </c>
      <c r="L326" s="34" t="s">
        <v>666</v>
      </c>
      <c r="M326" s="33" t="s">
        <v>655</v>
      </c>
      <c r="N326" s="32"/>
      <c r="O326" s="33" t="s">
        <v>50</v>
      </c>
      <c r="P326" s="33" t="s">
        <v>51</v>
      </c>
      <c r="Q326" s="33" t="s">
        <v>655</v>
      </c>
      <c r="R326" s="34" t="s">
        <v>666</v>
      </c>
      <c r="S326" s="16"/>
      <c r="T326" s="16"/>
      <c r="U326" s="16"/>
      <c r="V326" s="33" t="s">
        <v>666</v>
      </c>
      <c r="W326" s="16" t="s">
        <v>666</v>
      </c>
      <c r="X326" s="16"/>
      <c r="Y326" s="16"/>
      <c r="Z326" s="16"/>
      <c r="AA326" s="16"/>
      <c r="AB326" s="16" t="s">
        <v>1144</v>
      </c>
      <c r="AC326" s="16" t="s">
        <v>45</v>
      </c>
      <c r="AD326" s="16" t="s">
        <v>666</v>
      </c>
      <c r="AE326" s="16"/>
      <c r="AF326" s="16"/>
      <c r="AG326" s="16"/>
      <c r="AH326" s="16"/>
      <c r="AI326" s="16">
        <v>0</v>
      </c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655</v>
      </c>
      <c r="BD326" s="33" t="s">
        <v>655</v>
      </c>
      <c r="BE326" s="33" t="s">
        <v>50</v>
      </c>
      <c r="BF326" s="33" t="s">
        <v>51</v>
      </c>
      <c r="BG326" s="33" t="s">
        <v>655</v>
      </c>
      <c r="BH326" s="34" t="s">
        <v>666</v>
      </c>
      <c r="BI326" s="16"/>
      <c r="BJ326" s="16"/>
      <c r="BK326" s="16"/>
      <c r="BL326" s="16"/>
      <c r="BM326" s="34"/>
      <c r="BN326" s="16"/>
      <c r="BO326" s="16">
        <v>1</v>
      </c>
      <c r="BP326" s="16">
        <v>1</v>
      </c>
      <c r="BQ326" s="16">
        <v>1</v>
      </c>
      <c r="BR326" s="16">
        <v>1</v>
      </c>
      <c r="BS326" s="16"/>
      <c r="BT326" s="16"/>
      <c r="BU326" s="69"/>
      <c r="BV326" s="69"/>
      <c r="BW326" s="69"/>
      <c r="BX326" s="69"/>
      <c r="BY326" s="69"/>
      <c r="BZ326" s="71"/>
    </row>
    <row r="327" spans="1:78" x14ac:dyDescent="0.2">
      <c r="A327" s="16" t="s">
        <v>2099</v>
      </c>
      <c r="B327" s="48" t="s">
        <v>462</v>
      </c>
      <c r="C327" s="48" t="s">
        <v>462</v>
      </c>
      <c r="D327" s="33" t="s">
        <v>622</v>
      </c>
      <c r="E327" s="48" t="s">
        <v>621</v>
      </c>
      <c r="F327" s="16">
        <v>26170800350</v>
      </c>
      <c r="G327" s="33" t="s">
        <v>808</v>
      </c>
      <c r="H327" s="32"/>
      <c r="I327" s="33" t="s">
        <v>1094</v>
      </c>
      <c r="J327" s="33" t="s">
        <v>51</v>
      </c>
      <c r="K327" s="33" t="s">
        <v>51</v>
      </c>
      <c r="L327" s="34" t="s">
        <v>666</v>
      </c>
      <c r="M327" s="33" t="s">
        <v>808</v>
      </c>
      <c r="N327" s="32"/>
      <c r="O327" s="33" t="s">
        <v>1094</v>
      </c>
      <c r="P327" s="33" t="s">
        <v>51</v>
      </c>
      <c r="Q327" s="33" t="s">
        <v>51</v>
      </c>
      <c r="R327" s="34" t="s">
        <v>666</v>
      </c>
      <c r="S327" s="16"/>
      <c r="T327" s="16"/>
      <c r="U327" s="16"/>
      <c r="V327" s="16"/>
      <c r="W327" s="16"/>
      <c r="X327" s="16"/>
      <c r="Y327" s="16"/>
      <c r="Z327" s="16"/>
      <c r="AA327" s="16"/>
      <c r="AB327" s="16" t="s">
        <v>1144</v>
      </c>
      <c r="AC327" s="16" t="s">
        <v>45</v>
      </c>
      <c r="AD327" s="16" t="s">
        <v>666</v>
      </c>
      <c r="AE327" s="16"/>
      <c r="AF327" s="16"/>
      <c r="AG327" s="16"/>
      <c r="AH327" s="16"/>
      <c r="AI327" s="16">
        <v>0</v>
      </c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51</v>
      </c>
      <c r="BD327" s="33" t="s">
        <v>808</v>
      </c>
      <c r="BE327" s="33" t="s">
        <v>50</v>
      </c>
      <c r="BF327" s="33" t="s">
        <v>51</v>
      </c>
      <c r="BG327" s="33" t="s">
        <v>51</v>
      </c>
      <c r="BH327" s="34" t="s">
        <v>666</v>
      </c>
      <c r="BI327" s="16"/>
      <c r="BJ327" s="16"/>
      <c r="BK327" s="16"/>
      <c r="BL327" s="16"/>
      <c r="BM327" s="34"/>
      <c r="BN327" s="16"/>
      <c r="BO327" s="16">
        <v>1</v>
      </c>
      <c r="BP327" s="16">
        <v>1</v>
      </c>
      <c r="BQ327" s="16">
        <v>1</v>
      </c>
      <c r="BR327" s="16">
        <v>1</v>
      </c>
      <c r="BS327" s="16"/>
      <c r="BT327" s="16"/>
      <c r="BU327" s="69"/>
      <c r="BV327" s="69"/>
      <c r="BW327" s="69"/>
      <c r="BX327" s="69"/>
      <c r="BY327" s="69"/>
      <c r="BZ327" s="71"/>
    </row>
    <row r="328" spans="1:78" x14ac:dyDescent="0.2">
      <c r="A328" s="16" t="s">
        <v>2100</v>
      </c>
      <c r="B328" s="48" t="s">
        <v>463</v>
      </c>
      <c r="C328" s="48" t="s">
        <v>463</v>
      </c>
      <c r="D328" s="33" t="s">
        <v>53</v>
      </c>
      <c r="E328" s="48" t="s">
        <v>620</v>
      </c>
      <c r="F328" s="16">
        <v>26170800350</v>
      </c>
      <c r="G328" s="33" t="s">
        <v>655</v>
      </c>
      <c r="H328" s="32"/>
      <c r="I328" s="33" t="s">
        <v>50</v>
      </c>
      <c r="J328" s="33" t="s">
        <v>51</v>
      </c>
      <c r="K328" s="33" t="s">
        <v>655</v>
      </c>
      <c r="L328" s="34" t="s">
        <v>666</v>
      </c>
      <c r="M328" s="33" t="s">
        <v>655</v>
      </c>
      <c r="N328" s="32"/>
      <c r="O328" s="33" t="s">
        <v>50</v>
      </c>
      <c r="P328" s="33" t="s">
        <v>51</v>
      </c>
      <c r="Q328" s="33" t="s">
        <v>655</v>
      </c>
      <c r="R328" s="34" t="s">
        <v>666</v>
      </c>
      <c r="S328" s="16"/>
      <c r="T328" s="16"/>
      <c r="U328" s="16"/>
      <c r="V328" s="33" t="s">
        <v>666</v>
      </c>
      <c r="W328" s="16" t="s">
        <v>666</v>
      </c>
      <c r="X328" s="16"/>
      <c r="Y328" s="16"/>
      <c r="Z328" s="16"/>
      <c r="AA328" s="16"/>
      <c r="AB328" s="16" t="s">
        <v>1144</v>
      </c>
      <c r="AC328" s="16" t="s">
        <v>45</v>
      </c>
      <c r="AD328" s="16" t="s">
        <v>666</v>
      </c>
      <c r="AE328" s="16"/>
      <c r="AF328" s="16"/>
      <c r="AG328" s="16"/>
      <c r="AH328" s="16"/>
      <c r="AI328" s="16">
        <v>0</v>
      </c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655</v>
      </c>
      <c r="BD328" s="33" t="s">
        <v>655</v>
      </c>
      <c r="BE328" s="33" t="s">
        <v>50</v>
      </c>
      <c r="BF328" s="33" t="s">
        <v>51</v>
      </c>
      <c r="BG328" s="33" t="s">
        <v>655</v>
      </c>
      <c r="BH328" s="34" t="s">
        <v>666</v>
      </c>
      <c r="BI328" s="16"/>
      <c r="BJ328" s="16"/>
      <c r="BK328" s="16"/>
      <c r="BL328" s="16"/>
      <c r="BM328" s="34"/>
      <c r="BN328" s="16"/>
      <c r="BO328" s="16">
        <v>1</v>
      </c>
      <c r="BP328" s="16">
        <v>1</v>
      </c>
      <c r="BQ328" s="16">
        <v>1</v>
      </c>
      <c r="BR328" s="16">
        <v>1</v>
      </c>
      <c r="BS328" s="16"/>
      <c r="BT328" s="16"/>
      <c r="BU328" s="69"/>
      <c r="BV328" s="69"/>
      <c r="BW328" s="69"/>
      <c r="BX328" s="69"/>
      <c r="BY328" s="69"/>
      <c r="BZ328" s="71"/>
    </row>
    <row r="329" spans="1:78" x14ac:dyDescent="0.2">
      <c r="A329" s="16" t="s">
        <v>2101</v>
      </c>
      <c r="B329" s="48" t="s">
        <v>464</v>
      </c>
      <c r="C329" s="48" t="s">
        <v>464</v>
      </c>
      <c r="D329" s="33" t="s">
        <v>67</v>
      </c>
      <c r="E329" s="48" t="s">
        <v>620</v>
      </c>
      <c r="F329" s="16">
        <v>26170800350</v>
      </c>
      <c r="G329" s="33" t="s">
        <v>951</v>
      </c>
      <c r="H329" s="32"/>
      <c r="I329" s="33" t="s">
        <v>50</v>
      </c>
      <c r="J329" s="33" t="s">
        <v>51</v>
      </c>
      <c r="K329" s="33" t="s">
        <v>1332</v>
      </c>
      <c r="L329" s="34">
        <v>134003</v>
      </c>
      <c r="M329" s="33" t="s">
        <v>951</v>
      </c>
      <c r="N329" s="32"/>
      <c r="O329" s="33" t="s">
        <v>50</v>
      </c>
      <c r="P329" s="33" t="s">
        <v>51</v>
      </c>
      <c r="Q329" s="33" t="s">
        <v>1332</v>
      </c>
      <c r="R329" s="34">
        <v>134003</v>
      </c>
      <c r="S329" s="16"/>
      <c r="T329" s="16"/>
      <c r="U329" s="16"/>
      <c r="V329" s="33">
        <v>9991155882</v>
      </c>
      <c r="W329" s="16" t="s">
        <v>1714</v>
      </c>
      <c r="X329" s="16"/>
      <c r="Y329" s="16"/>
      <c r="Z329" s="16"/>
      <c r="AA329" s="16"/>
      <c r="AB329" s="16" t="s">
        <v>2464</v>
      </c>
      <c r="AC329" s="16" t="s">
        <v>45</v>
      </c>
      <c r="AD329" s="16" t="s">
        <v>1602</v>
      </c>
      <c r="AE329" s="16"/>
      <c r="AF329" s="16"/>
      <c r="AG329" s="16"/>
      <c r="AH329" s="16"/>
      <c r="AI329" s="16">
        <v>0</v>
      </c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1332</v>
      </c>
      <c r="BD329" s="33" t="s">
        <v>951</v>
      </c>
      <c r="BE329" s="33" t="s">
        <v>50</v>
      </c>
      <c r="BF329" s="33" t="s">
        <v>51</v>
      </c>
      <c r="BG329" s="33" t="s">
        <v>1332</v>
      </c>
      <c r="BH329" s="34">
        <v>134003</v>
      </c>
      <c r="BI329" s="16"/>
      <c r="BJ329" s="16"/>
      <c r="BK329" s="16"/>
      <c r="BL329" s="16"/>
      <c r="BM329" s="34"/>
      <c r="BN329" s="16"/>
      <c r="BO329" s="16">
        <v>1</v>
      </c>
      <c r="BP329" s="16">
        <v>1</v>
      </c>
      <c r="BQ329" s="16">
        <v>1</v>
      </c>
      <c r="BR329" s="16">
        <v>1</v>
      </c>
      <c r="BS329" s="16"/>
      <c r="BT329" s="16"/>
      <c r="BU329" s="69"/>
      <c r="BV329" s="69"/>
      <c r="BW329" s="69"/>
      <c r="BX329" s="69"/>
      <c r="BY329" s="69"/>
      <c r="BZ329" s="71"/>
    </row>
    <row r="330" spans="1:78" x14ac:dyDescent="0.2">
      <c r="A330" s="16" t="s">
        <v>2102</v>
      </c>
      <c r="B330" s="48" t="s">
        <v>465</v>
      </c>
      <c r="C330" s="48" t="s">
        <v>465</v>
      </c>
      <c r="D330" s="33" t="s">
        <v>53</v>
      </c>
      <c r="E330" s="48" t="s">
        <v>620</v>
      </c>
      <c r="F330" s="16">
        <v>26170800350</v>
      </c>
      <c r="G330" s="33" t="s">
        <v>952</v>
      </c>
      <c r="H330" s="32"/>
      <c r="I330" s="33" t="s">
        <v>50</v>
      </c>
      <c r="J330" s="33" t="s">
        <v>1119</v>
      </c>
      <c r="K330" s="33" t="s">
        <v>1333</v>
      </c>
      <c r="L330" s="34">
        <v>691523</v>
      </c>
      <c r="M330" s="33" t="s">
        <v>952</v>
      </c>
      <c r="N330" s="32"/>
      <c r="O330" s="33" t="s">
        <v>50</v>
      </c>
      <c r="P330" s="33" t="s">
        <v>1119</v>
      </c>
      <c r="Q330" s="33" t="s">
        <v>1333</v>
      </c>
      <c r="R330" s="34">
        <v>691523</v>
      </c>
      <c r="S330" s="16"/>
      <c r="T330" s="16"/>
      <c r="U330" s="16"/>
      <c r="V330" s="33" t="s">
        <v>666</v>
      </c>
      <c r="W330" s="16" t="s">
        <v>666</v>
      </c>
      <c r="X330" s="16"/>
      <c r="Y330" s="16"/>
      <c r="Z330" s="16"/>
      <c r="AA330" s="16"/>
      <c r="AB330" s="16" t="s">
        <v>1144</v>
      </c>
      <c r="AC330" s="16" t="s">
        <v>45</v>
      </c>
      <c r="AD330" s="16" t="s">
        <v>666</v>
      </c>
      <c r="AE330" s="16"/>
      <c r="AF330" s="16"/>
      <c r="AG330" s="16"/>
      <c r="AH330" s="16"/>
      <c r="AI330" s="16">
        <v>0</v>
      </c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1333</v>
      </c>
      <c r="BD330" s="33" t="s">
        <v>952</v>
      </c>
      <c r="BE330" s="33" t="s">
        <v>50</v>
      </c>
      <c r="BF330" s="33" t="s">
        <v>1119</v>
      </c>
      <c r="BG330" s="33" t="s">
        <v>1333</v>
      </c>
      <c r="BH330" s="34">
        <v>691523</v>
      </c>
      <c r="BI330" s="16"/>
      <c r="BJ330" s="16"/>
      <c r="BK330" s="16"/>
      <c r="BL330" s="16"/>
      <c r="BM330" s="34"/>
      <c r="BN330" s="16"/>
      <c r="BO330" s="16">
        <v>1</v>
      </c>
      <c r="BP330" s="16">
        <v>1</v>
      </c>
      <c r="BQ330" s="16">
        <v>1</v>
      </c>
      <c r="BR330" s="16">
        <v>1</v>
      </c>
      <c r="BS330" s="16"/>
      <c r="BT330" s="16"/>
      <c r="BU330" s="69"/>
      <c r="BV330" s="69"/>
      <c r="BW330" s="69"/>
      <c r="BX330" s="69"/>
      <c r="BY330" s="69"/>
      <c r="BZ330" s="71"/>
    </row>
    <row r="331" spans="1:78" x14ac:dyDescent="0.2">
      <c r="A331" s="16" t="s">
        <v>2103</v>
      </c>
      <c r="B331" s="48" t="s">
        <v>466</v>
      </c>
      <c r="C331" s="48" t="s">
        <v>466</v>
      </c>
      <c r="D331" s="33" t="s">
        <v>53</v>
      </c>
      <c r="E331" s="48" t="s">
        <v>620</v>
      </c>
      <c r="F331" s="16">
        <v>26170800350</v>
      </c>
      <c r="G331" s="33" t="s">
        <v>953</v>
      </c>
      <c r="H331" s="32"/>
      <c r="I331" s="33" t="s">
        <v>50</v>
      </c>
      <c r="J331" s="33" t="s">
        <v>51</v>
      </c>
      <c r="K331" s="33" t="s">
        <v>655</v>
      </c>
      <c r="L331" s="34">
        <v>122022</v>
      </c>
      <c r="M331" s="33" t="s">
        <v>953</v>
      </c>
      <c r="N331" s="32"/>
      <c r="O331" s="33" t="s">
        <v>50</v>
      </c>
      <c r="P331" s="33" t="s">
        <v>51</v>
      </c>
      <c r="Q331" s="33" t="s">
        <v>655</v>
      </c>
      <c r="R331" s="34">
        <v>122022</v>
      </c>
      <c r="S331" s="16"/>
      <c r="T331" s="16"/>
      <c r="U331" s="16"/>
      <c r="V331" s="33" t="s">
        <v>666</v>
      </c>
      <c r="W331" s="16" t="s">
        <v>666</v>
      </c>
      <c r="X331" s="16"/>
      <c r="Y331" s="16"/>
      <c r="Z331" s="16"/>
      <c r="AA331" s="16"/>
      <c r="AB331" s="16" t="s">
        <v>1144</v>
      </c>
      <c r="AC331" s="16" t="s">
        <v>45</v>
      </c>
      <c r="AD331" s="16" t="s">
        <v>666</v>
      </c>
      <c r="AE331" s="16"/>
      <c r="AF331" s="16"/>
      <c r="AG331" s="16"/>
      <c r="AH331" s="16"/>
      <c r="AI331" s="16">
        <v>0</v>
      </c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655</v>
      </c>
      <c r="BD331" s="33" t="s">
        <v>953</v>
      </c>
      <c r="BE331" s="33" t="s">
        <v>50</v>
      </c>
      <c r="BF331" s="33" t="s">
        <v>51</v>
      </c>
      <c r="BG331" s="33" t="s">
        <v>655</v>
      </c>
      <c r="BH331" s="34">
        <v>122022</v>
      </c>
      <c r="BI331" s="16"/>
      <c r="BJ331" s="16"/>
      <c r="BK331" s="16"/>
      <c r="BL331" s="16"/>
      <c r="BM331" s="34"/>
      <c r="BN331" s="16"/>
      <c r="BO331" s="16">
        <v>1</v>
      </c>
      <c r="BP331" s="16">
        <v>1</v>
      </c>
      <c r="BQ331" s="16">
        <v>1</v>
      </c>
      <c r="BR331" s="16">
        <v>1</v>
      </c>
      <c r="BS331" s="16"/>
      <c r="BT331" s="16"/>
      <c r="BU331" s="69"/>
      <c r="BV331" s="69"/>
      <c r="BW331" s="69"/>
      <c r="BX331" s="69"/>
      <c r="BY331" s="69"/>
      <c r="BZ331" s="71"/>
    </row>
    <row r="332" spans="1:78" x14ac:dyDescent="0.2">
      <c r="A332" s="16" t="s">
        <v>2104</v>
      </c>
      <c r="B332" s="48" t="s">
        <v>467</v>
      </c>
      <c r="C332" s="48" t="s">
        <v>467</v>
      </c>
      <c r="D332" s="33" t="s">
        <v>622</v>
      </c>
      <c r="E332" s="48" t="s">
        <v>621</v>
      </c>
      <c r="F332" s="16">
        <v>26170800350</v>
      </c>
      <c r="G332" s="33" t="s">
        <v>51</v>
      </c>
      <c r="H332" s="32"/>
      <c r="I332" s="33" t="s">
        <v>1094</v>
      </c>
      <c r="J332" s="33" t="s">
        <v>51</v>
      </c>
      <c r="K332" s="33" t="s">
        <v>51</v>
      </c>
      <c r="L332" s="34" t="s">
        <v>666</v>
      </c>
      <c r="M332" s="33" t="s">
        <v>51</v>
      </c>
      <c r="N332" s="32"/>
      <c r="O332" s="33" t="s">
        <v>1094</v>
      </c>
      <c r="P332" s="33" t="s">
        <v>51</v>
      </c>
      <c r="Q332" s="33" t="s">
        <v>51</v>
      </c>
      <c r="R332" s="34" t="s">
        <v>666</v>
      </c>
      <c r="S332" s="16"/>
      <c r="T332" s="16"/>
      <c r="U332" s="16"/>
      <c r="V332" s="16"/>
      <c r="W332" s="16"/>
      <c r="X332" s="16"/>
      <c r="Y332" s="16"/>
      <c r="Z332" s="16"/>
      <c r="AA332" s="16"/>
      <c r="AB332" s="16" t="s">
        <v>1144</v>
      </c>
      <c r="AC332" s="16" t="s">
        <v>45</v>
      </c>
      <c r="AD332" s="16" t="s">
        <v>666</v>
      </c>
      <c r="AE332" s="16"/>
      <c r="AF332" s="16"/>
      <c r="AG332" s="16"/>
      <c r="AH332" s="16"/>
      <c r="AI332" s="16">
        <v>0</v>
      </c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51</v>
      </c>
      <c r="BD332" s="33" t="s">
        <v>51</v>
      </c>
      <c r="BE332" s="33" t="s">
        <v>50</v>
      </c>
      <c r="BF332" s="33" t="s">
        <v>51</v>
      </c>
      <c r="BG332" s="33" t="s">
        <v>51</v>
      </c>
      <c r="BH332" s="34" t="s">
        <v>666</v>
      </c>
      <c r="BI332" s="16"/>
      <c r="BJ332" s="16"/>
      <c r="BK332" s="16"/>
      <c r="BL332" s="16"/>
      <c r="BM332" s="34"/>
      <c r="BN332" s="16"/>
      <c r="BO332" s="16">
        <v>1</v>
      </c>
      <c r="BP332" s="16">
        <v>1</v>
      </c>
      <c r="BQ332" s="16">
        <v>1</v>
      </c>
      <c r="BR332" s="16">
        <v>1</v>
      </c>
      <c r="BS332" s="16"/>
      <c r="BT332" s="16"/>
      <c r="BU332" s="69"/>
      <c r="BV332" s="69"/>
      <c r="BW332" s="69"/>
      <c r="BX332" s="69"/>
      <c r="BY332" s="69"/>
      <c r="BZ332" s="71"/>
    </row>
    <row r="333" spans="1:78" x14ac:dyDescent="0.2">
      <c r="A333" s="16" t="s">
        <v>2105</v>
      </c>
      <c r="B333" s="48" t="s">
        <v>468</v>
      </c>
      <c r="C333" s="48" t="s">
        <v>468</v>
      </c>
      <c r="D333" s="33" t="s">
        <v>67</v>
      </c>
      <c r="E333" s="48" t="s">
        <v>620</v>
      </c>
      <c r="F333" s="16">
        <v>26170800350</v>
      </c>
      <c r="G333" s="33" t="s">
        <v>954</v>
      </c>
      <c r="H333" s="32"/>
      <c r="I333" s="33" t="s">
        <v>50</v>
      </c>
      <c r="J333" s="33" t="s">
        <v>1125</v>
      </c>
      <c r="K333" s="33" t="s">
        <v>1196</v>
      </c>
      <c r="L333" s="34">
        <v>244001</v>
      </c>
      <c r="M333" s="33" t="s">
        <v>954</v>
      </c>
      <c r="N333" s="32"/>
      <c r="O333" s="33" t="s">
        <v>50</v>
      </c>
      <c r="P333" s="33" t="s">
        <v>1125</v>
      </c>
      <c r="Q333" s="33" t="s">
        <v>1196</v>
      </c>
      <c r="R333" s="34">
        <v>244001</v>
      </c>
      <c r="S333" s="16"/>
      <c r="T333" s="16"/>
      <c r="U333" s="16"/>
      <c r="V333" s="33" t="s">
        <v>2270</v>
      </c>
      <c r="W333" s="16" t="s">
        <v>2286</v>
      </c>
      <c r="X333" s="16"/>
      <c r="Y333" s="16"/>
      <c r="Z333" s="16"/>
      <c r="AA333" s="16"/>
      <c r="AB333" s="16" t="s">
        <v>2464</v>
      </c>
      <c r="AC333" s="16" t="s">
        <v>45</v>
      </c>
      <c r="AD333" s="16" t="s">
        <v>1603</v>
      </c>
      <c r="AE333" s="16"/>
      <c r="AF333" s="16"/>
      <c r="AG333" s="16"/>
      <c r="AH333" s="16"/>
      <c r="AI333" s="16">
        <v>0</v>
      </c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1196</v>
      </c>
      <c r="BD333" s="33" t="s">
        <v>954</v>
      </c>
      <c r="BE333" s="33" t="s">
        <v>50</v>
      </c>
      <c r="BF333" s="33" t="s">
        <v>1125</v>
      </c>
      <c r="BG333" s="33" t="s">
        <v>1196</v>
      </c>
      <c r="BH333" s="34">
        <v>244001</v>
      </c>
      <c r="BI333" s="16"/>
      <c r="BJ333" s="16"/>
      <c r="BK333" s="16"/>
      <c r="BL333" s="16"/>
      <c r="BM333" s="34"/>
      <c r="BN333" s="16"/>
      <c r="BO333" s="16">
        <v>1</v>
      </c>
      <c r="BP333" s="16">
        <v>1</v>
      </c>
      <c r="BQ333" s="16">
        <v>1</v>
      </c>
      <c r="BR333" s="16">
        <v>1</v>
      </c>
      <c r="BS333" s="16"/>
      <c r="BT333" s="16"/>
      <c r="BU333" s="69"/>
      <c r="BV333" s="69"/>
      <c r="BW333" s="69"/>
      <c r="BX333" s="69"/>
      <c r="BY333" s="69"/>
      <c r="BZ333" s="71"/>
    </row>
    <row r="334" spans="1:78" x14ac:dyDescent="0.2">
      <c r="A334" s="16" t="s">
        <v>2106</v>
      </c>
      <c r="B334" s="48" t="s">
        <v>469</v>
      </c>
      <c r="C334" s="48" t="s">
        <v>469</v>
      </c>
      <c r="D334" s="33" t="s">
        <v>67</v>
      </c>
      <c r="E334" s="48" t="s">
        <v>620</v>
      </c>
      <c r="F334" s="16">
        <v>26170800350</v>
      </c>
      <c r="G334" s="33" t="s">
        <v>955</v>
      </c>
      <c r="H334" s="32"/>
      <c r="I334" s="33" t="s">
        <v>50</v>
      </c>
      <c r="J334" s="33" t="s">
        <v>1125</v>
      </c>
      <c r="K334" s="33" t="s">
        <v>1249</v>
      </c>
      <c r="L334" s="34">
        <v>201301</v>
      </c>
      <c r="M334" s="33" t="s">
        <v>955</v>
      </c>
      <c r="N334" s="32"/>
      <c r="O334" s="33" t="s">
        <v>50</v>
      </c>
      <c r="P334" s="33" t="s">
        <v>1125</v>
      </c>
      <c r="Q334" s="33" t="s">
        <v>1249</v>
      </c>
      <c r="R334" s="34">
        <v>201301</v>
      </c>
      <c r="S334" s="16"/>
      <c r="T334" s="16"/>
      <c r="U334" s="16"/>
      <c r="V334" s="33" t="s">
        <v>666</v>
      </c>
      <c r="W334" s="16" t="s">
        <v>666</v>
      </c>
      <c r="X334" s="16"/>
      <c r="Y334" s="16"/>
      <c r="Z334" s="16"/>
      <c r="AA334" s="16"/>
      <c r="AB334" s="16" t="s">
        <v>2464</v>
      </c>
      <c r="AC334" s="16" t="s">
        <v>45</v>
      </c>
      <c r="AD334" s="16" t="s">
        <v>1604</v>
      </c>
      <c r="AE334" s="16"/>
      <c r="AF334" s="16"/>
      <c r="AG334" s="16"/>
      <c r="AH334" s="16"/>
      <c r="AI334" s="16">
        <v>0</v>
      </c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1249</v>
      </c>
      <c r="BD334" s="33" t="s">
        <v>955</v>
      </c>
      <c r="BE334" s="33" t="s">
        <v>50</v>
      </c>
      <c r="BF334" s="33" t="s">
        <v>1125</v>
      </c>
      <c r="BG334" s="33" t="s">
        <v>1249</v>
      </c>
      <c r="BH334" s="34">
        <v>201301</v>
      </c>
      <c r="BI334" s="16"/>
      <c r="BJ334" s="16"/>
      <c r="BK334" s="16"/>
      <c r="BL334" s="16"/>
      <c r="BM334" s="34"/>
      <c r="BN334" s="16"/>
      <c r="BO334" s="16">
        <v>1</v>
      </c>
      <c r="BP334" s="16">
        <v>1</v>
      </c>
      <c r="BQ334" s="16">
        <v>1</v>
      </c>
      <c r="BR334" s="16">
        <v>1</v>
      </c>
      <c r="BS334" s="16"/>
      <c r="BT334" s="16"/>
      <c r="BU334" s="69"/>
      <c r="BV334" s="69"/>
      <c r="BW334" s="69"/>
      <c r="BX334" s="69"/>
      <c r="BY334" s="69"/>
      <c r="BZ334" s="71"/>
    </row>
    <row r="335" spans="1:78" x14ac:dyDescent="0.2">
      <c r="A335" s="16" t="s">
        <v>2107</v>
      </c>
      <c r="B335" s="48" t="s">
        <v>470</v>
      </c>
      <c r="C335" s="48" t="s">
        <v>470</v>
      </c>
      <c r="D335" s="33" t="s">
        <v>67</v>
      </c>
      <c r="E335" s="48" t="s">
        <v>620</v>
      </c>
      <c r="F335" s="16">
        <v>26170800350</v>
      </c>
      <c r="G335" s="33" t="s">
        <v>956</v>
      </c>
      <c r="H335" s="32"/>
      <c r="I335" s="33" t="s">
        <v>50</v>
      </c>
      <c r="J335" s="33" t="s">
        <v>51</v>
      </c>
      <c r="K335" s="33" t="s">
        <v>655</v>
      </c>
      <c r="L335" s="34">
        <v>132103</v>
      </c>
      <c r="M335" s="33" t="s">
        <v>956</v>
      </c>
      <c r="N335" s="32"/>
      <c r="O335" s="33" t="s">
        <v>50</v>
      </c>
      <c r="P335" s="33" t="s">
        <v>51</v>
      </c>
      <c r="Q335" s="33" t="s">
        <v>655</v>
      </c>
      <c r="R335" s="34">
        <v>132103</v>
      </c>
      <c r="S335" s="16"/>
      <c r="T335" s="16"/>
      <c r="U335" s="16"/>
      <c r="V335" s="33" t="s">
        <v>666</v>
      </c>
      <c r="W335" s="16" t="s">
        <v>666</v>
      </c>
      <c r="X335" s="16"/>
      <c r="Y335" s="16"/>
      <c r="Z335" s="16"/>
      <c r="AA335" s="16"/>
      <c r="AB335" s="16" t="s">
        <v>2464</v>
      </c>
      <c r="AC335" s="16" t="s">
        <v>45</v>
      </c>
      <c r="AD335" s="16" t="s">
        <v>1605</v>
      </c>
      <c r="AE335" s="16"/>
      <c r="AF335" s="16"/>
      <c r="AG335" s="16"/>
      <c r="AH335" s="16"/>
      <c r="AI335" s="16">
        <v>0</v>
      </c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655</v>
      </c>
      <c r="BD335" s="33" t="s">
        <v>956</v>
      </c>
      <c r="BE335" s="33" t="s">
        <v>50</v>
      </c>
      <c r="BF335" s="33" t="s">
        <v>51</v>
      </c>
      <c r="BG335" s="33" t="s">
        <v>655</v>
      </c>
      <c r="BH335" s="34">
        <v>132103</v>
      </c>
      <c r="BI335" s="16"/>
      <c r="BJ335" s="16"/>
      <c r="BK335" s="16"/>
      <c r="BL335" s="16"/>
      <c r="BM335" s="34"/>
      <c r="BN335" s="16"/>
      <c r="BO335" s="16">
        <v>1</v>
      </c>
      <c r="BP335" s="16">
        <v>1</v>
      </c>
      <c r="BQ335" s="16">
        <v>1</v>
      </c>
      <c r="BR335" s="16">
        <v>1</v>
      </c>
      <c r="BS335" s="16"/>
      <c r="BT335" s="16"/>
      <c r="BU335" s="69"/>
      <c r="BV335" s="69"/>
      <c r="BW335" s="69"/>
      <c r="BX335" s="69"/>
      <c r="BY335" s="69"/>
      <c r="BZ335" s="71"/>
    </row>
    <row r="336" spans="1:78" x14ac:dyDescent="0.2">
      <c r="A336" s="16" t="s">
        <v>2108</v>
      </c>
      <c r="B336" s="48" t="s">
        <v>471</v>
      </c>
      <c r="C336" s="48" t="s">
        <v>471</v>
      </c>
      <c r="D336" s="33" t="s">
        <v>67</v>
      </c>
      <c r="E336" s="48" t="s">
        <v>620</v>
      </c>
      <c r="F336" s="16">
        <v>26170800350</v>
      </c>
      <c r="G336" s="33" t="s">
        <v>957</v>
      </c>
      <c r="H336" s="32"/>
      <c r="I336" s="33" t="s">
        <v>50</v>
      </c>
      <c r="J336" s="33" t="s">
        <v>51</v>
      </c>
      <c r="K336" s="33" t="s">
        <v>1334</v>
      </c>
      <c r="L336" s="34">
        <v>122505</v>
      </c>
      <c r="M336" s="33" t="s">
        <v>957</v>
      </c>
      <c r="N336" s="32"/>
      <c r="O336" s="33" t="s">
        <v>50</v>
      </c>
      <c r="P336" s="33" t="s">
        <v>51</v>
      </c>
      <c r="Q336" s="33" t="s">
        <v>1334</v>
      </c>
      <c r="R336" s="34">
        <v>122505</v>
      </c>
      <c r="S336" s="16"/>
      <c r="T336" s="16"/>
      <c r="U336" s="16"/>
      <c r="V336" s="33" t="s">
        <v>666</v>
      </c>
      <c r="W336" s="16" t="s">
        <v>666</v>
      </c>
      <c r="X336" s="16"/>
      <c r="Y336" s="16"/>
      <c r="Z336" s="16"/>
      <c r="AA336" s="16"/>
      <c r="AB336" s="16" t="s">
        <v>2464</v>
      </c>
      <c r="AC336" s="16" t="s">
        <v>45</v>
      </c>
      <c r="AD336" s="16" t="s">
        <v>1606</v>
      </c>
      <c r="AE336" s="16"/>
      <c r="AF336" s="16"/>
      <c r="AG336" s="16"/>
      <c r="AH336" s="16"/>
      <c r="AI336" s="16">
        <v>0</v>
      </c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1334</v>
      </c>
      <c r="BD336" s="33" t="s">
        <v>957</v>
      </c>
      <c r="BE336" s="33" t="s">
        <v>50</v>
      </c>
      <c r="BF336" s="33" t="s">
        <v>51</v>
      </c>
      <c r="BG336" s="33" t="s">
        <v>1334</v>
      </c>
      <c r="BH336" s="34">
        <v>122505</v>
      </c>
      <c r="BI336" s="16"/>
      <c r="BJ336" s="16"/>
      <c r="BK336" s="16"/>
      <c r="BL336" s="16"/>
      <c r="BM336" s="34"/>
      <c r="BN336" s="16"/>
      <c r="BO336" s="16">
        <v>1</v>
      </c>
      <c r="BP336" s="16">
        <v>1</v>
      </c>
      <c r="BQ336" s="16">
        <v>1</v>
      </c>
      <c r="BR336" s="16">
        <v>1</v>
      </c>
      <c r="BS336" s="16"/>
      <c r="BT336" s="16"/>
      <c r="BU336" s="69"/>
      <c r="BV336" s="69"/>
      <c r="BW336" s="69"/>
      <c r="BX336" s="69"/>
      <c r="BY336" s="69"/>
      <c r="BZ336" s="71"/>
    </row>
    <row r="337" spans="1:78" x14ac:dyDescent="0.2">
      <c r="A337" s="16" t="s">
        <v>2109</v>
      </c>
      <c r="B337" s="48" t="s">
        <v>472</v>
      </c>
      <c r="C337" s="48" t="s">
        <v>472</v>
      </c>
      <c r="D337" s="33" t="s">
        <v>67</v>
      </c>
      <c r="E337" s="48" t="s">
        <v>620</v>
      </c>
      <c r="F337" s="16">
        <v>26170800350</v>
      </c>
      <c r="G337" s="33" t="s">
        <v>958</v>
      </c>
      <c r="H337" s="32"/>
      <c r="I337" s="33" t="s">
        <v>50</v>
      </c>
      <c r="J337" s="33" t="s">
        <v>1132</v>
      </c>
      <c r="K337" s="33" t="s">
        <v>1335</v>
      </c>
      <c r="L337" s="34">
        <v>614013</v>
      </c>
      <c r="M337" s="33" t="s">
        <v>958</v>
      </c>
      <c r="N337" s="32"/>
      <c r="O337" s="33" t="s">
        <v>50</v>
      </c>
      <c r="P337" s="33" t="s">
        <v>1132</v>
      </c>
      <c r="Q337" s="33" t="s">
        <v>1335</v>
      </c>
      <c r="R337" s="34">
        <v>614013</v>
      </c>
      <c r="S337" s="16"/>
      <c r="T337" s="16"/>
      <c r="U337" s="16"/>
      <c r="V337" s="33" t="s">
        <v>666</v>
      </c>
      <c r="W337" s="16" t="s">
        <v>666</v>
      </c>
      <c r="X337" s="16"/>
      <c r="Y337" s="16"/>
      <c r="Z337" s="16"/>
      <c r="AA337" s="16"/>
      <c r="AB337" s="16" t="s">
        <v>2464</v>
      </c>
      <c r="AC337" s="16" t="s">
        <v>45</v>
      </c>
      <c r="AD337" s="16" t="s">
        <v>1607</v>
      </c>
      <c r="AE337" s="16"/>
      <c r="AF337" s="16"/>
      <c r="AG337" s="16"/>
      <c r="AH337" s="16"/>
      <c r="AI337" s="16">
        <v>0</v>
      </c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1335</v>
      </c>
      <c r="BD337" s="33" t="s">
        <v>958</v>
      </c>
      <c r="BE337" s="33" t="s">
        <v>50</v>
      </c>
      <c r="BF337" s="33" t="s">
        <v>1132</v>
      </c>
      <c r="BG337" s="33" t="s">
        <v>1335</v>
      </c>
      <c r="BH337" s="34">
        <v>614013</v>
      </c>
      <c r="BI337" s="16"/>
      <c r="BJ337" s="16"/>
      <c r="BK337" s="16"/>
      <c r="BL337" s="16"/>
      <c r="BM337" s="34"/>
      <c r="BN337" s="16"/>
      <c r="BO337" s="16">
        <v>1</v>
      </c>
      <c r="BP337" s="16">
        <v>1</v>
      </c>
      <c r="BQ337" s="16">
        <v>1</v>
      </c>
      <c r="BR337" s="16">
        <v>1</v>
      </c>
      <c r="BS337" s="16"/>
      <c r="BT337" s="16"/>
      <c r="BU337" s="69"/>
      <c r="BV337" s="69"/>
      <c r="BW337" s="69"/>
      <c r="BX337" s="69"/>
      <c r="BY337" s="69"/>
      <c r="BZ337" s="71"/>
    </row>
    <row r="338" spans="1:78" x14ac:dyDescent="0.2">
      <c r="A338" s="16" t="s">
        <v>2110</v>
      </c>
      <c r="B338" s="48" t="s">
        <v>473</v>
      </c>
      <c r="C338" s="48" t="s">
        <v>473</v>
      </c>
      <c r="D338" s="33" t="s">
        <v>67</v>
      </c>
      <c r="E338" s="48" t="s">
        <v>620</v>
      </c>
      <c r="F338" s="16">
        <v>26170800350</v>
      </c>
      <c r="G338" s="33" t="s">
        <v>959</v>
      </c>
      <c r="H338" s="32"/>
      <c r="I338" s="33" t="s">
        <v>50</v>
      </c>
      <c r="J338" s="33" t="s">
        <v>1125</v>
      </c>
      <c r="K338" s="33" t="s">
        <v>1336</v>
      </c>
      <c r="L338" s="34">
        <v>221005</v>
      </c>
      <c r="M338" s="33" t="s">
        <v>959</v>
      </c>
      <c r="N338" s="32"/>
      <c r="O338" s="33" t="s">
        <v>50</v>
      </c>
      <c r="P338" s="33" t="s">
        <v>1125</v>
      </c>
      <c r="Q338" s="33" t="s">
        <v>1336</v>
      </c>
      <c r="R338" s="34">
        <v>221005</v>
      </c>
      <c r="S338" s="16"/>
      <c r="T338" s="16"/>
      <c r="U338" s="16"/>
      <c r="V338" s="33" t="s">
        <v>2271</v>
      </c>
      <c r="W338" s="16" t="s">
        <v>666</v>
      </c>
      <c r="X338" s="16"/>
      <c r="Y338" s="16"/>
      <c r="Z338" s="16"/>
      <c r="AA338" s="16"/>
      <c r="AB338" s="16" t="s">
        <v>2464</v>
      </c>
      <c r="AC338" s="16" t="s">
        <v>45</v>
      </c>
      <c r="AD338" s="16" t="s">
        <v>1608</v>
      </c>
      <c r="AE338" s="16"/>
      <c r="AF338" s="16"/>
      <c r="AG338" s="16"/>
      <c r="AH338" s="16"/>
      <c r="AI338" s="16">
        <v>0</v>
      </c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1336</v>
      </c>
      <c r="BD338" s="33" t="s">
        <v>959</v>
      </c>
      <c r="BE338" s="33" t="s">
        <v>50</v>
      </c>
      <c r="BF338" s="33" t="s">
        <v>1125</v>
      </c>
      <c r="BG338" s="33" t="s">
        <v>1336</v>
      </c>
      <c r="BH338" s="34">
        <v>221005</v>
      </c>
      <c r="BI338" s="16"/>
      <c r="BJ338" s="16"/>
      <c r="BK338" s="16"/>
      <c r="BL338" s="16"/>
      <c r="BM338" s="34"/>
      <c r="BN338" s="16"/>
      <c r="BO338" s="16">
        <v>1</v>
      </c>
      <c r="BP338" s="16">
        <v>1</v>
      </c>
      <c r="BQ338" s="16">
        <v>1</v>
      </c>
      <c r="BR338" s="16">
        <v>1</v>
      </c>
      <c r="BS338" s="16"/>
      <c r="BT338" s="16"/>
      <c r="BU338" s="69"/>
      <c r="BV338" s="69"/>
      <c r="BW338" s="69"/>
      <c r="BX338" s="69"/>
      <c r="BY338" s="69"/>
      <c r="BZ338" s="71"/>
    </row>
    <row r="339" spans="1:78" x14ac:dyDescent="0.2">
      <c r="A339" s="16" t="s">
        <v>2111</v>
      </c>
      <c r="B339" s="48" t="s">
        <v>474</v>
      </c>
      <c r="C339" s="48" t="s">
        <v>474</v>
      </c>
      <c r="D339" s="33" t="s">
        <v>53</v>
      </c>
      <c r="E339" s="48" t="s">
        <v>620</v>
      </c>
      <c r="F339" s="16">
        <v>26170800350</v>
      </c>
      <c r="G339" s="33" t="s">
        <v>655</v>
      </c>
      <c r="H339" s="32"/>
      <c r="I339" s="33" t="s">
        <v>50</v>
      </c>
      <c r="J339" s="33" t="s">
        <v>51</v>
      </c>
      <c r="K339" s="33" t="s">
        <v>655</v>
      </c>
      <c r="L339" s="34">
        <v>122001</v>
      </c>
      <c r="M339" s="33" t="s">
        <v>655</v>
      </c>
      <c r="N339" s="32"/>
      <c r="O339" s="33" t="s">
        <v>50</v>
      </c>
      <c r="P339" s="33" t="s">
        <v>51</v>
      </c>
      <c r="Q339" s="33" t="s">
        <v>655</v>
      </c>
      <c r="R339" s="34">
        <v>122001</v>
      </c>
      <c r="S339" s="16"/>
      <c r="T339" s="16"/>
      <c r="U339" s="16"/>
      <c r="V339" s="33" t="s">
        <v>666</v>
      </c>
      <c r="W339" s="16" t="s">
        <v>666</v>
      </c>
      <c r="X339" s="16"/>
      <c r="Y339" s="16"/>
      <c r="Z339" s="16"/>
      <c r="AA339" s="16"/>
      <c r="AB339" s="16" t="s">
        <v>1144</v>
      </c>
      <c r="AC339" s="16" t="s">
        <v>45</v>
      </c>
      <c r="AD339" s="16" t="s">
        <v>666</v>
      </c>
      <c r="AE339" s="16"/>
      <c r="AF339" s="16"/>
      <c r="AG339" s="16"/>
      <c r="AH339" s="16"/>
      <c r="AI339" s="16">
        <v>0</v>
      </c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655</v>
      </c>
      <c r="BD339" s="33" t="s">
        <v>655</v>
      </c>
      <c r="BE339" s="33" t="s">
        <v>50</v>
      </c>
      <c r="BF339" s="33" t="s">
        <v>51</v>
      </c>
      <c r="BG339" s="33" t="s">
        <v>655</v>
      </c>
      <c r="BH339" s="34">
        <v>122001</v>
      </c>
      <c r="BI339" s="16"/>
      <c r="BJ339" s="16"/>
      <c r="BK339" s="16"/>
      <c r="BL339" s="16"/>
      <c r="BM339" s="34"/>
      <c r="BN339" s="16"/>
      <c r="BO339" s="16">
        <v>1</v>
      </c>
      <c r="BP339" s="16">
        <v>1</v>
      </c>
      <c r="BQ339" s="16">
        <v>1</v>
      </c>
      <c r="BR339" s="16">
        <v>1</v>
      </c>
      <c r="BS339" s="16"/>
      <c r="BT339" s="16"/>
      <c r="BU339" s="69"/>
      <c r="BV339" s="69"/>
      <c r="BW339" s="69"/>
      <c r="BX339" s="69"/>
      <c r="BY339" s="69"/>
      <c r="BZ339" s="71"/>
    </row>
    <row r="340" spans="1:78" x14ac:dyDescent="0.2">
      <c r="A340" s="16" t="s">
        <v>2112</v>
      </c>
      <c r="B340" s="48" t="s">
        <v>475</v>
      </c>
      <c r="C340" s="48" t="s">
        <v>475</v>
      </c>
      <c r="D340" s="33" t="s">
        <v>67</v>
      </c>
      <c r="E340" s="48" t="s">
        <v>620</v>
      </c>
      <c r="F340" s="16">
        <v>26170800350</v>
      </c>
      <c r="G340" s="33" t="s">
        <v>960</v>
      </c>
      <c r="H340" s="32"/>
      <c r="I340" s="33" t="s">
        <v>50</v>
      </c>
      <c r="J340" s="33" t="s">
        <v>51</v>
      </c>
      <c r="K340" s="33" t="s">
        <v>1183</v>
      </c>
      <c r="L340" s="34">
        <v>131028</v>
      </c>
      <c r="M340" s="33" t="s">
        <v>960</v>
      </c>
      <c r="N340" s="32"/>
      <c r="O340" s="33" t="s">
        <v>50</v>
      </c>
      <c r="P340" s="33" t="s">
        <v>51</v>
      </c>
      <c r="Q340" s="33" t="s">
        <v>1183</v>
      </c>
      <c r="R340" s="34">
        <v>131028</v>
      </c>
      <c r="S340" s="16"/>
      <c r="T340" s="16"/>
      <c r="U340" s="16"/>
      <c r="V340" s="33" t="s">
        <v>666</v>
      </c>
      <c r="W340" s="16" t="s">
        <v>666</v>
      </c>
      <c r="X340" s="16"/>
      <c r="Y340" s="16"/>
      <c r="Z340" s="16"/>
      <c r="AA340" s="16"/>
      <c r="AB340" s="16" t="s">
        <v>2464</v>
      </c>
      <c r="AC340" s="16" t="s">
        <v>45</v>
      </c>
      <c r="AD340" s="16" t="s">
        <v>1609</v>
      </c>
      <c r="AE340" s="16"/>
      <c r="AF340" s="16"/>
      <c r="AG340" s="16"/>
      <c r="AH340" s="16"/>
      <c r="AI340" s="16">
        <v>0</v>
      </c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1183</v>
      </c>
      <c r="BD340" s="33" t="s">
        <v>960</v>
      </c>
      <c r="BE340" s="33" t="s">
        <v>50</v>
      </c>
      <c r="BF340" s="33" t="s">
        <v>51</v>
      </c>
      <c r="BG340" s="33" t="s">
        <v>1183</v>
      </c>
      <c r="BH340" s="34">
        <v>131028</v>
      </c>
      <c r="BI340" s="16"/>
      <c r="BJ340" s="16"/>
      <c r="BK340" s="16"/>
      <c r="BL340" s="16"/>
      <c r="BM340" s="34"/>
      <c r="BN340" s="16"/>
      <c r="BO340" s="16">
        <v>1</v>
      </c>
      <c r="BP340" s="16">
        <v>1</v>
      </c>
      <c r="BQ340" s="16">
        <v>1</v>
      </c>
      <c r="BR340" s="16">
        <v>1</v>
      </c>
      <c r="BS340" s="16"/>
      <c r="BT340" s="16"/>
      <c r="BU340" s="69"/>
      <c r="BV340" s="69"/>
      <c r="BW340" s="69"/>
      <c r="BX340" s="69"/>
      <c r="BY340" s="69"/>
      <c r="BZ340" s="71"/>
    </row>
    <row r="341" spans="1:78" x14ac:dyDescent="0.2">
      <c r="A341" s="16" t="s">
        <v>2113</v>
      </c>
      <c r="B341" s="48" t="s">
        <v>476</v>
      </c>
      <c r="C341" s="48" t="s">
        <v>476</v>
      </c>
      <c r="D341" s="33" t="s">
        <v>67</v>
      </c>
      <c r="E341" s="48" t="s">
        <v>620</v>
      </c>
      <c r="F341" s="16">
        <v>26170800350</v>
      </c>
      <c r="G341" s="33" t="s">
        <v>961</v>
      </c>
      <c r="H341" s="32"/>
      <c r="I341" s="33" t="s">
        <v>50</v>
      </c>
      <c r="J341" s="33" t="s">
        <v>1125</v>
      </c>
      <c r="K341" s="33" t="s">
        <v>1208</v>
      </c>
      <c r="L341" s="34">
        <v>201310</v>
      </c>
      <c r="M341" s="33" t="s">
        <v>961</v>
      </c>
      <c r="N341" s="32"/>
      <c r="O341" s="33" t="s">
        <v>50</v>
      </c>
      <c r="P341" s="33" t="s">
        <v>1125</v>
      </c>
      <c r="Q341" s="33" t="s">
        <v>1208</v>
      </c>
      <c r="R341" s="34">
        <v>201310</v>
      </c>
      <c r="S341" s="16"/>
      <c r="T341" s="16"/>
      <c r="U341" s="16"/>
      <c r="V341" s="33" t="s">
        <v>666</v>
      </c>
      <c r="W341" s="16" t="s">
        <v>666</v>
      </c>
      <c r="X341" s="16"/>
      <c r="Y341" s="16"/>
      <c r="Z341" s="16"/>
      <c r="AA341" s="16"/>
      <c r="AB341" s="16" t="s">
        <v>2464</v>
      </c>
      <c r="AC341" s="16" t="s">
        <v>45</v>
      </c>
      <c r="AD341" s="16" t="s">
        <v>1610</v>
      </c>
      <c r="AE341" s="16"/>
      <c r="AF341" s="16"/>
      <c r="AG341" s="16"/>
      <c r="AH341" s="16"/>
      <c r="AI341" s="16">
        <v>0</v>
      </c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1208</v>
      </c>
      <c r="BD341" s="33" t="s">
        <v>961</v>
      </c>
      <c r="BE341" s="33" t="s">
        <v>50</v>
      </c>
      <c r="BF341" s="33" t="s">
        <v>1125</v>
      </c>
      <c r="BG341" s="33" t="s">
        <v>1208</v>
      </c>
      <c r="BH341" s="34">
        <v>201310</v>
      </c>
      <c r="BI341" s="16"/>
      <c r="BJ341" s="16"/>
      <c r="BK341" s="16"/>
      <c r="BL341" s="16"/>
      <c r="BM341" s="34"/>
      <c r="BN341" s="16"/>
      <c r="BO341" s="16">
        <v>1</v>
      </c>
      <c r="BP341" s="16">
        <v>1</v>
      </c>
      <c r="BQ341" s="16">
        <v>1</v>
      </c>
      <c r="BR341" s="16">
        <v>1</v>
      </c>
      <c r="BS341" s="16"/>
      <c r="BT341" s="16"/>
      <c r="BU341" s="69"/>
      <c r="BV341" s="69"/>
      <c r="BW341" s="69"/>
      <c r="BX341" s="69"/>
      <c r="BY341" s="69"/>
      <c r="BZ341" s="71"/>
    </row>
    <row r="342" spans="1:78" x14ac:dyDescent="0.2">
      <c r="A342" s="16" t="s">
        <v>2114</v>
      </c>
      <c r="B342" s="48" t="s">
        <v>477</v>
      </c>
      <c r="C342" s="48" t="s">
        <v>477</v>
      </c>
      <c r="D342" s="33" t="s">
        <v>67</v>
      </c>
      <c r="E342" s="48" t="s">
        <v>620</v>
      </c>
      <c r="F342" s="16">
        <v>26170800350</v>
      </c>
      <c r="G342" s="33" t="s">
        <v>962</v>
      </c>
      <c r="H342" s="32"/>
      <c r="I342" s="33" t="s">
        <v>50</v>
      </c>
      <c r="J342" s="33" t="s">
        <v>1125</v>
      </c>
      <c r="K342" s="33" t="s">
        <v>1337</v>
      </c>
      <c r="L342" s="34">
        <v>201301</v>
      </c>
      <c r="M342" s="33" t="s">
        <v>962</v>
      </c>
      <c r="N342" s="32"/>
      <c r="O342" s="33" t="s">
        <v>50</v>
      </c>
      <c r="P342" s="33" t="s">
        <v>1125</v>
      </c>
      <c r="Q342" s="33" t="s">
        <v>1337</v>
      </c>
      <c r="R342" s="34">
        <v>201301</v>
      </c>
      <c r="S342" s="16"/>
      <c r="T342" s="16"/>
      <c r="U342" s="16"/>
      <c r="V342" s="33" t="s">
        <v>666</v>
      </c>
      <c r="W342" s="16" t="s">
        <v>666</v>
      </c>
      <c r="X342" s="16"/>
      <c r="Y342" s="16"/>
      <c r="Z342" s="16"/>
      <c r="AA342" s="16"/>
      <c r="AB342" s="16" t="s">
        <v>2464</v>
      </c>
      <c r="AC342" s="16" t="s">
        <v>45</v>
      </c>
      <c r="AD342" s="16" t="s">
        <v>1611</v>
      </c>
      <c r="AE342" s="16"/>
      <c r="AF342" s="16"/>
      <c r="AG342" s="16"/>
      <c r="AH342" s="16"/>
      <c r="AI342" s="16">
        <v>0</v>
      </c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1337</v>
      </c>
      <c r="BD342" s="33" t="s">
        <v>962</v>
      </c>
      <c r="BE342" s="33" t="s">
        <v>50</v>
      </c>
      <c r="BF342" s="33" t="s">
        <v>1125</v>
      </c>
      <c r="BG342" s="33" t="s">
        <v>1337</v>
      </c>
      <c r="BH342" s="34">
        <v>201301</v>
      </c>
      <c r="BI342" s="16"/>
      <c r="BJ342" s="16"/>
      <c r="BK342" s="16"/>
      <c r="BL342" s="16"/>
      <c r="BM342" s="34"/>
      <c r="BN342" s="16"/>
      <c r="BO342" s="16">
        <v>1</v>
      </c>
      <c r="BP342" s="16">
        <v>1</v>
      </c>
      <c r="BQ342" s="16">
        <v>1</v>
      </c>
      <c r="BR342" s="16">
        <v>1</v>
      </c>
      <c r="BS342" s="16"/>
      <c r="BT342" s="16"/>
      <c r="BU342" s="69"/>
      <c r="BV342" s="69"/>
      <c r="BW342" s="69"/>
      <c r="BX342" s="69"/>
      <c r="BY342" s="69"/>
      <c r="BZ342" s="71"/>
    </row>
    <row r="343" spans="1:78" x14ac:dyDescent="0.2">
      <c r="A343" s="16" t="s">
        <v>2115</v>
      </c>
      <c r="B343" s="48" t="s">
        <v>478</v>
      </c>
      <c r="C343" s="48" t="s">
        <v>478</v>
      </c>
      <c r="D343" s="33" t="s">
        <v>67</v>
      </c>
      <c r="E343" s="48" t="s">
        <v>620</v>
      </c>
      <c r="F343" s="16">
        <v>26170800350</v>
      </c>
      <c r="G343" s="33" t="s">
        <v>655</v>
      </c>
      <c r="H343" s="32"/>
      <c r="I343" s="33" t="s">
        <v>50</v>
      </c>
      <c r="J343" s="33" t="s">
        <v>51</v>
      </c>
      <c r="K343" s="33" t="s">
        <v>655</v>
      </c>
      <c r="L343" s="34">
        <v>122001</v>
      </c>
      <c r="M343" s="33" t="s">
        <v>655</v>
      </c>
      <c r="N343" s="32"/>
      <c r="O343" s="33" t="s">
        <v>50</v>
      </c>
      <c r="P343" s="33" t="s">
        <v>51</v>
      </c>
      <c r="Q343" s="33" t="s">
        <v>655</v>
      </c>
      <c r="R343" s="34">
        <v>122001</v>
      </c>
      <c r="S343" s="16"/>
      <c r="T343" s="16"/>
      <c r="U343" s="16"/>
      <c r="V343" s="33" t="s">
        <v>666</v>
      </c>
      <c r="W343" s="16" t="s">
        <v>666</v>
      </c>
      <c r="X343" s="16"/>
      <c r="Y343" s="16"/>
      <c r="Z343" s="16"/>
      <c r="AA343" s="16"/>
      <c r="AB343" s="16" t="s">
        <v>2464</v>
      </c>
      <c r="AC343" s="16" t="s">
        <v>45</v>
      </c>
      <c r="AD343" s="16" t="s">
        <v>1612</v>
      </c>
      <c r="AE343" s="16"/>
      <c r="AF343" s="16"/>
      <c r="AG343" s="16"/>
      <c r="AH343" s="16"/>
      <c r="AI343" s="16">
        <v>0</v>
      </c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655</v>
      </c>
      <c r="BD343" s="33" t="s">
        <v>655</v>
      </c>
      <c r="BE343" s="33" t="s">
        <v>50</v>
      </c>
      <c r="BF343" s="33" t="s">
        <v>51</v>
      </c>
      <c r="BG343" s="33" t="s">
        <v>655</v>
      </c>
      <c r="BH343" s="34">
        <v>122001</v>
      </c>
      <c r="BI343" s="16"/>
      <c r="BJ343" s="16"/>
      <c r="BK343" s="16"/>
      <c r="BL343" s="16"/>
      <c r="BM343" s="34"/>
      <c r="BN343" s="16"/>
      <c r="BO343" s="16">
        <v>1</v>
      </c>
      <c r="BP343" s="16">
        <v>1</v>
      </c>
      <c r="BQ343" s="16">
        <v>1</v>
      </c>
      <c r="BR343" s="16">
        <v>1</v>
      </c>
      <c r="BS343" s="16"/>
      <c r="BT343" s="16"/>
      <c r="BU343" s="69"/>
      <c r="BV343" s="69"/>
      <c r="BW343" s="69"/>
      <c r="BX343" s="69"/>
      <c r="BY343" s="69"/>
      <c r="BZ343" s="71"/>
    </row>
    <row r="344" spans="1:78" x14ac:dyDescent="0.2">
      <c r="A344" s="16" t="s">
        <v>2116</v>
      </c>
      <c r="B344" s="48" t="s">
        <v>479</v>
      </c>
      <c r="C344" s="48" t="s">
        <v>479</v>
      </c>
      <c r="D344" s="33" t="s">
        <v>67</v>
      </c>
      <c r="E344" s="48" t="s">
        <v>620</v>
      </c>
      <c r="F344" s="16">
        <v>26170800350</v>
      </c>
      <c r="G344" s="33" t="s">
        <v>963</v>
      </c>
      <c r="H344" s="32"/>
      <c r="I344" s="33" t="s">
        <v>50</v>
      </c>
      <c r="J344" s="33" t="s">
        <v>1125</v>
      </c>
      <c r="K344" s="33" t="s">
        <v>1317</v>
      </c>
      <c r="L344" s="34">
        <v>247001</v>
      </c>
      <c r="M344" s="33" t="s">
        <v>963</v>
      </c>
      <c r="N344" s="32"/>
      <c r="O344" s="33" t="s">
        <v>50</v>
      </c>
      <c r="P344" s="33" t="s">
        <v>1125</v>
      </c>
      <c r="Q344" s="33" t="s">
        <v>1317</v>
      </c>
      <c r="R344" s="34">
        <v>247001</v>
      </c>
      <c r="S344" s="16"/>
      <c r="T344" s="16"/>
      <c r="U344" s="16"/>
      <c r="V344" s="33" t="s">
        <v>666</v>
      </c>
      <c r="W344" s="16" t="s">
        <v>666</v>
      </c>
      <c r="X344" s="16"/>
      <c r="Y344" s="16"/>
      <c r="Z344" s="16"/>
      <c r="AA344" s="16"/>
      <c r="AB344" s="16" t="s">
        <v>2464</v>
      </c>
      <c r="AC344" s="16" t="s">
        <v>45</v>
      </c>
      <c r="AD344" s="16" t="s">
        <v>1613</v>
      </c>
      <c r="AE344" s="16"/>
      <c r="AF344" s="16"/>
      <c r="AG344" s="16"/>
      <c r="AH344" s="16"/>
      <c r="AI344" s="16">
        <v>0</v>
      </c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1317</v>
      </c>
      <c r="BD344" s="33" t="s">
        <v>963</v>
      </c>
      <c r="BE344" s="33" t="s">
        <v>50</v>
      </c>
      <c r="BF344" s="33" t="s">
        <v>1125</v>
      </c>
      <c r="BG344" s="33" t="s">
        <v>1317</v>
      </c>
      <c r="BH344" s="34">
        <v>247001</v>
      </c>
      <c r="BI344" s="16"/>
      <c r="BJ344" s="16"/>
      <c r="BK344" s="16"/>
      <c r="BL344" s="16"/>
      <c r="BM344" s="34"/>
      <c r="BN344" s="16"/>
      <c r="BO344" s="16">
        <v>1</v>
      </c>
      <c r="BP344" s="16">
        <v>1</v>
      </c>
      <c r="BQ344" s="16">
        <v>1</v>
      </c>
      <c r="BR344" s="16">
        <v>1</v>
      </c>
      <c r="BS344" s="16"/>
      <c r="BT344" s="16"/>
      <c r="BU344" s="69"/>
      <c r="BV344" s="69"/>
      <c r="BW344" s="69"/>
      <c r="BX344" s="69"/>
      <c r="BY344" s="69"/>
      <c r="BZ344" s="71"/>
    </row>
    <row r="345" spans="1:78" x14ac:dyDescent="0.2">
      <c r="A345" s="16" t="s">
        <v>2117</v>
      </c>
      <c r="B345" s="48" t="s">
        <v>480</v>
      </c>
      <c r="C345" s="48" t="s">
        <v>480</v>
      </c>
      <c r="D345" s="33" t="s">
        <v>67</v>
      </c>
      <c r="E345" s="48" t="s">
        <v>620</v>
      </c>
      <c r="F345" s="16">
        <v>26170800350</v>
      </c>
      <c r="G345" s="33" t="s">
        <v>964</v>
      </c>
      <c r="H345" s="32"/>
      <c r="I345" s="33" t="s">
        <v>50</v>
      </c>
      <c r="J345" s="33" t="s">
        <v>813</v>
      </c>
      <c r="K345" s="33" t="s">
        <v>1338</v>
      </c>
      <c r="L345" s="34" t="s">
        <v>666</v>
      </c>
      <c r="M345" s="33" t="s">
        <v>964</v>
      </c>
      <c r="N345" s="32"/>
      <c r="O345" s="33" t="s">
        <v>50</v>
      </c>
      <c r="P345" s="33" t="s">
        <v>813</v>
      </c>
      <c r="Q345" s="33" t="s">
        <v>1338</v>
      </c>
      <c r="R345" s="34" t="s">
        <v>666</v>
      </c>
      <c r="S345" s="16"/>
      <c r="T345" s="16"/>
      <c r="U345" s="16"/>
      <c r="V345" s="33" t="s">
        <v>666</v>
      </c>
      <c r="W345" s="16" t="s">
        <v>666</v>
      </c>
      <c r="X345" s="16"/>
      <c r="Y345" s="16"/>
      <c r="Z345" s="16"/>
      <c r="AA345" s="16"/>
      <c r="AB345" s="16" t="s">
        <v>2464</v>
      </c>
      <c r="AC345" s="16" t="s">
        <v>45</v>
      </c>
      <c r="AD345" s="16" t="s">
        <v>1614</v>
      </c>
      <c r="AE345" s="16"/>
      <c r="AF345" s="16"/>
      <c r="AG345" s="16"/>
      <c r="AH345" s="16"/>
      <c r="AI345" s="16">
        <v>0</v>
      </c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1338</v>
      </c>
      <c r="BD345" s="33" t="s">
        <v>964</v>
      </c>
      <c r="BE345" s="33" t="s">
        <v>50</v>
      </c>
      <c r="BF345" s="33" t="s">
        <v>813</v>
      </c>
      <c r="BG345" s="33" t="s">
        <v>1338</v>
      </c>
      <c r="BH345" s="34" t="s">
        <v>666</v>
      </c>
      <c r="BI345" s="16"/>
      <c r="BJ345" s="16"/>
      <c r="BK345" s="16"/>
      <c r="BL345" s="16"/>
      <c r="BM345" s="34"/>
      <c r="BN345" s="16"/>
      <c r="BO345" s="16">
        <v>1</v>
      </c>
      <c r="BP345" s="16">
        <v>1</v>
      </c>
      <c r="BQ345" s="16">
        <v>1</v>
      </c>
      <c r="BR345" s="16">
        <v>1</v>
      </c>
      <c r="BS345" s="16"/>
      <c r="BT345" s="16"/>
      <c r="BU345" s="69"/>
      <c r="BV345" s="69"/>
      <c r="BW345" s="69"/>
      <c r="BX345" s="69"/>
      <c r="BY345" s="69"/>
      <c r="BZ345" s="71"/>
    </row>
    <row r="346" spans="1:78" x14ac:dyDescent="0.2">
      <c r="A346" s="16" t="s">
        <v>2118</v>
      </c>
      <c r="B346" s="48" t="s">
        <v>481</v>
      </c>
      <c r="C346" s="48" t="s">
        <v>481</v>
      </c>
      <c r="D346" s="33" t="s">
        <v>67</v>
      </c>
      <c r="E346" s="48" t="s">
        <v>620</v>
      </c>
      <c r="F346" s="16">
        <v>26170800350</v>
      </c>
      <c r="G346" s="33" t="s">
        <v>965</v>
      </c>
      <c r="H346" s="32"/>
      <c r="I346" s="33" t="s">
        <v>50</v>
      </c>
      <c r="J346" s="33" t="s">
        <v>1125</v>
      </c>
      <c r="K346" s="33" t="s">
        <v>1339</v>
      </c>
      <c r="L346" s="34">
        <v>247776</v>
      </c>
      <c r="M346" s="33" t="s">
        <v>965</v>
      </c>
      <c r="N346" s="32"/>
      <c r="O346" s="33" t="s">
        <v>50</v>
      </c>
      <c r="P346" s="33" t="s">
        <v>1125</v>
      </c>
      <c r="Q346" s="33" t="s">
        <v>1339</v>
      </c>
      <c r="R346" s="34">
        <v>247776</v>
      </c>
      <c r="S346" s="16"/>
      <c r="T346" s="16"/>
      <c r="U346" s="16"/>
      <c r="V346" s="33" t="s">
        <v>666</v>
      </c>
      <c r="W346" s="16" t="s">
        <v>666</v>
      </c>
      <c r="X346" s="16"/>
      <c r="Y346" s="16"/>
      <c r="Z346" s="16"/>
      <c r="AA346" s="16"/>
      <c r="AB346" s="16" t="s">
        <v>2464</v>
      </c>
      <c r="AC346" s="16" t="s">
        <v>45</v>
      </c>
      <c r="AD346" s="16" t="s">
        <v>1615</v>
      </c>
      <c r="AE346" s="16"/>
      <c r="AF346" s="16"/>
      <c r="AG346" s="16"/>
      <c r="AH346" s="16"/>
      <c r="AI346" s="16">
        <v>0</v>
      </c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1339</v>
      </c>
      <c r="BD346" s="33" t="s">
        <v>965</v>
      </c>
      <c r="BE346" s="33" t="s">
        <v>50</v>
      </c>
      <c r="BF346" s="33" t="s">
        <v>1125</v>
      </c>
      <c r="BG346" s="33" t="s">
        <v>1339</v>
      </c>
      <c r="BH346" s="34">
        <v>247776</v>
      </c>
      <c r="BI346" s="16"/>
      <c r="BJ346" s="16"/>
      <c r="BK346" s="16"/>
      <c r="BL346" s="16"/>
      <c r="BM346" s="34"/>
      <c r="BN346" s="16"/>
      <c r="BO346" s="16">
        <v>1</v>
      </c>
      <c r="BP346" s="16">
        <v>1</v>
      </c>
      <c r="BQ346" s="16">
        <v>1</v>
      </c>
      <c r="BR346" s="16">
        <v>1</v>
      </c>
      <c r="BS346" s="16"/>
      <c r="BT346" s="16"/>
      <c r="BU346" s="69"/>
      <c r="BV346" s="69"/>
      <c r="BW346" s="69"/>
      <c r="BX346" s="69"/>
      <c r="BY346" s="69"/>
      <c r="BZ346" s="71"/>
    </row>
    <row r="347" spans="1:78" x14ac:dyDescent="0.2">
      <c r="A347" s="16" t="s">
        <v>2119</v>
      </c>
      <c r="B347" s="48" t="s">
        <v>482</v>
      </c>
      <c r="C347" s="48" t="s">
        <v>482</v>
      </c>
      <c r="D347" s="33" t="s">
        <v>67</v>
      </c>
      <c r="E347" s="48" t="s">
        <v>620</v>
      </c>
      <c r="F347" s="16">
        <v>26170800350</v>
      </c>
      <c r="G347" s="33" t="s">
        <v>966</v>
      </c>
      <c r="H347" s="32"/>
      <c r="I347" s="33" t="s">
        <v>50</v>
      </c>
      <c r="J347" s="33" t="s">
        <v>813</v>
      </c>
      <c r="K347" s="33" t="s">
        <v>1340</v>
      </c>
      <c r="L347" s="34">
        <v>321001</v>
      </c>
      <c r="M347" s="33" t="s">
        <v>966</v>
      </c>
      <c r="N347" s="32"/>
      <c r="O347" s="33" t="s">
        <v>50</v>
      </c>
      <c r="P347" s="33" t="s">
        <v>813</v>
      </c>
      <c r="Q347" s="33" t="s">
        <v>1340</v>
      </c>
      <c r="R347" s="34">
        <v>321001</v>
      </c>
      <c r="S347" s="16"/>
      <c r="T347" s="16"/>
      <c r="U347" s="16"/>
      <c r="V347" s="33" t="s">
        <v>666</v>
      </c>
      <c r="W347" s="16" t="s">
        <v>666</v>
      </c>
      <c r="X347" s="16"/>
      <c r="Y347" s="16"/>
      <c r="Z347" s="16"/>
      <c r="AA347" s="16"/>
      <c r="AB347" s="16" t="s">
        <v>2464</v>
      </c>
      <c r="AC347" s="16" t="s">
        <v>45</v>
      </c>
      <c r="AD347" s="16" t="s">
        <v>1616</v>
      </c>
      <c r="AE347" s="16"/>
      <c r="AF347" s="16"/>
      <c r="AG347" s="16"/>
      <c r="AH347" s="16"/>
      <c r="AI347" s="16">
        <v>0</v>
      </c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1340</v>
      </c>
      <c r="BD347" s="33" t="s">
        <v>966</v>
      </c>
      <c r="BE347" s="33" t="s">
        <v>50</v>
      </c>
      <c r="BF347" s="33" t="s">
        <v>813</v>
      </c>
      <c r="BG347" s="33" t="s">
        <v>1340</v>
      </c>
      <c r="BH347" s="34">
        <v>321001</v>
      </c>
      <c r="BI347" s="16"/>
      <c r="BJ347" s="16"/>
      <c r="BK347" s="16"/>
      <c r="BL347" s="16"/>
      <c r="BM347" s="34"/>
      <c r="BN347" s="16"/>
      <c r="BO347" s="16">
        <v>1</v>
      </c>
      <c r="BP347" s="16">
        <v>1</v>
      </c>
      <c r="BQ347" s="16">
        <v>1</v>
      </c>
      <c r="BR347" s="16">
        <v>1</v>
      </c>
      <c r="BS347" s="16"/>
      <c r="BT347" s="16"/>
      <c r="BU347" s="69"/>
      <c r="BV347" s="69"/>
      <c r="BW347" s="69"/>
      <c r="BX347" s="69"/>
      <c r="BY347" s="69"/>
      <c r="BZ347" s="71"/>
    </row>
    <row r="348" spans="1:78" x14ac:dyDescent="0.2">
      <c r="A348" s="16" t="s">
        <v>2120</v>
      </c>
      <c r="B348" s="48" t="s">
        <v>483</v>
      </c>
      <c r="C348" s="48" t="s">
        <v>483</v>
      </c>
      <c r="D348" s="33" t="s">
        <v>67</v>
      </c>
      <c r="E348" s="48" t="s">
        <v>620</v>
      </c>
      <c r="F348" s="16">
        <v>26170800350</v>
      </c>
      <c r="G348" s="33" t="s">
        <v>967</v>
      </c>
      <c r="H348" s="32"/>
      <c r="I348" s="33" t="s">
        <v>50</v>
      </c>
      <c r="J348" s="33" t="s">
        <v>1100</v>
      </c>
      <c r="K348" s="33" t="s">
        <v>1175</v>
      </c>
      <c r="L348" s="34">
        <v>190001</v>
      </c>
      <c r="M348" s="33" t="s">
        <v>967</v>
      </c>
      <c r="N348" s="32"/>
      <c r="O348" s="33" t="s">
        <v>50</v>
      </c>
      <c r="P348" s="33" t="s">
        <v>1100</v>
      </c>
      <c r="Q348" s="33" t="s">
        <v>1175</v>
      </c>
      <c r="R348" s="34">
        <v>190001</v>
      </c>
      <c r="S348" s="16"/>
      <c r="T348" s="16"/>
      <c r="U348" s="16"/>
      <c r="V348" s="33" t="s">
        <v>666</v>
      </c>
      <c r="W348" s="16" t="s">
        <v>2287</v>
      </c>
      <c r="X348" s="16"/>
      <c r="Y348" s="16"/>
      <c r="Z348" s="16"/>
      <c r="AA348" s="16"/>
      <c r="AB348" s="16" t="s">
        <v>1144</v>
      </c>
      <c r="AC348" s="16" t="s">
        <v>1143</v>
      </c>
      <c r="AD348" s="16" t="s">
        <v>1617</v>
      </c>
      <c r="AE348" s="16"/>
      <c r="AF348" s="16"/>
      <c r="AG348" s="16"/>
      <c r="AH348" s="16"/>
      <c r="AI348" s="16">
        <v>0</v>
      </c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1175</v>
      </c>
      <c r="BD348" s="33" t="s">
        <v>967</v>
      </c>
      <c r="BE348" s="33" t="s">
        <v>50</v>
      </c>
      <c r="BF348" s="33" t="s">
        <v>1100</v>
      </c>
      <c r="BG348" s="33" t="s">
        <v>1175</v>
      </c>
      <c r="BH348" s="34">
        <v>190001</v>
      </c>
      <c r="BI348" s="16"/>
      <c r="BJ348" s="16"/>
      <c r="BK348" s="16"/>
      <c r="BL348" s="16"/>
      <c r="BM348" s="34"/>
      <c r="BN348" s="16"/>
      <c r="BO348" s="16">
        <v>1</v>
      </c>
      <c r="BP348" s="16">
        <v>1</v>
      </c>
      <c r="BQ348" s="16">
        <v>1</v>
      </c>
      <c r="BR348" s="16">
        <v>1</v>
      </c>
      <c r="BS348" s="16"/>
      <c r="BT348" s="16"/>
      <c r="BU348" s="69"/>
      <c r="BV348" s="69"/>
      <c r="BW348" s="69"/>
      <c r="BX348" s="69"/>
      <c r="BY348" s="69"/>
      <c r="BZ348" s="71"/>
    </row>
    <row r="349" spans="1:78" x14ac:dyDescent="0.2">
      <c r="A349" s="16" t="s">
        <v>2121</v>
      </c>
      <c r="B349" s="48" t="s">
        <v>484</v>
      </c>
      <c r="C349" s="48" t="s">
        <v>484</v>
      </c>
      <c r="D349" s="33" t="s">
        <v>67</v>
      </c>
      <c r="E349" s="48" t="s">
        <v>620</v>
      </c>
      <c r="F349" s="16">
        <v>26170800350</v>
      </c>
      <c r="G349" s="33" t="s">
        <v>968</v>
      </c>
      <c r="H349" s="32"/>
      <c r="I349" s="33" t="s">
        <v>50</v>
      </c>
      <c r="J349" s="33" t="s">
        <v>1137</v>
      </c>
      <c r="K349" s="33" t="s">
        <v>1341</v>
      </c>
      <c r="L349" s="34">
        <v>403114</v>
      </c>
      <c r="M349" s="33" t="s">
        <v>968</v>
      </c>
      <c r="N349" s="32"/>
      <c r="O349" s="33" t="s">
        <v>50</v>
      </c>
      <c r="P349" s="33" t="s">
        <v>1137</v>
      </c>
      <c r="Q349" s="33" t="s">
        <v>1341</v>
      </c>
      <c r="R349" s="34">
        <v>403114</v>
      </c>
      <c r="S349" s="16"/>
      <c r="T349" s="16"/>
      <c r="U349" s="16"/>
      <c r="V349" s="33" t="s">
        <v>666</v>
      </c>
      <c r="W349" s="16" t="s">
        <v>666</v>
      </c>
      <c r="X349" s="16"/>
      <c r="Y349" s="16"/>
      <c r="Z349" s="16"/>
      <c r="AA349" s="16"/>
      <c r="AB349" s="16" t="s">
        <v>2464</v>
      </c>
      <c r="AC349" s="16" t="s">
        <v>45</v>
      </c>
      <c r="AD349" s="16" t="s">
        <v>1618</v>
      </c>
      <c r="AE349" s="16"/>
      <c r="AF349" s="16"/>
      <c r="AG349" s="16"/>
      <c r="AH349" s="16"/>
      <c r="AI349" s="16">
        <v>0</v>
      </c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1341</v>
      </c>
      <c r="BD349" s="33" t="s">
        <v>968</v>
      </c>
      <c r="BE349" s="33" t="s">
        <v>50</v>
      </c>
      <c r="BF349" s="33" t="s">
        <v>1137</v>
      </c>
      <c r="BG349" s="33" t="s">
        <v>1341</v>
      </c>
      <c r="BH349" s="34">
        <v>403114</v>
      </c>
      <c r="BI349" s="16"/>
      <c r="BJ349" s="16"/>
      <c r="BK349" s="16"/>
      <c r="BL349" s="16"/>
      <c r="BM349" s="34"/>
      <c r="BN349" s="16"/>
      <c r="BO349" s="16">
        <v>1</v>
      </c>
      <c r="BP349" s="16">
        <v>1</v>
      </c>
      <c r="BQ349" s="16">
        <v>1</v>
      </c>
      <c r="BR349" s="16">
        <v>1</v>
      </c>
      <c r="BS349" s="16"/>
      <c r="BT349" s="16"/>
      <c r="BU349" s="69"/>
      <c r="BV349" s="69"/>
      <c r="BW349" s="69"/>
      <c r="BX349" s="69"/>
      <c r="BY349" s="69"/>
      <c r="BZ349" s="71"/>
    </row>
    <row r="350" spans="1:78" x14ac:dyDescent="0.2">
      <c r="A350" s="16" t="s">
        <v>2122</v>
      </c>
      <c r="B350" s="48" t="s">
        <v>485</v>
      </c>
      <c r="C350" s="48" t="s">
        <v>485</v>
      </c>
      <c r="D350" s="33" t="s">
        <v>622</v>
      </c>
      <c r="E350" s="48" t="s">
        <v>621</v>
      </c>
      <c r="F350" s="16">
        <v>26170800350</v>
      </c>
      <c r="G350" s="33" t="s">
        <v>765</v>
      </c>
      <c r="H350" s="32"/>
      <c r="I350" s="33" t="s">
        <v>1094</v>
      </c>
      <c r="J350" s="33" t="s">
        <v>51</v>
      </c>
      <c r="K350" s="33" t="s">
        <v>52</v>
      </c>
      <c r="L350" s="34" t="s">
        <v>666</v>
      </c>
      <c r="M350" s="33" t="s">
        <v>765</v>
      </c>
      <c r="N350" s="32"/>
      <c r="O350" s="33" t="s">
        <v>1094</v>
      </c>
      <c r="P350" s="33" t="s">
        <v>51</v>
      </c>
      <c r="Q350" s="33" t="s">
        <v>52</v>
      </c>
      <c r="R350" s="34" t="s">
        <v>666</v>
      </c>
      <c r="S350" s="16"/>
      <c r="T350" s="16"/>
      <c r="U350" s="16"/>
      <c r="V350" s="16"/>
      <c r="W350" s="16"/>
      <c r="X350" s="16"/>
      <c r="Y350" s="16"/>
      <c r="Z350" s="16"/>
      <c r="AA350" s="16"/>
      <c r="AB350" s="16" t="s">
        <v>1144</v>
      </c>
      <c r="AC350" s="16" t="s">
        <v>45</v>
      </c>
      <c r="AD350" s="16" t="s">
        <v>666</v>
      </c>
      <c r="AE350" s="16"/>
      <c r="AF350" s="16"/>
      <c r="AG350" s="16"/>
      <c r="AH350" s="16"/>
      <c r="AI350" s="16">
        <v>0</v>
      </c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52</v>
      </c>
      <c r="BD350" s="33" t="s">
        <v>765</v>
      </c>
      <c r="BE350" s="33" t="s">
        <v>50</v>
      </c>
      <c r="BF350" s="33" t="s">
        <v>51</v>
      </c>
      <c r="BG350" s="33" t="s">
        <v>52</v>
      </c>
      <c r="BH350" s="34" t="s">
        <v>666</v>
      </c>
      <c r="BI350" s="16"/>
      <c r="BJ350" s="16"/>
      <c r="BK350" s="16"/>
      <c r="BL350" s="16"/>
      <c r="BM350" s="34"/>
      <c r="BN350" s="16"/>
      <c r="BO350" s="16">
        <v>1</v>
      </c>
      <c r="BP350" s="16">
        <v>1</v>
      </c>
      <c r="BQ350" s="16">
        <v>1</v>
      </c>
      <c r="BR350" s="16">
        <v>1</v>
      </c>
      <c r="BS350" s="16"/>
      <c r="BT350" s="16"/>
      <c r="BU350" s="69"/>
      <c r="BV350" s="69"/>
      <c r="BW350" s="69"/>
      <c r="BX350" s="69"/>
      <c r="BY350" s="69"/>
      <c r="BZ350" s="71"/>
    </row>
    <row r="351" spans="1:78" x14ac:dyDescent="0.2">
      <c r="A351" s="16" t="s">
        <v>2123</v>
      </c>
      <c r="B351" s="48" t="s">
        <v>486</v>
      </c>
      <c r="C351" s="48" t="s">
        <v>486</v>
      </c>
      <c r="D351" s="33" t="s">
        <v>67</v>
      </c>
      <c r="E351" s="48" t="s">
        <v>620</v>
      </c>
      <c r="F351" s="16">
        <v>26170800350</v>
      </c>
      <c r="G351" s="33" t="s">
        <v>969</v>
      </c>
      <c r="H351" s="32"/>
      <c r="I351" s="33" t="s">
        <v>50</v>
      </c>
      <c r="J351" s="33" t="s">
        <v>1125</v>
      </c>
      <c r="K351" s="33" t="s">
        <v>1212</v>
      </c>
      <c r="L351" s="34">
        <v>244412</v>
      </c>
      <c r="M351" s="33" t="s">
        <v>969</v>
      </c>
      <c r="N351" s="32"/>
      <c r="O351" s="33" t="s">
        <v>50</v>
      </c>
      <c r="P351" s="33" t="s">
        <v>1125</v>
      </c>
      <c r="Q351" s="33" t="s">
        <v>1212</v>
      </c>
      <c r="R351" s="34">
        <v>244412</v>
      </c>
      <c r="S351" s="16"/>
      <c r="T351" s="16"/>
      <c r="U351" s="16"/>
      <c r="V351" s="33" t="s">
        <v>666</v>
      </c>
      <c r="W351" s="16" t="s">
        <v>666</v>
      </c>
      <c r="X351" s="16"/>
      <c r="Y351" s="16"/>
      <c r="Z351" s="16"/>
      <c r="AA351" s="16"/>
      <c r="AB351" s="16" t="s">
        <v>2464</v>
      </c>
      <c r="AC351" s="16" t="s">
        <v>45</v>
      </c>
      <c r="AD351" s="16" t="s">
        <v>1619</v>
      </c>
      <c r="AE351" s="16"/>
      <c r="AF351" s="16"/>
      <c r="AG351" s="16"/>
      <c r="AH351" s="16"/>
      <c r="AI351" s="16">
        <v>0</v>
      </c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1212</v>
      </c>
      <c r="BD351" s="33" t="s">
        <v>969</v>
      </c>
      <c r="BE351" s="33" t="s">
        <v>50</v>
      </c>
      <c r="BF351" s="33" t="s">
        <v>1125</v>
      </c>
      <c r="BG351" s="33" t="s">
        <v>1212</v>
      </c>
      <c r="BH351" s="34">
        <v>244412</v>
      </c>
      <c r="BI351" s="16"/>
      <c r="BJ351" s="16"/>
      <c r="BK351" s="16"/>
      <c r="BL351" s="16"/>
      <c r="BM351" s="34"/>
      <c r="BN351" s="16"/>
      <c r="BO351" s="16">
        <v>1</v>
      </c>
      <c r="BP351" s="16">
        <v>1</v>
      </c>
      <c r="BQ351" s="16">
        <v>1</v>
      </c>
      <c r="BR351" s="16">
        <v>1</v>
      </c>
      <c r="BS351" s="16"/>
      <c r="BT351" s="16"/>
      <c r="BU351" s="69"/>
      <c r="BV351" s="69"/>
      <c r="BW351" s="69"/>
      <c r="BX351" s="69"/>
      <c r="BY351" s="69"/>
      <c r="BZ351" s="71"/>
    </row>
    <row r="352" spans="1:78" x14ac:dyDescent="0.2">
      <c r="A352" s="16" t="s">
        <v>2124</v>
      </c>
      <c r="B352" s="48" t="s">
        <v>487</v>
      </c>
      <c r="C352" s="48" t="s">
        <v>487</v>
      </c>
      <c r="D352" s="33" t="s">
        <v>67</v>
      </c>
      <c r="E352" s="48" t="s">
        <v>620</v>
      </c>
      <c r="F352" s="16">
        <v>26170800350</v>
      </c>
      <c r="G352" s="33" t="s">
        <v>970</v>
      </c>
      <c r="H352" s="32"/>
      <c r="I352" s="33" t="s">
        <v>50</v>
      </c>
      <c r="J352" s="33" t="s">
        <v>1116</v>
      </c>
      <c r="K352" s="33" t="s">
        <v>1213</v>
      </c>
      <c r="L352" s="34">
        <v>184143</v>
      </c>
      <c r="M352" s="33" t="s">
        <v>970</v>
      </c>
      <c r="N352" s="32"/>
      <c r="O352" s="33" t="s">
        <v>50</v>
      </c>
      <c r="P352" s="33" t="s">
        <v>1116</v>
      </c>
      <c r="Q352" s="33" t="s">
        <v>1213</v>
      </c>
      <c r="R352" s="34">
        <v>184143</v>
      </c>
      <c r="S352" s="16"/>
      <c r="T352" s="16"/>
      <c r="U352" s="16"/>
      <c r="V352" s="33" t="s">
        <v>666</v>
      </c>
      <c r="W352" s="16" t="s">
        <v>666</v>
      </c>
      <c r="X352" s="16"/>
      <c r="Y352" s="16"/>
      <c r="Z352" s="16"/>
      <c r="AA352" s="16"/>
      <c r="AB352" s="16" t="s">
        <v>2464</v>
      </c>
      <c r="AC352" s="16" t="s">
        <v>45</v>
      </c>
      <c r="AD352" s="16" t="s">
        <v>1620</v>
      </c>
      <c r="AE352" s="16"/>
      <c r="AF352" s="16"/>
      <c r="AG352" s="16"/>
      <c r="AH352" s="16"/>
      <c r="AI352" s="16">
        <v>0</v>
      </c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1213</v>
      </c>
      <c r="BD352" s="33" t="s">
        <v>970</v>
      </c>
      <c r="BE352" s="33" t="s">
        <v>50</v>
      </c>
      <c r="BF352" s="33" t="s">
        <v>1116</v>
      </c>
      <c r="BG352" s="33" t="s">
        <v>1213</v>
      </c>
      <c r="BH352" s="34">
        <v>184143</v>
      </c>
      <c r="BI352" s="16"/>
      <c r="BJ352" s="16"/>
      <c r="BK352" s="16"/>
      <c r="BL352" s="16"/>
      <c r="BM352" s="34"/>
      <c r="BN352" s="16"/>
      <c r="BO352" s="16">
        <v>1</v>
      </c>
      <c r="BP352" s="16">
        <v>1</v>
      </c>
      <c r="BQ352" s="16">
        <v>1</v>
      </c>
      <c r="BR352" s="16">
        <v>1</v>
      </c>
      <c r="BS352" s="16"/>
      <c r="BT352" s="16"/>
      <c r="BU352" s="69"/>
      <c r="BV352" s="69"/>
      <c r="BW352" s="69"/>
      <c r="BX352" s="69"/>
      <c r="BY352" s="69"/>
      <c r="BZ352" s="71"/>
    </row>
    <row r="353" spans="1:78" x14ac:dyDescent="0.2">
      <c r="A353" s="16" t="s">
        <v>2125</v>
      </c>
      <c r="B353" s="48" t="s">
        <v>488</v>
      </c>
      <c r="C353" s="48" t="s">
        <v>488</v>
      </c>
      <c r="D353" s="33" t="s">
        <v>67</v>
      </c>
      <c r="E353" s="48" t="s">
        <v>620</v>
      </c>
      <c r="F353" s="16">
        <v>26170800350</v>
      </c>
      <c r="G353" s="33" t="s">
        <v>971</v>
      </c>
      <c r="H353" s="32"/>
      <c r="I353" s="33" t="s">
        <v>50</v>
      </c>
      <c r="J353" s="33" t="s">
        <v>1125</v>
      </c>
      <c r="K353" s="33" t="s">
        <v>1234</v>
      </c>
      <c r="L353" s="34">
        <v>232104</v>
      </c>
      <c r="M353" s="33" t="s">
        <v>971</v>
      </c>
      <c r="N353" s="32"/>
      <c r="O353" s="33" t="s">
        <v>50</v>
      </c>
      <c r="P353" s="33" t="s">
        <v>1125</v>
      </c>
      <c r="Q353" s="33" t="s">
        <v>1234</v>
      </c>
      <c r="R353" s="34">
        <v>232104</v>
      </c>
      <c r="S353" s="16"/>
      <c r="T353" s="16"/>
      <c r="U353" s="16"/>
      <c r="V353" s="33" t="s">
        <v>666</v>
      </c>
      <c r="W353" s="16" t="s">
        <v>666</v>
      </c>
      <c r="X353" s="16"/>
      <c r="Y353" s="16"/>
      <c r="Z353" s="16"/>
      <c r="AA353" s="16"/>
      <c r="AB353" s="16" t="s">
        <v>2464</v>
      </c>
      <c r="AC353" s="16" t="s">
        <v>45</v>
      </c>
      <c r="AD353" s="16" t="s">
        <v>1621</v>
      </c>
      <c r="AE353" s="16"/>
      <c r="AF353" s="16"/>
      <c r="AG353" s="16"/>
      <c r="AH353" s="16"/>
      <c r="AI353" s="16">
        <v>0</v>
      </c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1234</v>
      </c>
      <c r="BD353" s="33" t="s">
        <v>971</v>
      </c>
      <c r="BE353" s="33" t="s">
        <v>50</v>
      </c>
      <c r="BF353" s="33" t="s">
        <v>1125</v>
      </c>
      <c r="BG353" s="33" t="s">
        <v>1234</v>
      </c>
      <c r="BH353" s="34">
        <v>232104</v>
      </c>
      <c r="BI353" s="16"/>
      <c r="BJ353" s="16"/>
      <c r="BK353" s="16"/>
      <c r="BL353" s="16"/>
      <c r="BM353" s="34"/>
      <c r="BN353" s="16"/>
      <c r="BO353" s="16">
        <v>1</v>
      </c>
      <c r="BP353" s="16">
        <v>1</v>
      </c>
      <c r="BQ353" s="16">
        <v>1</v>
      </c>
      <c r="BR353" s="16">
        <v>1</v>
      </c>
      <c r="BS353" s="16"/>
      <c r="BT353" s="16"/>
      <c r="BU353" s="69"/>
      <c r="BV353" s="69"/>
      <c r="BW353" s="69"/>
      <c r="BX353" s="69"/>
      <c r="BY353" s="69"/>
      <c r="BZ353" s="71"/>
    </row>
    <row r="354" spans="1:78" x14ac:dyDescent="0.2">
      <c r="A354" s="16" t="s">
        <v>2127</v>
      </c>
      <c r="B354" s="48" t="s">
        <v>490</v>
      </c>
      <c r="C354" s="48" t="s">
        <v>490</v>
      </c>
      <c r="D354" s="33" t="s">
        <v>67</v>
      </c>
      <c r="E354" s="48" t="s">
        <v>620</v>
      </c>
      <c r="F354" s="16">
        <v>26170800350</v>
      </c>
      <c r="G354" s="33" t="s">
        <v>973</v>
      </c>
      <c r="H354" s="32"/>
      <c r="I354" s="33" t="s">
        <v>50</v>
      </c>
      <c r="J354" s="33" t="s">
        <v>1109</v>
      </c>
      <c r="K354" s="33" t="s">
        <v>1342</v>
      </c>
      <c r="L354" s="34">
        <v>151001</v>
      </c>
      <c r="M354" s="33" t="s">
        <v>973</v>
      </c>
      <c r="N354" s="32"/>
      <c r="O354" s="33" t="s">
        <v>50</v>
      </c>
      <c r="P354" s="33" t="s">
        <v>1109</v>
      </c>
      <c r="Q354" s="33" t="s">
        <v>1342</v>
      </c>
      <c r="R354" s="34">
        <v>151001</v>
      </c>
      <c r="S354" s="16"/>
      <c r="T354" s="16"/>
      <c r="U354" s="16"/>
      <c r="V354" s="33" t="s">
        <v>666</v>
      </c>
      <c r="W354" s="16" t="s">
        <v>666</v>
      </c>
      <c r="X354" s="16"/>
      <c r="Y354" s="16"/>
      <c r="Z354" s="16"/>
      <c r="AA354" s="16"/>
      <c r="AB354" s="16" t="s">
        <v>2464</v>
      </c>
      <c r="AC354" s="16" t="s">
        <v>45</v>
      </c>
      <c r="AD354" s="16" t="s">
        <v>1622</v>
      </c>
      <c r="AE354" s="16"/>
      <c r="AF354" s="16"/>
      <c r="AG354" s="16"/>
      <c r="AH354" s="16"/>
      <c r="AI354" s="16">
        <v>0</v>
      </c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1342</v>
      </c>
      <c r="BD354" s="33" t="s">
        <v>973</v>
      </c>
      <c r="BE354" s="33" t="s">
        <v>50</v>
      </c>
      <c r="BF354" s="33" t="s">
        <v>1109</v>
      </c>
      <c r="BG354" s="33" t="s">
        <v>1342</v>
      </c>
      <c r="BH354" s="34">
        <v>151001</v>
      </c>
      <c r="BI354" s="16"/>
      <c r="BJ354" s="16"/>
      <c r="BK354" s="16"/>
      <c r="BL354" s="16"/>
      <c r="BM354" s="34"/>
      <c r="BN354" s="16"/>
      <c r="BO354" s="16">
        <v>1</v>
      </c>
      <c r="BP354" s="16">
        <v>1</v>
      </c>
      <c r="BQ354" s="16">
        <v>1</v>
      </c>
      <c r="BR354" s="16">
        <v>1</v>
      </c>
      <c r="BS354" s="16"/>
      <c r="BT354" s="16"/>
      <c r="BU354" s="69"/>
      <c r="BV354" s="69"/>
      <c r="BW354" s="69"/>
      <c r="BX354" s="69"/>
      <c r="BY354" s="69"/>
      <c r="BZ354" s="71"/>
    </row>
    <row r="355" spans="1:78" x14ac:dyDescent="0.2">
      <c r="A355" s="16" t="s">
        <v>2128</v>
      </c>
      <c r="B355" s="48" t="s">
        <v>491</v>
      </c>
      <c r="C355" s="48" t="s">
        <v>491</v>
      </c>
      <c r="D355" s="33" t="s">
        <v>67</v>
      </c>
      <c r="E355" s="48" t="s">
        <v>620</v>
      </c>
      <c r="F355" s="16">
        <v>26170800350</v>
      </c>
      <c r="G355" s="33" t="s">
        <v>974</v>
      </c>
      <c r="H355" s="32"/>
      <c r="I355" s="33" t="s">
        <v>50</v>
      </c>
      <c r="J355" s="33" t="s">
        <v>1131</v>
      </c>
      <c r="K355" s="33" t="s">
        <v>1214</v>
      </c>
      <c r="L355" s="34">
        <v>110040</v>
      </c>
      <c r="M355" s="33" t="s">
        <v>974</v>
      </c>
      <c r="N355" s="32"/>
      <c r="O355" s="33" t="s">
        <v>50</v>
      </c>
      <c r="P355" s="33" t="s">
        <v>1131</v>
      </c>
      <c r="Q355" s="33" t="s">
        <v>1214</v>
      </c>
      <c r="R355" s="34">
        <v>110040</v>
      </c>
      <c r="S355" s="16"/>
      <c r="T355" s="16"/>
      <c r="U355" s="16"/>
      <c r="V355" s="33">
        <v>9999669570</v>
      </c>
      <c r="W355" s="16" t="s">
        <v>1715</v>
      </c>
      <c r="X355" s="16"/>
      <c r="Y355" s="16"/>
      <c r="Z355" s="16"/>
      <c r="AA355" s="16"/>
      <c r="AB355" s="16" t="s">
        <v>2464</v>
      </c>
      <c r="AC355" s="16" t="s">
        <v>45</v>
      </c>
      <c r="AD355" s="16" t="s">
        <v>1623</v>
      </c>
      <c r="AE355" s="16"/>
      <c r="AF355" s="16"/>
      <c r="AG355" s="16"/>
      <c r="AH355" s="16"/>
      <c r="AI355" s="16">
        <v>0</v>
      </c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1214</v>
      </c>
      <c r="BD355" s="33" t="s">
        <v>974</v>
      </c>
      <c r="BE355" s="33" t="s">
        <v>50</v>
      </c>
      <c r="BF355" s="33" t="s">
        <v>1131</v>
      </c>
      <c r="BG355" s="33" t="s">
        <v>1214</v>
      </c>
      <c r="BH355" s="34">
        <v>110040</v>
      </c>
      <c r="BI355" s="16"/>
      <c r="BJ355" s="16"/>
      <c r="BK355" s="16"/>
      <c r="BL355" s="16"/>
      <c r="BM355" s="34"/>
      <c r="BN355" s="16"/>
      <c r="BO355" s="16">
        <v>1</v>
      </c>
      <c r="BP355" s="16">
        <v>1</v>
      </c>
      <c r="BQ355" s="16">
        <v>1</v>
      </c>
      <c r="BR355" s="16">
        <v>1</v>
      </c>
      <c r="BS355" s="16"/>
      <c r="BT355" s="16"/>
      <c r="BU355" s="69"/>
      <c r="BV355" s="69"/>
      <c r="BW355" s="69"/>
      <c r="BX355" s="69"/>
      <c r="BY355" s="69"/>
      <c r="BZ355" s="71"/>
    </row>
    <row r="356" spans="1:78" x14ac:dyDescent="0.2">
      <c r="A356" s="16" t="s">
        <v>2129</v>
      </c>
      <c r="B356" s="48" t="s">
        <v>492</v>
      </c>
      <c r="C356" s="48" t="s">
        <v>492</v>
      </c>
      <c r="D356" s="33" t="s">
        <v>67</v>
      </c>
      <c r="E356" s="48" t="s">
        <v>620</v>
      </c>
      <c r="F356" s="16">
        <v>26170800350</v>
      </c>
      <c r="G356" s="33" t="s">
        <v>975</v>
      </c>
      <c r="H356" s="32"/>
      <c r="I356" s="33" t="s">
        <v>50</v>
      </c>
      <c r="J356" s="33" t="s">
        <v>1104</v>
      </c>
      <c r="K356" s="33" t="s">
        <v>1343</v>
      </c>
      <c r="L356" s="34">
        <v>571213</v>
      </c>
      <c r="M356" s="33" t="s">
        <v>975</v>
      </c>
      <c r="N356" s="32"/>
      <c r="O356" s="33" t="s">
        <v>50</v>
      </c>
      <c r="P356" s="33" t="s">
        <v>1104</v>
      </c>
      <c r="Q356" s="33" t="s">
        <v>1343</v>
      </c>
      <c r="R356" s="34">
        <v>571213</v>
      </c>
      <c r="S356" s="16"/>
      <c r="T356" s="16"/>
      <c r="U356" s="16"/>
      <c r="V356" s="33" t="s">
        <v>666</v>
      </c>
      <c r="W356" s="16" t="s">
        <v>666</v>
      </c>
      <c r="X356" s="16"/>
      <c r="Y356" s="16"/>
      <c r="Z356" s="16"/>
      <c r="AA356" s="16"/>
      <c r="AB356" s="16" t="s">
        <v>2464</v>
      </c>
      <c r="AC356" s="16" t="s">
        <v>45</v>
      </c>
      <c r="AD356" s="16" t="s">
        <v>1624</v>
      </c>
      <c r="AE356" s="16"/>
      <c r="AF356" s="16"/>
      <c r="AG356" s="16"/>
      <c r="AH356" s="16"/>
      <c r="AI356" s="16">
        <v>0</v>
      </c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1343</v>
      </c>
      <c r="BD356" s="33" t="s">
        <v>975</v>
      </c>
      <c r="BE356" s="33" t="s">
        <v>50</v>
      </c>
      <c r="BF356" s="33" t="s">
        <v>1104</v>
      </c>
      <c r="BG356" s="33" t="s">
        <v>1343</v>
      </c>
      <c r="BH356" s="34">
        <v>571213</v>
      </c>
      <c r="BI356" s="16"/>
      <c r="BJ356" s="16"/>
      <c r="BK356" s="16"/>
      <c r="BL356" s="16"/>
      <c r="BM356" s="34"/>
      <c r="BN356" s="16"/>
      <c r="BO356" s="16">
        <v>1</v>
      </c>
      <c r="BP356" s="16">
        <v>1</v>
      </c>
      <c r="BQ356" s="16">
        <v>1</v>
      </c>
      <c r="BR356" s="16">
        <v>1</v>
      </c>
      <c r="BS356" s="16"/>
      <c r="BT356" s="16"/>
      <c r="BU356" s="69"/>
      <c r="BV356" s="69"/>
      <c r="BW356" s="69"/>
      <c r="BX356" s="69"/>
      <c r="BY356" s="69"/>
      <c r="BZ356" s="71"/>
    </row>
    <row r="357" spans="1:78" x14ac:dyDescent="0.2">
      <c r="A357" s="16" t="s">
        <v>2130</v>
      </c>
      <c r="B357" s="48" t="s">
        <v>493</v>
      </c>
      <c r="C357" s="48" t="s">
        <v>493</v>
      </c>
      <c r="D357" s="33" t="s">
        <v>67</v>
      </c>
      <c r="E357" s="48" t="s">
        <v>620</v>
      </c>
      <c r="F357" s="16">
        <v>26170800350</v>
      </c>
      <c r="G357" s="33" t="s">
        <v>976</v>
      </c>
      <c r="H357" s="32"/>
      <c r="I357" s="33" t="s">
        <v>50</v>
      </c>
      <c r="J357" s="33" t="s">
        <v>1128</v>
      </c>
      <c r="K357" s="33" t="s">
        <v>1344</v>
      </c>
      <c r="L357" s="34">
        <v>751002</v>
      </c>
      <c r="M357" s="33" t="s">
        <v>976</v>
      </c>
      <c r="N357" s="32"/>
      <c r="O357" s="33" t="s">
        <v>50</v>
      </c>
      <c r="P357" s="33" t="s">
        <v>1128</v>
      </c>
      <c r="Q357" s="33" t="s">
        <v>1344</v>
      </c>
      <c r="R357" s="34">
        <v>751002</v>
      </c>
      <c r="S357" s="16"/>
      <c r="T357" s="16"/>
      <c r="U357" s="16"/>
      <c r="V357" s="33" t="s">
        <v>666</v>
      </c>
      <c r="W357" s="16" t="s">
        <v>666</v>
      </c>
      <c r="X357" s="16"/>
      <c r="Y357" s="16"/>
      <c r="Z357" s="16"/>
      <c r="AA357" s="16"/>
      <c r="AB357" s="16" t="s">
        <v>2464</v>
      </c>
      <c r="AC357" s="16" t="s">
        <v>45</v>
      </c>
      <c r="AD357" s="16" t="s">
        <v>1625</v>
      </c>
      <c r="AE357" s="16"/>
      <c r="AF357" s="16"/>
      <c r="AG357" s="16"/>
      <c r="AH357" s="16"/>
      <c r="AI357" s="16">
        <v>0</v>
      </c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1344</v>
      </c>
      <c r="BD357" s="33" t="s">
        <v>976</v>
      </c>
      <c r="BE357" s="33" t="s">
        <v>50</v>
      </c>
      <c r="BF357" s="33" t="s">
        <v>1128</v>
      </c>
      <c r="BG357" s="33" t="s">
        <v>1344</v>
      </c>
      <c r="BH357" s="34">
        <v>751002</v>
      </c>
      <c r="BI357" s="16"/>
      <c r="BJ357" s="16"/>
      <c r="BK357" s="16"/>
      <c r="BL357" s="16"/>
      <c r="BM357" s="34"/>
      <c r="BN357" s="16"/>
      <c r="BO357" s="16">
        <v>1</v>
      </c>
      <c r="BP357" s="16">
        <v>1</v>
      </c>
      <c r="BQ357" s="16">
        <v>1</v>
      </c>
      <c r="BR357" s="16">
        <v>1</v>
      </c>
      <c r="BS357" s="16"/>
      <c r="BT357" s="16"/>
      <c r="BU357" s="69"/>
      <c r="BV357" s="69"/>
      <c r="BW357" s="69"/>
      <c r="BX357" s="69"/>
      <c r="BY357" s="69"/>
      <c r="BZ357" s="71"/>
    </row>
    <row r="358" spans="1:78" x14ac:dyDescent="0.2">
      <c r="A358" s="16" t="s">
        <v>2131</v>
      </c>
      <c r="B358" s="48" t="s">
        <v>494</v>
      </c>
      <c r="C358" s="48" t="s">
        <v>494</v>
      </c>
      <c r="D358" s="33" t="s">
        <v>67</v>
      </c>
      <c r="E358" s="48" t="s">
        <v>620</v>
      </c>
      <c r="F358" s="16">
        <v>26170800350</v>
      </c>
      <c r="G358" s="33" t="s">
        <v>977</v>
      </c>
      <c r="H358" s="32"/>
      <c r="I358" s="33" t="s">
        <v>50</v>
      </c>
      <c r="J358" s="33" t="s">
        <v>51</v>
      </c>
      <c r="K358" s="33" t="s">
        <v>655</v>
      </c>
      <c r="L358" s="34" t="s">
        <v>666</v>
      </c>
      <c r="M358" s="33" t="s">
        <v>977</v>
      </c>
      <c r="N358" s="32"/>
      <c r="O358" s="33" t="s">
        <v>50</v>
      </c>
      <c r="P358" s="33" t="s">
        <v>51</v>
      </c>
      <c r="Q358" s="33" t="s">
        <v>655</v>
      </c>
      <c r="R358" s="34" t="s">
        <v>666</v>
      </c>
      <c r="S358" s="16"/>
      <c r="T358" s="16"/>
      <c r="U358" s="16"/>
      <c r="V358" s="33" t="s">
        <v>666</v>
      </c>
      <c r="W358" s="16" t="s">
        <v>666</v>
      </c>
      <c r="X358" s="16"/>
      <c r="Y358" s="16"/>
      <c r="Z358" s="16"/>
      <c r="AA358" s="16"/>
      <c r="AB358" s="16" t="s">
        <v>2464</v>
      </c>
      <c r="AC358" s="16" t="s">
        <v>45</v>
      </c>
      <c r="AD358" s="16" t="s">
        <v>1626</v>
      </c>
      <c r="AE358" s="16"/>
      <c r="AF358" s="16"/>
      <c r="AG358" s="16"/>
      <c r="AH358" s="16"/>
      <c r="AI358" s="16">
        <v>0</v>
      </c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655</v>
      </c>
      <c r="BD358" s="33" t="s">
        <v>977</v>
      </c>
      <c r="BE358" s="33" t="s">
        <v>50</v>
      </c>
      <c r="BF358" s="33" t="s">
        <v>51</v>
      </c>
      <c r="BG358" s="33" t="s">
        <v>655</v>
      </c>
      <c r="BH358" s="34" t="s">
        <v>666</v>
      </c>
      <c r="BI358" s="16"/>
      <c r="BJ358" s="16"/>
      <c r="BK358" s="16"/>
      <c r="BL358" s="16"/>
      <c r="BM358" s="34"/>
      <c r="BN358" s="16"/>
      <c r="BO358" s="16">
        <v>1</v>
      </c>
      <c r="BP358" s="16">
        <v>1</v>
      </c>
      <c r="BQ358" s="16">
        <v>1</v>
      </c>
      <c r="BR358" s="16">
        <v>1</v>
      </c>
      <c r="BS358" s="16"/>
      <c r="BT358" s="16"/>
      <c r="BU358" s="69"/>
      <c r="BV358" s="69"/>
      <c r="BW358" s="69"/>
      <c r="BX358" s="69"/>
      <c r="BY358" s="69"/>
      <c r="BZ358" s="71"/>
    </row>
    <row r="359" spans="1:78" x14ac:dyDescent="0.2">
      <c r="A359" s="16" t="s">
        <v>2132</v>
      </c>
      <c r="B359" s="48" t="s">
        <v>495</v>
      </c>
      <c r="C359" s="48" t="s">
        <v>495</v>
      </c>
      <c r="D359" s="33" t="s">
        <v>67</v>
      </c>
      <c r="E359" s="48" t="s">
        <v>620</v>
      </c>
      <c r="F359" s="16">
        <v>26170800350</v>
      </c>
      <c r="G359" s="33" t="s">
        <v>978</v>
      </c>
      <c r="H359" s="32"/>
      <c r="I359" s="33" t="s">
        <v>50</v>
      </c>
      <c r="J359" s="33" t="s">
        <v>51</v>
      </c>
      <c r="K359" s="33" t="s">
        <v>655</v>
      </c>
      <c r="L359" s="34">
        <v>122001</v>
      </c>
      <c r="M359" s="33" t="s">
        <v>978</v>
      </c>
      <c r="N359" s="32"/>
      <c r="O359" s="33" t="s">
        <v>50</v>
      </c>
      <c r="P359" s="33" t="s">
        <v>51</v>
      </c>
      <c r="Q359" s="33" t="s">
        <v>655</v>
      </c>
      <c r="R359" s="34">
        <v>122001</v>
      </c>
      <c r="S359" s="16"/>
      <c r="T359" s="16"/>
      <c r="U359" s="16"/>
      <c r="V359" s="33" t="s">
        <v>666</v>
      </c>
      <c r="W359" s="16" t="s">
        <v>2288</v>
      </c>
      <c r="X359" s="16"/>
      <c r="Y359" s="16"/>
      <c r="Z359" s="16"/>
      <c r="AA359" s="16"/>
      <c r="AB359" s="16" t="s">
        <v>2464</v>
      </c>
      <c r="AC359" s="16" t="s">
        <v>45</v>
      </c>
      <c r="AD359" s="16" t="s">
        <v>1627</v>
      </c>
      <c r="AE359" s="16"/>
      <c r="AF359" s="16"/>
      <c r="AG359" s="16"/>
      <c r="AH359" s="16"/>
      <c r="AI359" s="16">
        <v>0</v>
      </c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33" t="s">
        <v>655</v>
      </c>
      <c r="BD359" s="33" t="s">
        <v>978</v>
      </c>
      <c r="BE359" s="33" t="s">
        <v>50</v>
      </c>
      <c r="BF359" s="33" t="s">
        <v>51</v>
      </c>
      <c r="BG359" s="33" t="s">
        <v>655</v>
      </c>
      <c r="BH359" s="34">
        <v>122001</v>
      </c>
      <c r="BI359" s="16"/>
      <c r="BJ359" s="16"/>
      <c r="BK359" s="16"/>
      <c r="BL359" s="16"/>
      <c r="BM359" s="34"/>
      <c r="BN359" s="16"/>
      <c r="BO359" s="16">
        <v>1</v>
      </c>
      <c r="BP359" s="16">
        <v>1</v>
      </c>
      <c r="BQ359" s="16">
        <v>1</v>
      </c>
      <c r="BR359" s="16">
        <v>1</v>
      </c>
      <c r="BS359" s="16"/>
      <c r="BT359" s="16"/>
      <c r="BU359" s="69"/>
      <c r="BV359" s="69"/>
      <c r="BW359" s="69"/>
      <c r="BX359" s="69"/>
      <c r="BY359" s="69"/>
      <c r="BZ359" s="71"/>
    </row>
    <row r="360" spans="1:78" x14ac:dyDescent="0.2">
      <c r="A360" s="16" t="s">
        <v>2133</v>
      </c>
      <c r="B360" s="48" t="s">
        <v>496</v>
      </c>
      <c r="C360" s="48" t="s">
        <v>496</v>
      </c>
      <c r="D360" s="33" t="s">
        <v>67</v>
      </c>
      <c r="E360" s="48" t="s">
        <v>620</v>
      </c>
      <c r="F360" s="16">
        <v>26170800350</v>
      </c>
      <c r="G360" s="33" t="s">
        <v>979</v>
      </c>
      <c r="H360" s="32"/>
      <c r="I360" s="33" t="s">
        <v>50</v>
      </c>
      <c r="J360" s="33" t="s">
        <v>1125</v>
      </c>
      <c r="K360" s="33" t="s">
        <v>1345</v>
      </c>
      <c r="L360" s="34">
        <v>204215</v>
      </c>
      <c r="M360" s="33" t="s">
        <v>979</v>
      </c>
      <c r="N360" s="32"/>
      <c r="O360" s="33" t="s">
        <v>50</v>
      </c>
      <c r="P360" s="33" t="s">
        <v>1125</v>
      </c>
      <c r="Q360" s="33" t="s">
        <v>1345</v>
      </c>
      <c r="R360" s="34">
        <v>204215</v>
      </c>
      <c r="S360" s="16"/>
      <c r="T360" s="16"/>
      <c r="U360" s="16"/>
      <c r="V360" s="33" t="s">
        <v>666</v>
      </c>
      <c r="W360" s="16" t="s">
        <v>2289</v>
      </c>
      <c r="X360" s="16"/>
      <c r="Y360" s="16"/>
      <c r="Z360" s="16"/>
      <c r="AA360" s="16"/>
      <c r="AB360" s="16" t="s">
        <v>2464</v>
      </c>
      <c r="AC360" s="16" t="s">
        <v>45</v>
      </c>
      <c r="AD360" s="16" t="s">
        <v>1628</v>
      </c>
      <c r="AE360" s="16"/>
      <c r="AF360" s="16"/>
      <c r="AG360" s="16"/>
      <c r="AH360" s="16"/>
      <c r="AI360" s="16">
        <v>0</v>
      </c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1345</v>
      </c>
      <c r="BD360" s="33" t="s">
        <v>979</v>
      </c>
      <c r="BE360" s="33" t="s">
        <v>50</v>
      </c>
      <c r="BF360" s="33" t="s">
        <v>1125</v>
      </c>
      <c r="BG360" s="33" t="s">
        <v>1345</v>
      </c>
      <c r="BH360" s="34">
        <v>204215</v>
      </c>
      <c r="BI360" s="16"/>
      <c r="BJ360" s="16"/>
      <c r="BK360" s="16"/>
      <c r="BL360" s="16"/>
      <c r="BM360" s="34"/>
      <c r="BN360" s="16"/>
      <c r="BO360" s="16">
        <v>1</v>
      </c>
      <c r="BP360" s="16">
        <v>1</v>
      </c>
      <c r="BQ360" s="16">
        <v>1</v>
      </c>
      <c r="BR360" s="16">
        <v>1</v>
      </c>
      <c r="BS360" s="16"/>
      <c r="BT360" s="16"/>
      <c r="BU360" s="69"/>
      <c r="BV360" s="69"/>
      <c r="BW360" s="69"/>
      <c r="BX360" s="69"/>
      <c r="BY360" s="69"/>
      <c r="BZ360" s="71"/>
    </row>
    <row r="361" spans="1:78" x14ac:dyDescent="0.2">
      <c r="A361" s="16" t="s">
        <v>2134</v>
      </c>
      <c r="B361" s="48" t="s">
        <v>497</v>
      </c>
      <c r="C361" s="48" t="s">
        <v>497</v>
      </c>
      <c r="D361" s="33" t="s">
        <v>67</v>
      </c>
      <c r="E361" s="48" t="s">
        <v>620</v>
      </c>
      <c r="F361" s="16">
        <v>26170800350</v>
      </c>
      <c r="G361" s="33" t="s">
        <v>980</v>
      </c>
      <c r="H361" s="32"/>
      <c r="I361" s="33" t="s">
        <v>50</v>
      </c>
      <c r="J361" s="33" t="s">
        <v>51</v>
      </c>
      <c r="K361" s="33" t="s">
        <v>655</v>
      </c>
      <c r="L361" s="34">
        <v>122001</v>
      </c>
      <c r="M361" s="33" t="s">
        <v>980</v>
      </c>
      <c r="N361" s="32"/>
      <c r="O361" s="33" t="s">
        <v>50</v>
      </c>
      <c r="P361" s="33" t="s">
        <v>51</v>
      </c>
      <c r="Q361" s="33" t="s">
        <v>655</v>
      </c>
      <c r="R361" s="34">
        <v>122001</v>
      </c>
      <c r="S361" s="16"/>
      <c r="T361" s="16"/>
      <c r="U361" s="16"/>
      <c r="V361" s="33" t="s">
        <v>666</v>
      </c>
      <c r="W361" s="16" t="s">
        <v>666</v>
      </c>
      <c r="X361" s="16"/>
      <c r="Y361" s="16"/>
      <c r="Z361" s="16"/>
      <c r="AA361" s="16"/>
      <c r="AB361" s="16" t="s">
        <v>2464</v>
      </c>
      <c r="AC361" s="16" t="s">
        <v>45</v>
      </c>
      <c r="AD361" s="16" t="s">
        <v>1629</v>
      </c>
      <c r="AE361" s="16"/>
      <c r="AF361" s="16"/>
      <c r="AG361" s="16"/>
      <c r="AH361" s="16"/>
      <c r="AI361" s="16">
        <v>0</v>
      </c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655</v>
      </c>
      <c r="BD361" s="33" t="s">
        <v>980</v>
      </c>
      <c r="BE361" s="33" t="s">
        <v>50</v>
      </c>
      <c r="BF361" s="33" t="s">
        <v>51</v>
      </c>
      <c r="BG361" s="33" t="s">
        <v>655</v>
      </c>
      <c r="BH361" s="34">
        <v>122001</v>
      </c>
      <c r="BI361" s="16"/>
      <c r="BJ361" s="16"/>
      <c r="BK361" s="16"/>
      <c r="BL361" s="16"/>
      <c r="BM361" s="34"/>
      <c r="BN361" s="16"/>
      <c r="BO361" s="16">
        <v>1</v>
      </c>
      <c r="BP361" s="16">
        <v>1</v>
      </c>
      <c r="BQ361" s="16">
        <v>1</v>
      </c>
      <c r="BR361" s="16">
        <v>1</v>
      </c>
      <c r="BS361" s="16"/>
      <c r="BT361" s="16"/>
      <c r="BU361" s="69"/>
      <c r="BV361" s="69"/>
      <c r="BW361" s="69"/>
      <c r="BX361" s="69"/>
      <c r="BY361" s="69"/>
      <c r="BZ361" s="71"/>
    </row>
    <row r="362" spans="1:78" x14ac:dyDescent="0.2">
      <c r="A362" s="16" t="s">
        <v>2135</v>
      </c>
      <c r="B362" s="48" t="s">
        <v>498</v>
      </c>
      <c r="C362" s="48" t="s">
        <v>498</v>
      </c>
      <c r="D362" s="33" t="s">
        <v>622</v>
      </c>
      <c r="E362" s="48" t="s">
        <v>621</v>
      </c>
      <c r="F362" s="16">
        <v>26170800350</v>
      </c>
      <c r="G362" s="33" t="s">
        <v>939</v>
      </c>
      <c r="H362" s="32"/>
      <c r="I362" s="33" t="s">
        <v>1094</v>
      </c>
      <c r="J362" s="33" t="s">
        <v>51</v>
      </c>
      <c r="K362" s="33" t="s">
        <v>52</v>
      </c>
      <c r="L362" s="34" t="s">
        <v>666</v>
      </c>
      <c r="M362" s="33" t="s">
        <v>939</v>
      </c>
      <c r="N362" s="32"/>
      <c r="O362" s="33" t="s">
        <v>1094</v>
      </c>
      <c r="P362" s="33" t="s">
        <v>51</v>
      </c>
      <c r="Q362" s="33" t="s">
        <v>52</v>
      </c>
      <c r="R362" s="34" t="s">
        <v>666</v>
      </c>
      <c r="S362" s="16"/>
      <c r="T362" s="16"/>
      <c r="U362" s="16"/>
      <c r="V362" s="16"/>
      <c r="W362" s="16"/>
      <c r="X362" s="16"/>
      <c r="Y362" s="16"/>
      <c r="Z362" s="16"/>
      <c r="AA362" s="16"/>
      <c r="AB362" s="16" t="s">
        <v>1144</v>
      </c>
      <c r="AC362" s="16" t="s">
        <v>45</v>
      </c>
      <c r="AD362" s="16" t="s">
        <v>666</v>
      </c>
      <c r="AE362" s="16"/>
      <c r="AF362" s="16"/>
      <c r="AG362" s="16"/>
      <c r="AH362" s="16"/>
      <c r="AI362" s="16">
        <v>0</v>
      </c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52</v>
      </c>
      <c r="BD362" s="33" t="s">
        <v>939</v>
      </c>
      <c r="BE362" s="33" t="s">
        <v>50</v>
      </c>
      <c r="BF362" s="33" t="s">
        <v>51</v>
      </c>
      <c r="BG362" s="33" t="s">
        <v>52</v>
      </c>
      <c r="BH362" s="34" t="s">
        <v>666</v>
      </c>
      <c r="BI362" s="16"/>
      <c r="BJ362" s="16"/>
      <c r="BK362" s="16"/>
      <c r="BL362" s="16"/>
      <c r="BM362" s="34"/>
      <c r="BN362" s="16"/>
      <c r="BO362" s="16">
        <v>1</v>
      </c>
      <c r="BP362" s="16">
        <v>1</v>
      </c>
      <c r="BQ362" s="16">
        <v>1</v>
      </c>
      <c r="BR362" s="16">
        <v>1</v>
      </c>
      <c r="BS362" s="16"/>
      <c r="BT362" s="16"/>
      <c r="BU362" s="69"/>
      <c r="BV362" s="69"/>
      <c r="BW362" s="69"/>
      <c r="BX362" s="69"/>
      <c r="BY362" s="69"/>
      <c r="BZ362" s="71"/>
    </row>
    <row r="363" spans="1:78" x14ac:dyDescent="0.2">
      <c r="A363" s="16" t="s">
        <v>2136</v>
      </c>
      <c r="B363" s="48" t="s">
        <v>499</v>
      </c>
      <c r="C363" s="48" t="s">
        <v>499</v>
      </c>
      <c r="D363" s="33" t="s">
        <v>622</v>
      </c>
      <c r="E363" s="48" t="s">
        <v>621</v>
      </c>
      <c r="F363" s="16">
        <v>26170800350</v>
      </c>
      <c r="G363" s="33" t="s">
        <v>655</v>
      </c>
      <c r="H363" s="32"/>
      <c r="I363" s="33" t="s">
        <v>1094</v>
      </c>
      <c r="J363" s="33" t="s">
        <v>51</v>
      </c>
      <c r="K363" s="33" t="s">
        <v>52</v>
      </c>
      <c r="L363" s="34" t="s">
        <v>666</v>
      </c>
      <c r="M363" s="33" t="s">
        <v>655</v>
      </c>
      <c r="N363" s="32"/>
      <c r="O363" s="33" t="s">
        <v>1094</v>
      </c>
      <c r="P363" s="33" t="s">
        <v>51</v>
      </c>
      <c r="Q363" s="33" t="s">
        <v>52</v>
      </c>
      <c r="R363" s="34" t="s">
        <v>666</v>
      </c>
      <c r="S363" s="16"/>
      <c r="T363" s="16"/>
      <c r="U363" s="16"/>
      <c r="V363" s="16"/>
      <c r="W363" s="16"/>
      <c r="X363" s="16"/>
      <c r="Y363" s="16"/>
      <c r="Z363" s="16"/>
      <c r="AA363" s="16"/>
      <c r="AB363" s="16" t="s">
        <v>1144</v>
      </c>
      <c r="AC363" s="16" t="s">
        <v>45</v>
      </c>
      <c r="AD363" s="16" t="s">
        <v>666</v>
      </c>
      <c r="AE363" s="16"/>
      <c r="AF363" s="16"/>
      <c r="AG363" s="16"/>
      <c r="AH363" s="16"/>
      <c r="AI363" s="16">
        <v>0</v>
      </c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52</v>
      </c>
      <c r="BD363" s="33" t="s">
        <v>655</v>
      </c>
      <c r="BE363" s="33" t="s">
        <v>50</v>
      </c>
      <c r="BF363" s="33" t="s">
        <v>51</v>
      </c>
      <c r="BG363" s="33" t="s">
        <v>52</v>
      </c>
      <c r="BH363" s="34" t="s">
        <v>666</v>
      </c>
      <c r="BI363" s="16"/>
      <c r="BJ363" s="16"/>
      <c r="BK363" s="16"/>
      <c r="BL363" s="16"/>
      <c r="BM363" s="34"/>
      <c r="BN363" s="16"/>
      <c r="BO363" s="16">
        <v>1</v>
      </c>
      <c r="BP363" s="16">
        <v>1</v>
      </c>
      <c r="BQ363" s="16">
        <v>1</v>
      </c>
      <c r="BR363" s="16">
        <v>1</v>
      </c>
      <c r="BS363" s="16"/>
      <c r="BT363" s="16"/>
      <c r="BU363" s="69"/>
      <c r="BV363" s="69"/>
      <c r="BW363" s="69"/>
      <c r="BX363" s="69"/>
      <c r="BY363" s="69"/>
      <c r="BZ363" s="71"/>
    </row>
    <row r="364" spans="1:78" x14ac:dyDescent="0.2">
      <c r="A364" s="16" t="s">
        <v>2137</v>
      </c>
      <c r="B364" s="48" t="s">
        <v>500</v>
      </c>
      <c r="C364" s="48" t="s">
        <v>500</v>
      </c>
      <c r="D364" s="33" t="s">
        <v>67</v>
      </c>
      <c r="E364" s="48" t="s">
        <v>620</v>
      </c>
      <c r="F364" s="16">
        <v>26170800350</v>
      </c>
      <c r="G364" s="33" t="s">
        <v>981</v>
      </c>
      <c r="H364" s="32"/>
      <c r="I364" s="33" t="s">
        <v>50</v>
      </c>
      <c r="J364" s="33" t="s">
        <v>1104</v>
      </c>
      <c r="K364" s="33" t="s">
        <v>1346</v>
      </c>
      <c r="L364" s="34">
        <v>581403</v>
      </c>
      <c r="M364" s="33" t="s">
        <v>981</v>
      </c>
      <c r="N364" s="32"/>
      <c r="O364" s="33" t="s">
        <v>50</v>
      </c>
      <c r="P364" s="33" t="s">
        <v>1104</v>
      </c>
      <c r="Q364" s="33" t="s">
        <v>1346</v>
      </c>
      <c r="R364" s="34">
        <v>581403</v>
      </c>
      <c r="S364" s="16"/>
      <c r="T364" s="16"/>
      <c r="U364" s="16"/>
      <c r="V364" s="33" t="s">
        <v>666</v>
      </c>
      <c r="W364" s="16" t="s">
        <v>666</v>
      </c>
      <c r="X364" s="16"/>
      <c r="Y364" s="16"/>
      <c r="Z364" s="16"/>
      <c r="AA364" s="16"/>
      <c r="AB364" s="16" t="s">
        <v>2464</v>
      </c>
      <c r="AC364" s="16" t="s">
        <v>45</v>
      </c>
      <c r="AD364" s="16" t="s">
        <v>1630</v>
      </c>
      <c r="AE364" s="16"/>
      <c r="AF364" s="16"/>
      <c r="AG364" s="16"/>
      <c r="AH364" s="16"/>
      <c r="AI364" s="16">
        <v>0</v>
      </c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1346</v>
      </c>
      <c r="BD364" s="33" t="s">
        <v>981</v>
      </c>
      <c r="BE364" s="33" t="s">
        <v>50</v>
      </c>
      <c r="BF364" s="33" t="s">
        <v>1104</v>
      </c>
      <c r="BG364" s="33" t="s">
        <v>1346</v>
      </c>
      <c r="BH364" s="34">
        <v>581403</v>
      </c>
      <c r="BI364" s="16"/>
      <c r="BJ364" s="16"/>
      <c r="BK364" s="16"/>
      <c r="BL364" s="16"/>
      <c r="BM364" s="34"/>
      <c r="BN364" s="16"/>
      <c r="BO364" s="16">
        <v>1</v>
      </c>
      <c r="BP364" s="16">
        <v>1</v>
      </c>
      <c r="BQ364" s="16">
        <v>1</v>
      </c>
      <c r="BR364" s="16">
        <v>1</v>
      </c>
      <c r="BS364" s="16"/>
      <c r="BT364" s="16"/>
      <c r="BU364" s="69"/>
      <c r="BV364" s="69"/>
      <c r="BW364" s="69"/>
      <c r="BX364" s="69"/>
      <c r="BY364" s="69"/>
      <c r="BZ364" s="71"/>
    </row>
    <row r="365" spans="1:78" x14ac:dyDescent="0.2">
      <c r="A365" s="16" t="s">
        <v>2138</v>
      </c>
      <c r="B365" s="48" t="s">
        <v>501</v>
      </c>
      <c r="C365" s="48" t="s">
        <v>501</v>
      </c>
      <c r="D365" s="33" t="s">
        <v>67</v>
      </c>
      <c r="E365" s="48" t="s">
        <v>620</v>
      </c>
      <c r="F365" s="16">
        <v>26170800350</v>
      </c>
      <c r="G365" s="33" t="s">
        <v>982</v>
      </c>
      <c r="H365" s="32"/>
      <c r="I365" s="33" t="s">
        <v>50</v>
      </c>
      <c r="J365" s="33" t="s">
        <v>1104</v>
      </c>
      <c r="K365" s="33" t="s">
        <v>1328</v>
      </c>
      <c r="L365" s="34">
        <v>591220</v>
      </c>
      <c r="M365" s="33" t="s">
        <v>982</v>
      </c>
      <c r="N365" s="32"/>
      <c r="O365" s="33" t="s">
        <v>50</v>
      </c>
      <c r="P365" s="33" t="s">
        <v>1104</v>
      </c>
      <c r="Q365" s="33" t="s">
        <v>1328</v>
      </c>
      <c r="R365" s="34">
        <v>591220</v>
      </c>
      <c r="S365" s="16"/>
      <c r="T365" s="16"/>
      <c r="U365" s="16"/>
      <c r="V365" s="33" t="s">
        <v>666</v>
      </c>
      <c r="W365" s="16" t="s">
        <v>666</v>
      </c>
      <c r="X365" s="16"/>
      <c r="Y365" s="16"/>
      <c r="Z365" s="16"/>
      <c r="AA365" s="16"/>
      <c r="AB365" s="16" t="s">
        <v>2464</v>
      </c>
      <c r="AC365" s="16" t="s">
        <v>45</v>
      </c>
      <c r="AD365" s="16" t="s">
        <v>1631</v>
      </c>
      <c r="AE365" s="16"/>
      <c r="AF365" s="16"/>
      <c r="AG365" s="16"/>
      <c r="AH365" s="16"/>
      <c r="AI365" s="16">
        <v>0</v>
      </c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1328</v>
      </c>
      <c r="BD365" s="33" t="s">
        <v>982</v>
      </c>
      <c r="BE365" s="33" t="s">
        <v>50</v>
      </c>
      <c r="BF365" s="33" t="s">
        <v>1104</v>
      </c>
      <c r="BG365" s="33" t="s">
        <v>1328</v>
      </c>
      <c r="BH365" s="34">
        <v>591220</v>
      </c>
      <c r="BI365" s="16"/>
      <c r="BJ365" s="16"/>
      <c r="BK365" s="16"/>
      <c r="BL365" s="16"/>
      <c r="BM365" s="34"/>
      <c r="BN365" s="16"/>
      <c r="BO365" s="16">
        <v>1</v>
      </c>
      <c r="BP365" s="16">
        <v>1</v>
      </c>
      <c r="BQ365" s="16">
        <v>1</v>
      </c>
      <c r="BR365" s="16">
        <v>1</v>
      </c>
      <c r="BS365" s="16"/>
      <c r="BT365" s="16"/>
      <c r="BU365" s="69"/>
      <c r="BV365" s="69"/>
      <c r="BW365" s="69"/>
      <c r="BX365" s="69"/>
      <c r="BY365" s="69"/>
      <c r="BZ365" s="71"/>
    </row>
    <row r="366" spans="1:78" x14ac:dyDescent="0.2">
      <c r="A366" s="16" t="s">
        <v>2139</v>
      </c>
      <c r="B366" s="48" t="s">
        <v>502</v>
      </c>
      <c r="C366" s="48" t="s">
        <v>502</v>
      </c>
      <c r="D366" s="33" t="s">
        <v>67</v>
      </c>
      <c r="E366" s="48" t="s">
        <v>620</v>
      </c>
      <c r="F366" s="16">
        <v>26170800350</v>
      </c>
      <c r="G366" s="33" t="s">
        <v>983</v>
      </c>
      <c r="H366" s="32"/>
      <c r="I366" s="33" t="s">
        <v>50</v>
      </c>
      <c r="J366" s="33" t="s">
        <v>1131</v>
      </c>
      <c r="K366" s="33" t="s">
        <v>1347</v>
      </c>
      <c r="L366" s="34">
        <v>110005</v>
      </c>
      <c r="M366" s="33" t="s">
        <v>983</v>
      </c>
      <c r="N366" s="32"/>
      <c r="O366" s="33" t="s">
        <v>50</v>
      </c>
      <c r="P366" s="33" t="s">
        <v>1131</v>
      </c>
      <c r="Q366" s="33" t="s">
        <v>1347</v>
      </c>
      <c r="R366" s="34">
        <v>110005</v>
      </c>
      <c r="S366" s="16"/>
      <c r="T366" s="16"/>
      <c r="U366" s="16"/>
      <c r="V366" s="33" t="s">
        <v>666</v>
      </c>
      <c r="W366" s="16" t="s">
        <v>666</v>
      </c>
      <c r="X366" s="16"/>
      <c r="Y366" s="16"/>
      <c r="Z366" s="16"/>
      <c r="AA366" s="16"/>
      <c r="AB366" s="16" t="s">
        <v>2464</v>
      </c>
      <c r="AC366" s="16" t="s">
        <v>45</v>
      </c>
      <c r="AD366" s="16" t="s">
        <v>1632</v>
      </c>
      <c r="AE366" s="16"/>
      <c r="AF366" s="16"/>
      <c r="AG366" s="16"/>
      <c r="AH366" s="16"/>
      <c r="AI366" s="16">
        <v>0</v>
      </c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1347</v>
      </c>
      <c r="BD366" s="33" t="s">
        <v>983</v>
      </c>
      <c r="BE366" s="33" t="s">
        <v>50</v>
      </c>
      <c r="BF366" s="33" t="s">
        <v>1131</v>
      </c>
      <c r="BG366" s="33" t="s">
        <v>1347</v>
      </c>
      <c r="BH366" s="34">
        <v>110005</v>
      </c>
      <c r="BI366" s="16"/>
      <c r="BJ366" s="16"/>
      <c r="BK366" s="16"/>
      <c r="BL366" s="16"/>
      <c r="BM366" s="34"/>
      <c r="BN366" s="16"/>
      <c r="BO366" s="16">
        <v>1</v>
      </c>
      <c r="BP366" s="16">
        <v>1</v>
      </c>
      <c r="BQ366" s="16">
        <v>1</v>
      </c>
      <c r="BR366" s="16">
        <v>1</v>
      </c>
      <c r="BS366" s="16"/>
      <c r="BT366" s="16"/>
      <c r="BU366" s="69"/>
      <c r="BV366" s="69"/>
      <c r="BW366" s="69"/>
      <c r="BX366" s="69"/>
      <c r="BY366" s="69"/>
      <c r="BZ366" s="71"/>
    </row>
    <row r="367" spans="1:78" x14ac:dyDescent="0.2">
      <c r="A367" s="16" t="s">
        <v>2140</v>
      </c>
      <c r="B367" s="48" t="s">
        <v>503</v>
      </c>
      <c r="C367" s="48" t="s">
        <v>503</v>
      </c>
      <c r="D367" s="33" t="s">
        <v>67</v>
      </c>
      <c r="E367" s="48" t="s">
        <v>620</v>
      </c>
      <c r="F367" s="16">
        <v>26170800350</v>
      </c>
      <c r="G367" s="33" t="s">
        <v>984</v>
      </c>
      <c r="H367" s="32"/>
      <c r="I367" s="33" t="s">
        <v>50</v>
      </c>
      <c r="J367" s="33" t="s">
        <v>51</v>
      </c>
      <c r="K367" s="33" t="s">
        <v>1211</v>
      </c>
      <c r="L367" s="34">
        <v>131001</v>
      </c>
      <c r="M367" s="33" t="s">
        <v>984</v>
      </c>
      <c r="N367" s="32"/>
      <c r="O367" s="33" t="s">
        <v>50</v>
      </c>
      <c r="P367" s="33" t="s">
        <v>51</v>
      </c>
      <c r="Q367" s="33" t="s">
        <v>1211</v>
      </c>
      <c r="R367" s="34">
        <v>131001</v>
      </c>
      <c r="S367" s="16"/>
      <c r="T367" s="16"/>
      <c r="U367" s="16"/>
      <c r="V367" s="33">
        <v>9813419315</v>
      </c>
      <c r="W367" s="16" t="s">
        <v>1716</v>
      </c>
      <c r="X367" s="16"/>
      <c r="Y367" s="16"/>
      <c r="Z367" s="16"/>
      <c r="AA367" s="16"/>
      <c r="AB367" s="16" t="s">
        <v>1144</v>
      </c>
      <c r="AC367" s="16" t="s">
        <v>45</v>
      </c>
      <c r="AD367" s="16" t="s">
        <v>666</v>
      </c>
      <c r="AE367" s="16"/>
      <c r="AF367" s="16"/>
      <c r="AG367" s="16"/>
      <c r="AH367" s="16"/>
      <c r="AI367" s="16">
        <v>0</v>
      </c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1211</v>
      </c>
      <c r="BD367" s="33" t="s">
        <v>984</v>
      </c>
      <c r="BE367" s="33" t="s">
        <v>50</v>
      </c>
      <c r="BF367" s="33" t="s">
        <v>51</v>
      </c>
      <c r="BG367" s="33" t="s">
        <v>1211</v>
      </c>
      <c r="BH367" s="34">
        <v>131001</v>
      </c>
      <c r="BI367" s="16"/>
      <c r="BJ367" s="16"/>
      <c r="BK367" s="16"/>
      <c r="BL367" s="16"/>
      <c r="BM367" s="34"/>
      <c r="BN367" s="16"/>
      <c r="BO367" s="16">
        <v>1</v>
      </c>
      <c r="BP367" s="16">
        <v>1</v>
      </c>
      <c r="BQ367" s="16">
        <v>1</v>
      </c>
      <c r="BR367" s="16">
        <v>1</v>
      </c>
      <c r="BS367" s="16"/>
      <c r="BT367" s="16"/>
      <c r="BU367" s="69"/>
      <c r="BV367" s="69"/>
      <c r="BW367" s="69"/>
      <c r="BX367" s="69"/>
      <c r="BY367" s="69"/>
      <c r="BZ367" s="71"/>
    </row>
    <row r="368" spans="1:78" x14ac:dyDescent="0.2">
      <c r="A368" s="16" t="s">
        <v>2141</v>
      </c>
      <c r="B368" s="48" t="s">
        <v>504</v>
      </c>
      <c r="C368" s="48" t="s">
        <v>504</v>
      </c>
      <c r="D368" s="33" t="s">
        <v>67</v>
      </c>
      <c r="E368" s="48" t="s">
        <v>620</v>
      </c>
      <c r="F368" s="16">
        <v>26170800350</v>
      </c>
      <c r="G368" s="33" t="s">
        <v>985</v>
      </c>
      <c r="H368" s="32"/>
      <c r="I368" s="33" t="s">
        <v>50</v>
      </c>
      <c r="J368" s="33" t="s">
        <v>1125</v>
      </c>
      <c r="K368" s="33" t="s">
        <v>1180</v>
      </c>
      <c r="L368" s="34">
        <v>284301</v>
      </c>
      <c r="M368" s="33" t="s">
        <v>985</v>
      </c>
      <c r="N368" s="32"/>
      <c r="O368" s="33" t="s">
        <v>50</v>
      </c>
      <c r="P368" s="33" t="s">
        <v>1125</v>
      </c>
      <c r="Q368" s="33" t="s">
        <v>1180</v>
      </c>
      <c r="R368" s="34">
        <v>284301</v>
      </c>
      <c r="S368" s="16"/>
      <c r="T368" s="16"/>
      <c r="U368" s="16"/>
      <c r="V368" s="33" t="s">
        <v>666</v>
      </c>
      <c r="W368" s="16" t="s">
        <v>666</v>
      </c>
      <c r="X368" s="16"/>
      <c r="Y368" s="16"/>
      <c r="Z368" s="16"/>
      <c r="AA368" s="16"/>
      <c r="AB368" s="16" t="s">
        <v>2464</v>
      </c>
      <c r="AC368" s="16" t="s">
        <v>45</v>
      </c>
      <c r="AD368" s="16" t="s">
        <v>1633</v>
      </c>
      <c r="AE368" s="16"/>
      <c r="AF368" s="16"/>
      <c r="AG368" s="16"/>
      <c r="AH368" s="16"/>
      <c r="AI368" s="16">
        <v>0</v>
      </c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1180</v>
      </c>
      <c r="BD368" s="33" t="s">
        <v>985</v>
      </c>
      <c r="BE368" s="33" t="s">
        <v>50</v>
      </c>
      <c r="BF368" s="33" t="s">
        <v>1125</v>
      </c>
      <c r="BG368" s="33" t="s">
        <v>1180</v>
      </c>
      <c r="BH368" s="34">
        <v>284301</v>
      </c>
      <c r="BI368" s="16"/>
      <c r="BJ368" s="16"/>
      <c r="BK368" s="16"/>
      <c r="BL368" s="16"/>
      <c r="BM368" s="34"/>
      <c r="BN368" s="16"/>
      <c r="BO368" s="16">
        <v>1</v>
      </c>
      <c r="BP368" s="16">
        <v>1</v>
      </c>
      <c r="BQ368" s="16">
        <v>1</v>
      </c>
      <c r="BR368" s="16">
        <v>1</v>
      </c>
      <c r="BS368" s="16"/>
      <c r="BT368" s="16"/>
      <c r="BU368" s="69"/>
      <c r="BV368" s="69"/>
      <c r="BW368" s="69"/>
      <c r="BX368" s="69"/>
      <c r="BY368" s="69"/>
      <c r="BZ368" s="71"/>
    </row>
    <row r="369" spans="1:78" x14ac:dyDescent="0.2">
      <c r="A369" s="16" t="s">
        <v>2142</v>
      </c>
      <c r="B369" s="48" t="s">
        <v>505</v>
      </c>
      <c r="C369" s="48" t="s">
        <v>505</v>
      </c>
      <c r="D369" s="33" t="s">
        <v>67</v>
      </c>
      <c r="E369" s="48" t="s">
        <v>620</v>
      </c>
      <c r="F369" s="16">
        <v>26170800350</v>
      </c>
      <c r="G369" s="33" t="s">
        <v>986</v>
      </c>
      <c r="H369" s="32"/>
      <c r="I369" s="33" t="s">
        <v>50</v>
      </c>
      <c r="J369" s="33" t="s">
        <v>51</v>
      </c>
      <c r="K369" s="33" t="s">
        <v>1180</v>
      </c>
      <c r="L369" s="34">
        <v>123401</v>
      </c>
      <c r="M369" s="33" t="s">
        <v>986</v>
      </c>
      <c r="N369" s="32"/>
      <c r="O369" s="33" t="s">
        <v>50</v>
      </c>
      <c r="P369" s="33" t="s">
        <v>51</v>
      </c>
      <c r="Q369" s="33" t="s">
        <v>1180</v>
      </c>
      <c r="R369" s="34">
        <v>123401</v>
      </c>
      <c r="S369" s="16"/>
      <c r="T369" s="16"/>
      <c r="U369" s="16"/>
      <c r="V369" s="33">
        <v>9315947756</v>
      </c>
      <c r="W369" s="16" t="s">
        <v>1717</v>
      </c>
      <c r="X369" s="16"/>
      <c r="Y369" s="16"/>
      <c r="Z369" s="16"/>
      <c r="AA369" s="16"/>
      <c r="AB369" s="16" t="s">
        <v>2464</v>
      </c>
      <c r="AC369" s="16" t="s">
        <v>45</v>
      </c>
      <c r="AD369" s="16" t="s">
        <v>1634</v>
      </c>
      <c r="AE369" s="16"/>
      <c r="AF369" s="16"/>
      <c r="AG369" s="16"/>
      <c r="AH369" s="16"/>
      <c r="AI369" s="16">
        <v>0</v>
      </c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1180</v>
      </c>
      <c r="BD369" s="33" t="s">
        <v>986</v>
      </c>
      <c r="BE369" s="33" t="s">
        <v>50</v>
      </c>
      <c r="BF369" s="33" t="s">
        <v>51</v>
      </c>
      <c r="BG369" s="33" t="s">
        <v>1180</v>
      </c>
      <c r="BH369" s="34">
        <v>123401</v>
      </c>
      <c r="BI369" s="16"/>
      <c r="BJ369" s="16"/>
      <c r="BK369" s="16"/>
      <c r="BL369" s="16"/>
      <c r="BM369" s="34"/>
      <c r="BN369" s="16"/>
      <c r="BO369" s="16">
        <v>1</v>
      </c>
      <c r="BP369" s="16">
        <v>1</v>
      </c>
      <c r="BQ369" s="16">
        <v>1</v>
      </c>
      <c r="BR369" s="16">
        <v>1</v>
      </c>
      <c r="BS369" s="16"/>
      <c r="BT369" s="16"/>
      <c r="BU369" s="69"/>
      <c r="BV369" s="69"/>
      <c r="BW369" s="69"/>
      <c r="BX369" s="69"/>
      <c r="BY369" s="69"/>
      <c r="BZ369" s="71"/>
    </row>
    <row r="370" spans="1:78" x14ac:dyDescent="0.2">
      <c r="A370" s="16" t="s">
        <v>2143</v>
      </c>
      <c r="B370" s="48" t="s">
        <v>506</v>
      </c>
      <c r="C370" s="48" t="s">
        <v>506</v>
      </c>
      <c r="D370" s="33" t="s">
        <v>67</v>
      </c>
      <c r="E370" s="48" t="s">
        <v>620</v>
      </c>
      <c r="F370" s="16">
        <v>26170800350</v>
      </c>
      <c r="G370" s="33" t="s">
        <v>987</v>
      </c>
      <c r="H370" s="32"/>
      <c r="I370" s="33" t="s">
        <v>50</v>
      </c>
      <c r="J370" s="33" t="s">
        <v>1125</v>
      </c>
      <c r="K370" s="33" t="s">
        <v>1348</v>
      </c>
      <c r="L370" s="34">
        <v>229001</v>
      </c>
      <c r="M370" s="33" t="s">
        <v>987</v>
      </c>
      <c r="N370" s="32"/>
      <c r="O370" s="33" t="s">
        <v>50</v>
      </c>
      <c r="P370" s="33" t="s">
        <v>1125</v>
      </c>
      <c r="Q370" s="33" t="s">
        <v>1348</v>
      </c>
      <c r="R370" s="34">
        <v>229001</v>
      </c>
      <c r="S370" s="16"/>
      <c r="T370" s="16"/>
      <c r="U370" s="16"/>
      <c r="V370" s="33" t="s">
        <v>666</v>
      </c>
      <c r="W370" s="16" t="s">
        <v>666</v>
      </c>
      <c r="X370" s="16"/>
      <c r="Y370" s="16"/>
      <c r="Z370" s="16"/>
      <c r="AA370" s="16"/>
      <c r="AB370" s="16" t="s">
        <v>2464</v>
      </c>
      <c r="AC370" s="16" t="s">
        <v>45</v>
      </c>
      <c r="AD370" s="16" t="s">
        <v>1635</v>
      </c>
      <c r="AE370" s="16"/>
      <c r="AF370" s="16"/>
      <c r="AG370" s="16"/>
      <c r="AH370" s="16"/>
      <c r="AI370" s="16">
        <v>0</v>
      </c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1348</v>
      </c>
      <c r="BD370" s="33" t="s">
        <v>987</v>
      </c>
      <c r="BE370" s="33" t="s">
        <v>50</v>
      </c>
      <c r="BF370" s="33" t="s">
        <v>1125</v>
      </c>
      <c r="BG370" s="33" t="s">
        <v>1348</v>
      </c>
      <c r="BH370" s="34">
        <v>229001</v>
      </c>
      <c r="BI370" s="16"/>
      <c r="BJ370" s="16"/>
      <c r="BK370" s="16"/>
      <c r="BL370" s="16"/>
      <c r="BM370" s="34"/>
      <c r="BN370" s="16"/>
      <c r="BO370" s="16">
        <v>1</v>
      </c>
      <c r="BP370" s="16">
        <v>1</v>
      </c>
      <c r="BQ370" s="16">
        <v>1</v>
      </c>
      <c r="BR370" s="16">
        <v>1</v>
      </c>
      <c r="BS370" s="16"/>
      <c r="BT370" s="16"/>
      <c r="BU370" s="69"/>
      <c r="BV370" s="69"/>
      <c r="BW370" s="69"/>
      <c r="BX370" s="69"/>
      <c r="BY370" s="69"/>
      <c r="BZ370" s="71"/>
    </row>
    <row r="371" spans="1:78" x14ac:dyDescent="0.2">
      <c r="A371" s="16" t="s">
        <v>2144</v>
      </c>
      <c r="B371" s="48" t="s">
        <v>507</v>
      </c>
      <c r="C371" s="48" t="s">
        <v>507</v>
      </c>
      <c r="D371" s="33" t="s">
        <v>67</v>
      </c>
      <c r="E371" s="48" t="s">
        <v>620</v>
      </c>
      <c r="F371" s="16">
        <v>26170800350</v>
      </c>
      <c r="G371" s="33" t="s">
        <v>988</v>
      </c>
      <c r="H371" s="32"/>
      <c r="I371" s="33" t="s">
        <v>50</v>
      </c>
      <c r="J371" s="33" t="s">
        <v>1125</v>
      </c>
      <c r="K371" s="33" t="s">
        <v>1349</v>
      </c>
      <c r="L371" s="34">
        <v>232326</v>
      </c>
      <c r="M371" s="33" t="s">
        <v>988</v>
      </c>
      <c r="N371" s="32"/>
      <c r="O371" s="33" t="s">
        <v>50</v>
      </c>
      <c r="P371" s="33" t="s">
        <v>1125</v>
      </c>
      <c r="Q371" s="33" t="s">
        <v>1349</v>
      </c>
      <c r="R371" s="34">
        <v>232326</v>
      </c>
      <c r="S371" s="16"/>
      <c r="T371" s="16"/>
      <c r="U371" s="16"/>
      <c r="V371" s="33" t="s">
        <v>666</v>
      </c>
      <c r="W371" s="16" t="s">
        <v>666</v>
      </c>
      <c r="X371" s="16"/>
      <c r="Y371" s="16"/>
      <c r="Z371" s="16"/>
      <c r="AA371" s="16"/>
      <c r="AB371" s="16" t="s">
        <v>2464</v>
      </c>
      <c r="AC371" s="16" t="s">
        <v>45</v>
      </c>
      <c r="AD371" s="16" t="s">
        <v>1636</v>
      </c>
      <c r="AE371" s="16"/>
      <c r="AF371" s="16"/>
      <c r="AG371" s="16"/>
      <c r="AH371" s="16"/>
      <c r="AI371" s="16">
        <v>0</v>
      </c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1349</v>
      </c>
      <c r="BD371" s="33" t="s">
        <v>988</v>
      </c>
      <c r="BE371" s="33" t="s">
        <v>50</v>
      </c>
      <c r="BF371" s="33" t="s">
        <v>1125</v>
      </c>
      <c r="BG371" s="33" t="s">
        <v>1349</v>
      </c>
      <c r="BH371" s="34">
        <v>232326</v>
      </c>
      <c r="BI371" s="16"/>
      <c r="BJ371" s="16"/>
      <c r="BK371" s="16"/>
      <c r="BL371" s="16"/>
      <c r="BM371" s="34"/>
      <c r="BN371" s="16"/>
      <c r="BO371" s="16">
        <v>1</v>
      </c>
      <c r="BP371" s="16">
        <v>1</v>
      </c>
      <c r="BQ371" s="16">
        <v>1</v>
      </c>
      <c r="BR371" s="16">
        <v>1</v>
      </c>
      <c r="BS371" s="16"/>
      <c r="BT371" s="16"/>
      <c r="BU371" s="69"/>
      <c r="BV371" s="69"/>
      <c r="BW371" s="69"/>
      <c r="BX371" s="69"/>
      <c r="BY371" s="69"/>
      <c r="BZ371" s="71"/>
    </row>
    <row r="372" spans="1:78" x14ac:dyDescent="0.2">
      <c r="A372" s="16" t="s">
        <v>2145</v>
      </c>
      <c r="B372" s="48" t="s">
        <v>508</v>
      </c>
      <c r="C372" s="48" t="s">
        <v>508</v>
      </c>
      <c r="D372" s="33" t="s">
        <v>67</v>
      </c>
      <c r="E372" s="48" t="s">
        <v>620</v>
      </c>
      <c r="F372" s="16">
        <v>26170800350</v>
      </c>
      <c r="G372" s="33" t="s">
        <v>989</v>
      </c>
      <c r="H372" s="32"/>
      <c r="I372" s="33" t="s">
        <v>50</v>
      </c>
      <c r="J372" s="33" t="s">
        <v>1109</v>
      </c>
      <c r="K372" s="33" t="s">
        <v>1350</v>
      </c>
      <c r="L372" s="34">
        <v>152107</v>
      </c>
      <c r="M372" s="33" t="s">
        <v>989</v>
      </c>
      <c r="N372" s="32"/>
      <c r="O372" s="33" t="s">
        <v>50</v>
      </c>
      <c r="P372" s="33" t="s">
        <v>1109</v>
      </c>
      <c r="Q372" s="33" t="s">
        <v>1350</v>
      </c>
      <c r="R372" s="34">
        <v>152107</v>
      </c>
      <c r="S372" s="16"/>
      <c r="T372" s="16"/>
      <c r="U372" s="16"/>
      <c r="V372" s="33" t="s">
        <v>666</v>
      </c>
      <c r="W372" s="16" t="s">
        <v>666</v>
      </c>
      <c r="X372" s="16"/>
      <c r="Y372" s="16"/>
      <c r="Z372" s="16"/>
      <c r="AA372" s="16"/>
      <c r="AB372" s="16" t="s">
        <v>2464</v>
      </c>
      <c r="AC372" s="16" t="s">
        <v>45</v>
      </c>
      <c r="AD372" s="16" t="s">
        <v>1637</v>
      </c>
      <c r="AE372" s="16"/>
      <c r="AF372" s="16"/>
      <c r="AG372" s="16"/>
      <c r="AH372" s="16"/>
      <c r="AI372" s="16">
        <v>0</v>
      </c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1350</v>
      </c>
      <c r="BD372" s="33" t="s">
        <v>989</v>
      </c>
      <c r="BE372" s="33" t="s">
        <v>50</v>
      </c>
      <c r="BF372" s="33" t="s">
        <v>1109</v>
      </c>
      <c r="BG372" s="33" t="s">
        <v>1350</v>
      </c>
      <c r="BH372" s="34">
        <v>152107</v>
      </c>
      <c r="BI372" s="16"/>
      <c r="BJ372" s="16"/>
      <c r="BK372" s="16"/>
      <c r="BL372" s="16"/>
      <c r="BM372" s="34"/>
      <c r="BN372" s="16"/>
      <c r="BO372" s="16">
        <v>1</v>
      </c>
      <c r="BP372" s="16">
        <v>1</v>
      </c>
      <c r="BQ372" s="16">
        <v>1</v>
      </c>
      <c r="BR372" s="16">
        <v>1</v>
      </c>
      <c r="BS372" s="16"/>
      <c r="BT372" s="16"/>
      <c r="BU372" s="69"/>
      <c r="BV372" s="69"/>
      <c r="BW372" s="69"/>
      <c r="BX372" s="69"/>
      <c r="BY372" s="69"/>
      <c r="BZ372" s="71"/>
    </row>
    <row r="373" spans="1:78" x14ac:dyDescent="0.2">
      <c r="A373" s="16" t="s">
        <v>2146</v>
      </c>
      <c r="B373" s="48" t="s">
        <v>509</v>
      </c>
      <c r="C373" s="48" t="s">
        <v>509</v>
      </c>
      <c r="D373" s="33" t="s">
        <v>67</v>
      </c>
      <c r="E373" s="48" t="s">
        <v>619</v>
      </c>
      <c r="F373" s="16">
        <v>26170800350</v>
      </c>
      <c r="G373" s="33" t="s">
        <v>990</v>
      </c>
      <c r="H373" s="32"/>
      <c r="I373" s="33" t="s">
        <v>1094</v>
      </c>
      <c r="J373" s="33" t="s">
        <v>51</v>
      </c>
      <c r="K373" s="33" t="s">
        <v>1332</v>
      </c>
      <c r="L373" s="34">
        <v>134003</v>
      </c>
      <c r="M373" s="33" t="s">
        <v>990</v>
      </c>
      <c r="N373" s="32"/>
      <c r="O373" s="33" t="s">
        <v>1094</v>
      </c>
      <c r="P373" s="33" t="s">
        <v>51</v>
      </c>
      <c r="Q373" s="33" t="s">
        <v>1332</v>
      </c>
      <c r="R373" s="34">
        <v>134003</v>
      </c>
      <c r="S373" s="16"/>
      <c r="T373" s="16"/>
      <c r="U373" s="16"/>
      <c r="V373" s="16"/>
      <c r="W373" s="16"/>
      <c r="X373" s="16"/>
      <c r="Y373" s="16"/>
      <c r="Z373" s="16"/>
      <c r="AA373" s="16"/>
      <c r="AB373" s="16" t="s">
        <v>1144</v>
      </c>
      <c r="AC373" s="16" t="s">
        <v>1143</v>
      </c>
      <c r="AD373" s="16" t="s">
        <v>666</v>
      </c>
      <c r="AE373" s="16"/>
      <c r="AF373" s="16"/>
      <c r="AG373" s="16"/>
      <c r="AH373" s="16"/>
      <c r="AI373" s="16">
        <v>0</v>
      </c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1332</v>
      </c>
      <c r="BD373" s="33" t="s">
        <v>990</v>
      </c>
      <c r="BE373" s="33" t="s">
        <v>50</v>
      </c>
      <c r="BF373" s="33" t="s">
        <v>51</v>
      </c>
      <c r="BG373" s="33" t="s">
        <v>1332</v>
      </c>
      <c r="BH373" s="34">
        <v>134003</v>
      </c>
      <c r="BI373" s="16"/>
      <c r="BJ373" s="16"/>
      <c r="BK373" s="16"/>
      <c r="BL373" s="16"/>
      <c r="BM373" s="34"/>
      <c r="BN373" s="16"/>
      <c r="BO373" s="16">
        <v>1</v>
      </c>
      <c r="BP373" s="16">
        <v>1</v>
      </c>
      <c r="BQ373" s="16">
        <v>1</v>
      </c>
      <c r="BR373" s="16">
        <v>1</v>
      </c>
      <c r="BS373" s="16"/>
      <c r="BT373" s="16"/>
      <c r="BU373" s="69"/>
      <c r="BV373" s="69"/>
      <c r="BW373" s="69"/>
      <c r="BX373" s="69"/>
      <c r="BY373" s="69"/>
      <c r="BZ373" s="71"/>
    </row>
    <row r="374" spans="1:78" x14ac:dyDescent="0.2">
      <c r="A374" s="16" t="s">
        <v>2147</v>
      </c>
      <c r="B374" s="48" t="s">
        <v>510</v>
      </c>
      <c r="C374" s="48" t="s">
        <v>510</v>
      </c>
      <c r="D374" s="33" t="s">
        <v>67</v>
      </c>
      <c r="E374" s="48" t="s">
        <v>620</v>
      </c>
      <c r="F374" s="16">
        <v>26170800350</v>
      </c>
      <c r="G374" s="33" t="s">
        <v>991</v>
      </c>
      <c r="H374" s="32"/>
      <c r="I374" s="33" t="s">
        <v>50</v>
      </c>
      <c r="J374" s="33" t="s">
        <v>1122</v>
      </c>
      <c r="K374" s="59" t="s">
        <v>1329</v>
      </c>
      <c r="L374" s="34">
        <v>520010</v>
      </c>
      <c r="M374" s="33" t="s">
        <v>991</v>
      </c>
      <c r="N374" s="32"/>
      <c r="O374" s="33" t="s">
        <v>50</v>
      </c>
      <c r="P374" s="33" t="s">
        <v>1122</v>
      </c>
      <c r="Q374" s="59" t="s">
        <v>1329</v>
      </c>
      <c r="R374" s="34">
        <v>520010</v>
      </c>
      <c r="S374" s="16"/>
      <c r="T374" s="16"/>
      <c r="U374" s="16"/>
      <c r="V374" s="33" t="s">
        <v>666</v>
      </c>
      <c r="W374" s="16" t="s">
        <v>666</v>
      </c>
      <c r="X374" s="16"/>
      <c r="Y374" s="16"/>
      <c r="Z374" s="16"/>
      <c r="AA374" s="16"/>
      <c r="AB374" s="16" t="s">
        <v>2464</v>
      </c>
      <c r="AC374" s="16" t="s">
        <v>45</v>
      </c>
      <c r="AD374" s="16" t="s">
        <v>1638</v>
      </c>
      <c r="AE374" s="16"/>
      <c r="AF374" s="16"/>
      <c r="AG374" s="16"/>
      <c r="AH374" s="16"/>
      <c r="AI374" s="16">
        <v>0</v>
      </c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59" t="s">
        <v>1329</v>
      </c>
      <c r="BD374" s="33" t="s">
        <v>991</v>
      </c>
      <c r="BE374" s="33" t="s">
        <v>50</v>
      </c>
      <c r="BF374" s="33" t="s">
        <v>1122</v>
      </c>
      <c r="BG374" s="59" t="s">
        <v>1329</v>
      </c>
      <c r="BH374" s="34">
        <v>520010</v>
      </c>
      <c r="BI374" s="16"/>
      <c r="BJ374" s="16"/>
      <c r="BK374" s="16"/>
      <c r="BL374" s="16"/>
      <c r="BM374" s="34"/>
      <c r="BN374" s="16"/>
      <c r="BO374" s="16">
        <v>1</v>
      </c>
      <c r="BP374" s="16">
        <v>1</v>
      </c>
      <c r="BQ374" s="16">
        <v>1</v>
      </c>
      <c r="BR374" s="16">
        <v>1</v>
      </c>
      <c r="BS374" s="16"/>
      <c r="BT374" s="16"/>
      <c r="BU374" s="69"/>
      <c r="BV374" s="69"/>
      <c r="BW374" s="69"/>
      <c r="BX374" s="69"/>
      <c r="BY374" s="69"/>
      <c r="BZ374" s="71"/>
    </row>
    <row r="375" spans="1:78" x14ac:dyDescent="0.2">
      <c r="A375" s="16" t="s">
        <v>2148</v>
      </c>
      <c r="B375" s="48" t="s">
        <v>511</v>
      </c>
      <c r="C375" s="48" t="s">
        <v>511</v>
      </c>
      <c r="D375" s="33" t="s">
        <v>67</v>
      </c>
      <c r="E375" s="48" t="s">
        <v>620</v>
      </c>
      <c r="F375" s="16">
        <v>26170800350</v>
      </c>
      <c r="G375" s="33" t="s">
        <v>992</v>
      </c>
      <c r="H375" s="32"/>
      <c r="I375" s="33" t="s">
        <v>50</v>
      </c>
      <c r="J375" s="33" t="s">
        <v>1104</v>
      </c>
      <c r="K375" s="33" t="s">
        <v>1168</v>
      </c>
      <c r="L375" s="34">
        <v>570023</v>
      </c>
      <c r="M375" s="33" t="s">
        <v>992</v>
      </c>
      <c r="N375" s="32"/>
      <c r="O375" s="33" t="s">
        <v>50</v>
      </c>
      <c r="P375" s="33" t="s">
        <v>1104</v>
      </c>
      <c r="Q375" s="33" t="s">
        <v>1168</v>
      </c>
      <c r="R375" s="34">
        <v>570023</v>
      </c>
      <c r="S375" s="16"/>
      <c r="T375" s="16"/>
      <c r="U375" s="16"/>
      <c r="V375" s="33" t="s">
        <v>666</v>
      </c>
      <c r="W375" s="16" t="s">
        <v>666</v>
      </c>
      <c r="X375" s="16"/>
      <c r="Y375" s="16"/>
      <c r="Z375" s="16"/>
      <c r="AA375" s="16"/>
      <c r="AB375" s="16" t="s">
        <v>2464</v>
      </c>
      <c r="AC375" s="16" t="s">
        <v>45</v>
      </c>
      <c r="AD375" s="16" t="s">
        <v>1639</v>
      </c>
      <c r="AE375" s="16"/>
      <c r="AF375" s="16"/>
      <c r="AG375" s="16"/>
      <c r="AH375" s="16"/>
      <c r="AI375" s="16">
        <v>0</v>
      </c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1168</v>
      </c>
      <c r="BD375" s="33" t="s">
        <v>992</v>
      </c>
      <c r="BE375" s="33" t="s">
        <v>50</v>
      </c>
      <c r="BF375" s="33" t="s">
        <v>1104</v>
      </c>
      <c r="BG375" s="33" t="s">
        <v>1168</v>
      </c>
      <c r="BH375" s="34">
        <v>570023</v>
      </c>
      <c r="BI375" s="16"/>
      <c r="BJ375" s="16"/>
      <c r="BK375" s="16"/>
      <c r="BL375" s="16"/>
      <c r="BM375" s="34"/>
      <c r="BN375" s="16"/>
      <c r="BO375" s="16">
        <v>1</v>
      </c>
      <c r="BP375" s="16">
        <v>1</v>
      </c>
      <c r="BQ375" s="16">
        <v>1</v>
      </c>
      <c r="BR375" s="16">
        <v>1</v>
      </c>
      <c r="BS375" s="16"/>
      <c r="BT375" s="16"/>
      <c r="BU375" s="69"/>
      <c r="BV375" s="69"/>
      <c r="BW375" s="69"/>
      <c r="BX375" s="69"/>
      <c r="BY375" s="69"/>
      <c r="BZ375" s="71"/>
    </row>
    <row r="376" spans="1:78" x14ac:dyDescent="0.2">
      <c r="A376" s="16" t="s">
        <v>2149</v>
      </c>
      <c r="B376" s="48" t="s">
        <v>512</v>
      </c>
      <c r="C376" s="48" t="s">
        <v>512</v>
      </c>
      <c r="D376" s="33" t="s">
        <v>67</v>
      </c>
      <c r="E376" s="48" t="s">
        <v>620</v>
      </c>
      <c r="F376" s="16">
        <v>26170800350</v>
      </c>
      <c r="G376" s="33" t="s">
        <v>993</v>
      </c>
      <c r="H376" s="32"/>
      <c r="I376" s="33" t="s">
        <v>50</v>
      </c>
      <c r="J376" s="33" t="s">
        <v>1132</v>
      </c>
      <c r="K376" s="33" t="s">
        <v>1351</v>
      </c>
      <c r="L376" s="34">
        <v>632602</v>
      </c>
      <c r="M376" s="33" t="s">
        <v>993</v>
      </c>
      <c r="N376" s="32"/>
      <c r="O376" s="33" t="s">
        <v>50</v>
      </c>
      <c r="P376" s="33" t="s">
        <v>1132</v>
      </c>
      <c r="Q376" s="33" t="s">
        <v>1351</v>
      </c>
      <c r="R376" s="34">
        <v>632602</v>
      </c>
      <c r="S376" s="16"/>
      <c r="T376" s="16"/>
      <c r="U376" s="16"/>
      <c r="V376" s="33" t="s">
        <v>666</v>
      </c>
      <c r="W376" s="16" t="s">
        <v>666</v>
      </c>
      <c r="X376" s="16"/>
      <c r="Y376" s="16"/>
      <c r="Z376" s="16"/>
      <c r="AA376" s="16"/>
      <c r="AB376" s="16" t="s">
        <v>2464</v>
      </c>
      <c r="AC376" s="16" t="s">
        <v>45</v>
      </c>
      <c r="AD376" s="16" t="s">
        <v>1640</v>
      </c>
      <c r="AE376" s="16"/>
      <c r="AF376" s="16"/>
      <c r="AG376" s="16"/>
      <c r="AH376" s="16"/>
      <c r="AI376" s="16">
        <v>0</v>
      </c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1351</v>
      </c>
      <c r="BD376" s="33" t="s">
        <v>993</v>
      </c>
      <c r="BE376" s="33" t="s">
        <v>50</v>
      </c>
      <c r="BF376" s="33" t="s">
        <v>1132</v>
      </c>
      <c r="BG376" s="33" t="s">
        <v>1351</v>
      </c>
      <c r="BH376" s="34">
        <v>632602</v>
      </c>
      <c r="BI376" s="16"/>
      <c r="BJ376" s="16"/>
      <c r="BK376" s="16"/>
      <c r="BL376" s="16"/>
      <c r="BM376" s="34"/>
      <c r="BN376" s="16"/>
      <c r="BO376" s="16">
        <v>1</v>
      </c>
      <c r="BP376" s="16">
        <v>1</v>
      </c>
      <c r="BQ376" s="16">
        <v>1</v>
      </c>
      <c r="BR376" s="16">
        <v>1</v>
      </c>
      <c r="BS376" s="16"/>
      <c r="BT376" s="16"/>
      <c r="BU376" s="69"/>
      <c r="BV376" s="69"/>
      <c r="BW376" s="69"/>
      <c r="BX376" s="69"/>
      <c r="BY376" s="69"/>
      <c r="BZ376" s="71"/>
    </row>
    <row r="377" spans="1:78" x14ac:dyDescent="0.2">
      <c r="A377" s="16" t="s">
        <v>2150</v>
      </c>
      <c r="B377" s="48" t="s">
        <v>513</v>
      </c>
      <c r="C377" s="48" t="s">
        <v>513</v>
      </c>
      <c r="D377" s="33" t="s">
        <v>67</v>
      </c>
      <c r="E377" s="48" t="s">
        <v>620</v>
      </c>
      <c r="F377" s="16">
        <v>26170800350</v>
      </c>
      <c r="G377" s="33" t="s">
        <v>994</v>
      </c>
      <c r="H377" s="32"/>
      <c r="I377" s="33" t="s">
        <v>50</v>
      </c>
      <c r="J377" s="33" t="s">
        <v>1125</v>
      </c>
      <c r="K377" s="33" t="s">
        <v>1352</v>
      </c>
      <c r="L377" s="34" t="s">
        <v>666</v>
      </c>
      <c r="M377" s="33" t="s">
        <v>994</v>
      </c>
      <c r="N377" s="32"/>
      <c r="O377" s="33" t="s">
        <v>50</v>
      </c>
      <c r="P377" s="33" t="s">
        <v>1125</v>
      </c>
      <c r="Q377" s="33" t="s">
        <v>1352</v>
      </c>
      <c r="R377" s="34" t="s">
        <v>666</v>
      </c>
      <c r="S377" s="16"/>
      <c r="T377" s="16"/>
      <c r="U377" s="16"/>
      <c r="V377" s="33" t="s">
        <v>666</v>
      </c>
      <c r="W377" s="16" t="s">
        <v>666</v>
      </c>
      <c r="X377" s="16"/>
      <c r="Y377" s="16"/>
      <c r="Z377" s="16"/>
      <c r="AA377" s="16"/>
      <c r="AB377" s="16" t="s">
        <v>2464</v>
      </c>
      <c r="AC377" s="16" t="s">
        <v>45</v>
      </c>
      <c r="AD377" s="16" t="s">
        <v>1641</v>
      </c>
      <c r="AE377" s="16"/>
      <c r="AF377" s="16"/>
      <c r="AG377" s="16"/>
      <c r="AH377" s="16"/>
      <c r="AI377" s="16">
        <v>0</v>
      </c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1352</v>
      </c>
      <c r="BD377" s="33" t="s">
        <v>994</v>
      </c>
      <c r="BE377" s="33" t="s">
        <v>50</v>
      </c>
      <c r="BF377" s="33" t="s">
        <v>1125</v>
      </c>
      <c r="BG377" s="33" t="s">
        <v>1352</v>
      </c>
      <c r="BH377" s="34" t="s">
        <v>666</v>
      </c>
      <c r="BI377" s="16"/>
      <c r="BJ377" s="16"/>
      <c r="BK377" s="16"/>
      <c r="BL377" s="16"/>
      <c r="BM377" s="34"/>
      <c r="BN377" s="16"/>
      <c r="BO377" s="16">
        <v>1</v>
      </c>
      <c r="BP377" s="16">
        <v>1</v>
      </c>
      <c r="BQ377" s="16">
        <v>1</v>
      </c>
      <c r="BR377" s="16">
        <v>1</v>
      </c>
      <c r="BS377" s="16"/>
      <c r="BT377" s="16"/>
      <c r="BU377" s="69"/>
      <c r="BV377" s="69"/>
      <c r="BW377" s="69"/>
      <c r="BX377" s="69"/>
      <c r="BY377" s="69"/>
      <c r="BZ377" s="71"/>
    </row>
    <row r="378" spans="1:78" x14ac:dyDescent="0.2">
      <c r="A378" s="16" t="s">
        <v>2153</v>
      </c>
      <c r="B378" s="48" t="s">
        <v>516</v>
      </c>
      <c r="C378" s="48" t="s">
        <v>516</v>
      </c>
      <c r="D378" s="33" t="s">
        <v>67</v>
      </c>
      <c r="E378" s="48" t="s">
        <v>620</v>
      </c>
      <c r="F378" s="16">
        <v>26170800350</v>
      </c>
      <c r="G378" s="33" t="s">
        <v>997</v>
      </c>
      <c r="H378" s="32"/>
      <c r="I378" s="33" t="s">
        <v>50</v>
      </c>
      <c r="J378" s="33" t="s">
        <v>1129</v>
      </c>
      <c r="K378" s="33" t="s">
        <v>1353</v>
      </c>
      <c r="L378" s="34">
        <v>824211</v>
      </c>
      <c r="M378" s="33" t="s">
        <v>997</v>
      </c>
      <c r="N378" s="32"/>
      <c r="O378" s="33" t="s">
        <v>50</v>
      </c>
      <c r="P378" s="33" t="s">
        <v>1129</v>
      </c>
      <c r="Q378" s="33" t="s">
        <v>1353</v>
      </c>
      <c r="R378" s="34">
        <v>824211</v>
      </c>
      <c r="S378" s="16"/>
      <c r="T378" s="16"/>
      <c r="U378" s="16"/>
      <c r="V378" s="33" t="s">
        <v>666</v>
      </c>
      <c r="W378" s="16" t="s">
        <v>666</v>
      </c>
      <c r="X378" s="16"/>
      <c r="Y378" s="16"/>
      <c r="Z378" s="16"/>
      <c r="AA378" s="16"/>
      <c r="AB378" s="16" t="s">
        <v>2464</v>
      </c>
      <c r="AC378" s="16" t="s">
        <v>45</v>
      </c>
      <c r="AD378" s="16" t="s">
        <v>1642</v>
      </c>
      <c r="AE378" s="16"/>
      <c r="AF378" s="16"/>
      <c r="AG378" s="16"/>
      <c r="AH378" s="16"/>
      <c r="AI378" s="16">
        <v>0</v>
      </c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1353</v>
      </c>
      <c r="BD378" s="33" t="s">
        <v>997</v>
      </c>
      <c r="BE378" s="33" t="s">
        <v>50</v>
      </c>
      <c r="BF378" s="33" t="s">
        <v>1129</v>
      </c>
      <c r="BG378" s="33" t="s">
        <v>1353</v>
      </c>
      <c r="BH378" s="34">
        <v>824211</v>
      </c>
      <c r="BI378" s="16"/>
      <c r="BJ378" s="16"/>
      <c r="BK378" s="16"/>
      <c r="BL378" s="16"/>
      <c r="BM378" s="34"/>
      <c r="BN378" s="16"/>
      <c r="BO378" s="16">
        <v>1</v>
      </c>
      <c r="BP378" s="16">
        <v>1</v>
      </c>
      <c r="BQ378" s="16">
        <v>1</v>
      </c>
      <c r="BR378" s="16">
        <v>1</v>
      </c>
      <c r="BS378" s="16"/>
      <c r="BT378" s="16"/>
      <c r="BU378" s="69"/>
      <c r="BV378" s="69"/>
      <c r="BW378" s="69"/>
      <c r="BX378" s="69"/>
      <c r="BY378" s="69"/>
      <c r="BZ378" s="71"/>
    </row>
    <row r="379" spans="1:78" x14ac:dyDescent="0.2">
      <c r="A379" s="16" t="s">
        <v>2154</v>
      </c>
      <c r="B379" s="48" t="s">
        <v>517</v>
      </c>
      <c r="C379" s="48" t="s">
        <v>517</v>
      </c>
      <c r="D379" s="33" t="s">
        <v>67</v>
      </c>
      <c r="E379" s="48" t="s">
        <v>620</v>
      </c>
      <c r="F379" s="16">
        <v>26170800350</v>
      </c>
      <c r="G379" s="33" t="s">
        <v>998</v>
      </c>
      <c r="H379" s="32"/>
      <c r="I379" s="33" t="s">
        <v>50</v>
      </c>
      <c r="J379" s="33" t="s">
        <v>1138</v>
      </c>
      <c r="K379" s="33" t="s">
        <v>1354</v>
      </c>
      <c r="L379" s="34">
        <v>501504</v>
      </c>
      <c r="M379" s="33" t="s">
        <v>998</v>
      </c>
      <c r="N379" s="32"/>
      <c r="O379" s="33" t="s">
        <v>50</v>
      </c>
      <c r="P379" s="33" t="s">
        <v>1138</v>
      </c>
      <c r="Q379" s="33" t="s">
        <v>1354</v>
      </c>
      <c r="R379" s="34">
        <v>501504</v>
      </c>
      <c r="S379" s="16"/>
      <c r="T379" s="16"/>
      <c r="U379" s="16"/>
      <c r="V379" s="33" t="s">
        <v>666</v>
      </c>
      <c r="W379" s="16" t="s">
        <v>666</v>
      </c>
      <c r="X379" s="16"/>
      <c r="Y379" s="16"/>
      <c r="Z379" s="16"/>
      <c r="AA379" s="16"/>
      <c r="AB379" s="16" t="s">
        <v>2464</v>
      </c>
      <c r="AC379" s="16" t="s">
        <v>45</v>
      </c>
      <c r="AD379" s="16" t="s">
        <v>1643</v>
      </c>
      <c r="AE379" s="16"/>
      <c r="AF379" s="16"/>
      <c r="AG379" s="16"/>
      <c r="AH379" s="16"/>
      <c r="AI379" s="16">
        <v>0</v>
      </c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1354</v>
      </c>
      <c r="BD379" s="33" t="s">
        <v>998</v>
      </c>
      <c r="BE379" s="33" t="s">
        <v>50</v>
      </c>
      <c r="BF379" s="33" t="s">
        <v>1138</v>
      </c>
      <c r="BG379" s="33" t="s">
        <v>1354</v>
      </c>
      <c r="BH379" s="34">
        <v>501504</v>
      </c>
      <c r="BI379" s="16"/>
      <c r="BJ379" s="16"/>
      <c r="BK379" s="16"/>
      <c r="BL379" s="16"/>
      <c r="BM379" s="34"/>
      <c r="BN379" s="16"/>
      <c r="BO379" s="16">
        <v>1</v>
      </c>
      <c r="BP379" s="16">
        <v>1</v>
      </c>
      <c r="BQ379" s="16">
        <v>1</v>
      </c>
      <c r="BR379" s="16">
        <v>1</v>
      </c>
      <c r="BS379" s="16"/>
      <c r="BT379" s="16"/>
      <c r="BU379" s="69"/>
      <c r="BV379" s="69"/>
      <c r="BW379" s="69"/>
      <c r="BX379" s="69"/>
      <c r="BY379" s="69"/>
      <c r="BZ379" s="71"/>
    </row>
    <row r="380" spans="1:78" x14ac:dyDescent="0.2">
      <c r="A380" s="16" t="s">
        <v>2155</v>
      </c>
      <c r="B380" s="48" t="s">
        <v>518</v>
      </c>
      <c r="C380" s="48" t="s">
        <v>518</v>
      </c>
      <c r="D380" s="33" t="s">
        <v>67</v>
      </c>
      <c r="E380" s="48" t="s">
        <v>620</v>
      </c>
      <c r="F380" s="16">
        <v>26170800350</v>
      </c>
      <c r="G380" s="33" t="s">
        <v>999</v>
      </c>
      <c r="H380" s="32"/>
      <c r="I380" s="33" t="s">
        <v>50</v>
      </c>
      <c r="J380" s="33" t="s">
        <v>51</v>
      </c>
      <c r="K380" s="33" t="s">
        <v>1235</v>
      </c>
      <c r="L380" s="34">
        <v>132102</v>
      </c>
      <c r="M380" s="33" t="s">
        <v>999</v>
      </c>
      <c r="N380" s="32"/>
      <c r="O380" s="33" t="s">
        <v>50</v>
      </c>
      <c r="P380" s="33" t="s">
        <v>51</v>
      </c>
      <c r="Q380" s="33" t="s">
        <v>1235</v>
      </c>
      <c r="R380" s="34">
        <v>132102</v>
      </c>
      <c r="S380" s="16"/>
      <c r="T380" s="16"/>
      <c r="U380" s="16"/>
      <c r="V380" s="33" t="s">
        <v>666</v>
      </c>
      <c r="W380" s="16" t="s">
        <v>666</v>
      </c>
      <c r="X380" s="16"/>
      <c r="Y380" s="16"/>
      <c r="Z380" s="16"/>
      <c r="AA380" s="16"/>
      <c r="AB380" s="16" t="s">
        <v>2464</v>
      </c>
      <c r="AC380" s="16" t="s">
        <v>45</v>
      </c>
      <c r="AD380" s="16" t="s">
        <v>1644</v>
      </c>
      <c r="AE380" s="16"/>
      <c r="AF380" s="16"/>
      <c r="AG380" s="16"/>
      <c r="AH380" s="16"/>
      <c r="AI380" s="16">
        <v>0</v>
      </c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1235</v>
      </c>
      <c r="BD380" s="33" t="s">
        <v>999</v>
      </c>
      <c r="BE380" s="33" t="s">
        <v>50</v>
      </c>
      <c r="BF380" s="33" t="s">
        <v>51</v>
      </c>
      <c r="BG380" s="33" t="s">
        <v>1235</v>
      </c>
      <c r="BH380" s="34">
        <v>132102</v>
      </c>
      <c r="BI380" s="16"/>
      <c r="BJ380" s="16"/>
      <c r="BK380" s="16"/>
      <c r="BL380" s="16"/>
      <c r="BM380" s="34"/>
      <c r="BN380" s="16"/>
      <c r="BO380" s="16">
        <v>1</v>
      </c>
      <c r="BP380" s="16">
        <v>1</v>
      </c>
      <c r="BQ380" s="16">
        <v>1</v>
      </c>
      <c r="BR380" s="16">
        <v>1</v>
      </c>
      <c r="BS380" s="16"/>
      <c r="BT380" s="16"/>
      <c r="BU380" s="69"/>
      <c r="BV380" s="69"/>
      <c r="BW380" s="69"/>
      <c r="BX380" s="69"/>
      <c r="BY380" s="69"/>
      <c r="BZ380" s="71"/>
    </row>
    <row r="381" spans="1:78" x14ac:dyDescent="0.2">
      <c r="A381" s="16" t="s">
        <v>2156</v>
      </c>
      <c r="B381" s="48" t="s">
        <v>519</v>
      </c>
      <c r="C381" s="48" t="s">
        <v>519</v>
      </c>
      <c r="D381" s="33" t="s">
        <v>67</v>
      </c>
      <c r="E381" s="48" t="s">
        <v>620</v>
      </c>
      <c r="F381" s="16">
        <v>26170800350</v>
      </c>
      <c r="G381" s="33" t="s">
        <v>1000</v>
      </c>
      <c r="H381" s="32"/>
      <c r="I381" s="33" t="s">
        <v>50</v>
      </c>
      <c r="J381" s="33" t="s">
        <v>1117</v>
      </c>
      <c r="K381" s="33" t="s">
        <v>1330</v>
      </c>
      <c r="L381" s="34">
        <v>721630</v>
      </c>
      <c r="M381" s="33" t="s">
        <v>1000</v>
      </c>
      <c r="N381" s="32"/>
      <c r="O381" s="33" t="s">
        <v>50</v>
      </c>
      <c r="P381" s="33" t="s">
        <v>1117</v>
      </c>
      <c r="Q381" s="33" t="s">
        <v>1330</v>
      </c>
      <c r="R381" s="34">
        <v>721630</v>
      </c>
      <c r="S381" s="16"/>
      <c r="T381" s="16"/>
      <c r="U381" s="16"/>
      <c r="V381" s="33" t="s">
        <v>666</v>
      </c>
      <c r="W381" s="16" t="s">
        <v>666</v>
      </c>
      <c r="X381" s="16"/>
      <c r="Y381" s="16"/>
      <c r="Z381" s="16"/>
      <c r="AA381" s="16"/>
      <c r="AB381" s="16" t="s">
        <v>2464</v>
      </c>
      <c r="AC381" s="16" t="s">
        <v>45</v>
      </c>
      <c r="AD381" s="16" t="s">
        <v>1645</v>
      </c>
      <c r="AE381" s="16"/>
      <c r="AF381" s="16"/>
      <c r="AG381" s="16"/>
      <c r="AH381" s="16"/>
      <c r="AI381" s="16">
        <v>0</v>
      </c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1330</v>
      </c>
      <c r="BD381" s="33" t="s">
        <v>1000</v>
      </c>
      <c r="BE381" s="33" t="s">
        <v>50</v>
      </c>
      <c r="BF381" s="33" t="s">
        <v>1117</v>
      </c>
      <c r="BG381" s="33" t="s">
        <v>1330</v>
      </c>
      <c r="BH381" s="34">
        <v>721630</v>
      </c>
      <c r="BI381" s="16"/>
      <c r="BJ381" s="16"/>
      <c r="BK381" s="16"/>
      <c r="BL381" s="16"/>
      <c r="BM381" s="34"/>
      <c r="BN381" s="16"/>
      <c r="BO381" s="16">
        <v>1</v>
      </c>
      <c r="BP381" s="16">
        <v>1</v>
      </c>
      <c r="BQ381" s="16">
        <v>1</v>
      </c>
      <c r="BR381" s="16">
        <v>1</v>
      </c>
      <c r="BS381" s="16"/>
      <c r="BT381" s="16"/>
      <c r="BU381" s="69"/>
      <c r="BV381" s="69"/>
      <c r="BW381" s="69"/>
      <c r="BX381" s="69"/>
      <c r="BY381" s="69"/>
      <c r="BZ381" s="71"/>
    </row>
    <row r="382" spans="1:78" x14ac:dyDescent="0.2">
      <c r="A382" s="16" t="s">
        <v>2157</v>
      </c>
      <c r="B382" s="48" t="s">
        <v>520</v>
      </c>
      <c r="C382" s="48" t="s">
        <v>520</v>
      </c>
      <c r="D382" s="33" t="s">
        <v>67</v>
      </c>
      <c r="E382" s="48" t="s">
        <v>620</v>
      </c>
      <c r="F382" s="16">
        <v>26170800350</v>
      </c>
      <c r="G382" s="33" t="s">
        <v>1001</v>
      </c>
      <c r="H382" s="32"/>
      <c r="I382" s="33" t="s">
        <v>50</v>
      </c>
      <c r="J382" s="33" t="s">
        <v>1125</v>
      </c>
      <c r="K382" s="33" t="s">
        <v>1215</v>
      </c>
      <c r="L382" s="34" t="s">
        <v>666</v>
      </c>
      <c r="M382" s="33" t="s">
        <v>1001</v>
      </c>
      <c r="N382" s="32"/>
      <c r="O382" s="33" t="s">
        <v>50</v>
      </c>
      <c r="P382" s="33" t="s">
        <v>1125</v>
      </c>
      <c r="Q382" s="33" t="s">
        <v>1215</v>
      </c>
      <c r="R382" s="34" t="s">
        <v>666</v>
      </c>
      <c r="S382" s="16"/>
      <c r="T382" s="16"/>
      <c r="U382" s="16"/>
      <c r="V382" s="33" t="s">
        <v>666</v>
      </c>
      <c r="W382" s="16" t="s">
        <v>666</v>
      </c>
      <c r="X382" s="16"/>
      <c r="Y382" s="16"/>
      <c r="Z382" s="16"/>
      <c r="AA382" s="16"/>
      <c r="AB382" s="16" t="s">
        <v>2464</v>
      </c>
      <c r="AC382" s="16" t="s">
        <v>45</v>
      </c>
      <c r="AD382" s="16" t="s">
        <v>1646</v>
      </c>
      <c r="AE382" s="16"/>
      <c r="AF382" s="16"/>
      <c r="AG382" s="16"/>
      <c r="AH382" s="16"/>
      <c r="AI382" s="16">
        <v>0</v>
      </c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1215</v>
      </c>
      <c r="BD382" s="33" t="s">
        <v>1001</v>
      </c>
      <c r="BE382" s="33" t="s">
        <v>50</v>
      </c>
      <c r="BF382" s="33" t="s">
        <v>1125</v>
      </c>
      <c r="BG382" s="33" t="s">
        <v>1215</v>
      </c>
      <c r="BH382" s="34" t="s">
        <v>666</v>
      </c>
      <c r="BI382" s="16"/>
      <c r="BJ382" s="16"/>
      <c r="BK382" s="16"/>
      <c r="BL382" s="16"/>
      <c r="BM382" s="34"/>
      <c r="BN382" s="16"/>
      <c r="BO382" s="16">
        <v>1</v>
      </c>
      <c r="BP382" s="16">
        <v>1</v>
      </c>
      <c r="BQ382" s="16">
        <v>1</v>
      </c>
      <c r="BR382" s="16">
        <v>1</v>
      </c>
      <c r="BS382" s="16"/>
      <c r="BT382" s="16"/>
      <c r="BU382" s="69"/>
      <c r="BV382" s="69"/>
      <c r="BW382" s="69"/>
      <c r="BX382" s="69"/>
      <c r="BY382" s="69"/>
      <c r="BZ382" s="71"/>
    </row>
    <row r="383" spans="1:78" x14ac:dyDescent="0.2">
      <c r="A383" s="16" t="s">
        <v>2158</v>
      </c>
      <c r="B383" s="48" t="s">
        <v>521</v>
      </c>
      <c r="C383" s="48" t="s">
        <v>521</v>
      </c>
      <c r="D383" s="33" t="s">
        <v>67</v>
      </c>
      <c r="E383" s="48" t="s">
        <v>620</v>
      </c>
      <c r="F383" s="16">
        <v>26170800350</v>
      </c>
      <c r="G383" s="33" t="s">
        <v>1002</v>
      </c>
      <c r="H383" s="32"/>
      <c r="I383" s="33" t="s">
        <v>50</v>
      </c>
      <c r="J383" s="33" t="s">
        <v>51</v>
      </c>
      <c r="K383" s="33" t="s">
        <v>655</v>
      </c>
      <c r="L383" s="34">
        <v>122001</v>
      </c>
      <c r="M383" s="33" t="s">
        <v>1002</v>
      </c>
      <c r="N383" s="32"/>
      <c r="O383" s="33" t="s">
        <v>50</v>
      </c>
      <c r="P383" s="33" t="s">
        <v>51</v>
      </c>
      <c r="Q383" s="33" t="s">
        <v>655</v>
      </c>
      <c r="R383" s="34">
        <v>122001</v>
      </c>
      <c r="S383" s="16"/>
      <c r="T383" s="16"/>
      <c r="U383" s="16"/>
      <c r="V383" s="33" t="s">
        <v>666</v>
      </c>
      <c r="W383" s="16" t="s">
        <v>666</v>
      </c>
      <c r="X383" s="16"/>
      <c r="Y383" s="16"/>
      <c r="Z383" s="16"/>
      <c r="AA383" s="16"/>
      <c r="AB383" s="16" t="s">
        <v>2464</v>
      </c>
      <c r="AC383" s="16" t="s">
        <v>45</v>
      </c>
      <c r="AD383" s="16" t="s">
        <v>1647</v>
      </c>
      <c r="AE383" s="16"/>
      <c r="AF383" s="16"/>
      <c r="AG383" s="16"/>
      <c r="AH383" s="16"/>
      <c r="AI383" s="16">
        <v>0</v>
      </c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655</v>
      </c>
      <c r="BD383" s="33" t="s">
        <v>1002</v>
      </c>
      <c r="BE383" s="33" t="s">
        <v>50</v>
      </c>
      <c r="BF383" s="33" t="s">
        <v>51</v>
      </c>
      <c r="BG383" s="33" t="s">
        <v>655</v>
      </c>
      <c r="BH383" s="34">
        <v>122001</v>
      </c>
      <c r="BI383" s="16"/>
      <c r="BJ383" s="16"/>
      <c r="BK383" s="16"/>
      <c r="BL383" s="16"/>
      <c r="BM383" s="34"/>
      <c r="BN383" s="16"/>
      <c r="BO383" s="16">
        <v>1</v>
      </c>
      <c r="BP383" s="16">
        <v>1</v>
      </c>
      <c r="BQ383" s="16">
        <v>1</v>
      </c>
      <c r="BR383" s="16">
        <v>1</v>
      </c>
      <c r="BS383" s="16"/>
      <c r="BT383" s="16"/>
      <c r="BU383" s="69"/>
      <c r="BV383" s="69"/>
      <c r="BW383" s="69"/>
      <c r="BX383" s="69"/>
      <c r="BY383" s="69"/>
      <c r="BZ383" s="71"/>
    </row>
    <row r="384" spans="1:78" x14ac:dyDescent="0.2">
      <c r="A384" s="16" t="s">
        <v>2159</v>
      </c>
      <c r="B384" s="48" t="s">
        <v>522</v>
      </c>
      <c r="C384" s="48" t="s">
        <v>522</v>
      </c>
      <c r="D384" s="33" t="s">
        <v>67</v>
      </c>
      <c r="E384" s="48" t="s">
        <v>620</v>
      </c>
      <c r="F384" s="16">
        <v>26170800350</v>
      </c>
      <c r="G384" s="33" t="s">
        <v>1003</v>
      </c>
      <c r="H384" s="32"/>
      <c r="I384" s="33" t="s">
        <v>50</v>
      </c>
      <c r="J384" s="33" t="s">
        <v>1109</v>
      </c>
      <c r="K384" s="33" t="s">
        <v>1206</v>
      </c>
      <c r="L384" s="34">
        <v>144003</v>
      </c>
      <c r="M384" s="33" t="s">
        <v>1003</v>
      </c>
      <c r="N384" s="32"/>
      <c r="O384" s="33" t="s">
        <v>50</v>
      </c>
      <c r="P384" s="33" t="s">
        <v>1109</v>
      </c>
      <c r="Q384" s="33" t="s">
        <v>1206</v>
      </c>
      <c r="R384" s="34">
        <v>144003</v>
      </c>
      <c r="S384" s="16"/>
      <c r="T384" s="16"/>
      <c r="U384" s="16"/>
      <c r="V384" s="33" t="s">
        <v>666</v>
      </c>
      <c r="W384" s="16" t="s">
        <v>666</v>
      </c>
      <c r="X384" s="16"/>
      <c r="Y384" s="16"/>
      <c r="Z384" s="16"/>
      <c r="AA384" s="16"/>
      <c r="AB384" s="16" t="s">
        <v>2464</v>
      </c>
      <c r="AC384" s="16" t="s">
        <v>45</v>
      </c>
      <c r="AD384" s="16" t="s">
        <v>1648</v>
      </c>
      <c r="AE384" s="16"/>
      <c r="AF384" s="16"/>
      <c r="AG384" s="16"/>
      <c r="AH384" s="16"/>
      <c r="AI384" s="16">
        <v>0</v>
      </c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1206</v>
      </c>
      <c r="BD384" s="33" t="s">
        <v>1003</v>
      </c>
      <c r="BE384" s="33" t="s">
        <v>50</v>
      </c>
      <c r="BF384" s="33" t="s">
        <v>1109</v>
      </c>
      <c r="BG384" s="33" t="s">
        <v>1206</v>
      </c>
      <c r="BH384" s="34">
        <v>144003</v>
      </c>
      <c r="BI384" s="16"/>
      <c r="BJ384" s="16"/>
      <c r="BK384" s="16"/>
      <c r="BL384" s="16"/>
      <c r="BM384" s="34"/>
      <c r="BN384" s="16"/>
      <c r="BO384" s="16">
        <v>1</v>
      </c>
      <c r="BP384" s="16">
        <v>1</v>
      </c>
      <c r="BQ384" s="16">
        <v>1</v>
      </c>
      <c r="BR384" s="16">
        <v>1</v>
      </c>
      <c r="BS384" s="16"/>
      <c r="BT384" s="16"/>
      <c r="BU384" s="69"/>
      <c r="BV384" s="69"/>
      <c r="BW384" s="69"/>
      <c r="BX384" s="69"/>
      <c r="BY384" s="69"/>
      <c r="BZ384" s="71"/>
    </row>
    <row r="385" spans="1:78" x14ac:dyDescent="0.2">
      <c r="A385" s="16" t="s">
        <v>2160</v>
      </c>
      <c r="B385" s="48" t="s">
        <v>523</v>
      </c>
      <c r="C385" s="48" t="s">
        <v>523</v>
      </c>
      <c r="D385" s="33" t="s">
        <v>67</v>
      </c>
      <c r="E385" s="48" t="s">
        <v>620</v>
      </c>
      <c r="F385" s="16">
        <v>26170800350</v>
      </c>
      <c r="G385" s="33" t="s">
        <v>1004</v>
      </c>
      <c r="H385" s="32"/>
      <c r="I385" s="33" t="s">
        <v>50</v>
      </c>
      <c r="J385" s="33" t="s">
        <v>1117</v>
      </c>
      <c r="K385" s="33" t="s">
        <v>1194</v>
      </c>
      <c r="L385" s="34">
        <v>712702</v>
      </c>
      <c r="M385" s="33" t="s">
        <v>1004</v>
      </c>
      <c r="N385" s="32"/>
      <c r="O385" s="33" t="s">
        <v>50</v>
      </c>
      <c r="P385" s="33" t="s">
        <v>1117</v>
      </c>
      <c r="Q385" s="33" t="s">
        <v>1194</v>
      </c>
      <c r="R385" s="34">
        <v>712702</v>
      </c>
      <c r="S385" s="16"/>
      <c r="T385" s="16"/>
      <c r="U385" s="16"/>
      <c r="V385" s="33" t="s">
        <v>666</v>
      </c>
      <c r="W385" s="16" t="s">
        <v>666</v>
      </c>
      <c r="X385" s="16"/>
      <c r="Y385" s="16"/>
      <c r="Z385" s="16"/>
      <c r="AA385" s="16"/>
      <c r="AB385" s="16" t="s">
        <v>2464</v>
      </c>
      <c r="AC385" s="16" t="s">
        <v>45</v>
      </c>
      <c r="AD385" s="16" t="s">
        <v>1649</v>
      </c>
      <c r="AE385" s="16"/>
      <c r="AF385" s="16"/>
      <c r="AG385" s="16"/>
      <c r="AH385" s="16"/>
      <c r="AI385" s="16">
        <v>0</v>
      </c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1194</v>
      </c>
      <c r="BD385" s="33" t="s">
        <v>1004</v>
      </c>
      <c r="BE385" s="33" t="s">
        <v>50</v>
      </c>
      <c r="BF385" s="33" t="s">
        <v>1117</v>
      </c>
      <c r="BG385" s="33" t="s">
        <v>1194</v>
      </c>
      <c r="BH385" s="34">
        <v>712702</v>
      </c>
      <c r="BI385" s="16"/>
      <c r="BJ385" s="16"/>
      <c r="BK385" s="16"/>
      <c r="BL385" s="16"/>
      <c r="BM385" s="34"/>
      <c r="BN385" s="16"/>
      <c r="BO385" s="16">
        <v>1</v>
      </c>
      <c r="BP385" s="16">
        <v>1</v>
      </c>
      <c r="BQ385" s="16">
        <v>1</v>
      </c>
      <c r="BR385" s="16">
        <v>1</v>
      </c>
      <c r="BS385" s="16"/>
      <c r="BT385" s="16"/>
      <c r="BU385" s="69"/>
      <c r="BV385" s="69"/>
      <c r="BW385" s="69"/>
      <c r="BX385" s="69"/>
      <c r="BY385" s="69"/>
      <c r="BZ385" s="71"/>
    </row>
    <row r="386" spans="1:78" x14ac:dyDescent="0.2">
      <c r="A386" s="16" t="s">
        <v>2161</v>
      </c>
      <c r="B386" s="48" t="s">
        <v>524</v>
      </c>
      <c r="C386" s="48" t="s">
        <v>524</v>
      </c>
      <c r="D386" s="33" t="s">
        <v>67</v>
      </c>
      <c r="E386" s="48" t="s">
        <v>620</v>
      </c>
      <c r="F386" s="16">
        <v>26170800350</v>
      </c>
      <c r="G386" s="33" t="s">
        <v>1005</v>
      </c>
      <c r="H386" s="32"/>
      <c r="I386" s="33" t="s">
        <v>50</v>
      </c>
      <c r="J386" s="33" t="s">
        <v>1119</v>
      </c>
      <c r="K386" s="33" t="s">
        <v>1355</v>
      </c>
      <c r="L386" s="34">
        <v>671321</v>
      </c>
      <c r="M386" s="33" t="s">
        <v>1005</v>
      </c>
      <c r="N386" s="32"/>
      <c r="O386" s="33" t="s">
        <v>50</v>
      </c>
      <c r="P386" s="33" t="s">
        <v>1119</v>
      </c>
      <c r="Q386" s="33" t="s">
        <v>1355</v>
      </c>
      <c r="R386" s="34">
        <v>671321</v>
      </c>
      <c r="S386" s="16"/>
      <c r="T386" s="16"/>
      <c r="U386" s="16"/>
      <c r="V386" s="33" t="s">
        <v>666</v>
      </c>
      <c r="W386" s="16" t="s">
        <v>666</v>
      </c>
      <c r="X386" s="16"/>
      <c r="Y386" s="16"/>
      <c r="Z386" s="16"/>
      <c r="AA386" s="16"/>
      <c r="AB386" s="16" t="s">
        <v>2464</v>
      </c>
      <c r="AC386" s="16" t="s">
        <v>45</v>
      </c>
      <c r="AD386" s="16" t="s">
        <v>1650</v>
      </c>
      <c r="AE386" s="16"/>
      <c r="AF386" s="16"/>
      <c r="AG386" s="16"/>
      <c r="AH386" s="16"/>
      <c r="AI386" s="16">
        <v>0</v>
      </c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1355</v>
      </c>
      <c r="BD386" s="33" t="s">
        <v>1005</v>
      </c>
      <c r="BE386" s="33" t="s">
        <v>50</v>
      </c>
      <c r="BF386" s="33" t="s">
        <v>1119</v>
      </c>
      <c r="BG386" s="33" t="s">
        <v>1355</v>
      </c>
      <c r="BH386" s="34">
        <v>671321</v>
      </c>
      <c r="BI386" s="16"/>
      <c r="BJ386" s="16"/>
      <c r="BK386" s="16"/>
      <c r="BL386" s="16"/>
      <c r="BM386" s="34"/>
      <c r="BN386" s="16"/>
      <c r="BO386" s="16">
        <v>1</v>
      </c>
      <c r="BP386" s="16">
        <v>1</v>
      </c>
      <c r="BQ386" s="16">
        <v>1</v>
      </c>
      <c r="BR386" s="16">
        <v>1</v>
      </c>
      <c r="BS386" s="16"/>
      <c r="BT386" s="16"/>
      <c r="BU386" s="69"/>
      <c r="BV386" s="69"/>
      <c r="BW386" s="69"/>
      <c r="BX386" s="69"/>
      <c r="BY386" s="69"/>
      <c r="BZ386" s="71"/>
    </row>
    <row r="387" spans="1:78" x14ac:dyDescent="0.2">
      <c r="A387" s="16" t="s">
        <v>2162</v>
      </c>
      <c r="B387" s="48" t="s">
        <v>525</v>
      </c>
      <c r="C387" s="48" t="s">
        <v>525</v>
      </c>
      <c r="D387" s="33" t="s">
        <v>67</v>
      </c>
      <c r="E387" s="48" t="s">
        <v>620</v>
      </c>
      <c r="F387" s="16">
        <v>26170800350</v>
      </c>
      <c r="G387" s="33" t="s">
        <v>1006</v>
      </c>
      <c r="H387" s="32"/>
      <c r="I387" s="33" t="s">
        <v>50</v>
      </c>
      <c r="J387" s="33" t="s">
        <v>1104</v>
      </c>
      <c r="K387" s="33" t="s">
        <v>1356</v>
      </c>
      <c r="L387" s="34">
        <v>577201</v>
      </c>
      <c r="M387" s="33" t="s">
        <v>1006</v>
      </c>
      <c r="N387" s="32"/>
      <c r="O387" s="33" t="s">
        <v>50</v>
      </c>
      <c r="P387" s="33" t="s">
        <v>1104</v>
      </c>
      <c r="Q387" s="33" t="s">
        <v>1356</v>
      </c>
      <c r="R387" s="34">
        <v>577201</v>
      </c>
      <c r="S387" s="16"/>
      <c r="T387" s="16"/>
      <c r="U387" s="16"/>
      <c r="V387" s="33" t="s">
        <v>666</v>
      </c>
      <c r="W387" s="16" t="s">
        <v>666</v>
      </c>
      <c r="X387" s="16"/>
      <c r="Y387" s="16"/>
      <c r="Z387" s="16"/>
      <c r="AA387" s="16"/>
      <c r="AB387" s="16" t="s">
        <v>2464</v>
      </c>
      <c r="AC387" s="16" t="s">
        <v>45</v>
      </c>
      <c r="AD387" s="16" t="s">
        <v>1651</v>
      </c>
      <c r="AE387" s="16"/>
      <c r="AF387" s="16"/>
      <c r="AG387" s="16"/>
      <c r="AH387" s="16"/>
      <c r="AI387" s="16">
        <v>0</v>
      </c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1356</v>
      </c>
      <c r="BD387" s="33" t="s">
        <v>1006</v>
      </c>
      <c r="BE387" s="33" t="s">
        <v>50</v>
      </c>
      <c r="BF387" s="33" t="s">
        <v>1104</v>
      </c>
      <c r="BG387" s="33" t="s">
        <v>1356</v>
      </c>
      <c r="BH387" s="34">
        <v>577201</v>
      </c>
      <c r="BI387" s="16"/>
      <c r="BJ387" s="16"/>
      <c r="BK387" s="16"/>
      <c r="BL387" s="16"/>
      <c r="BM387" s="34"/>
      <c r="BN387" s="16"/>
      <c r="BO387" s="16">
        <v>1</v>
      </c>
      <c r="BP387" s="16">
        <v>1</v>
      </c>
      <c r="BQ387" s="16">
        <v>1</v>
      </c>
      <c r="BR387" s="16">
        <v>1</v>
      </c>
      <c r="BS387" s="16"/>
      <c r="BT387" s="16"/>
      <c r="BU387" s="69"/>
      <c r="BV387" s="69"/>
      <c r="BW387" s="69"/>
      <c r="BX387" s="69"/>
      <c r="BY387" s="69"/>
      <c r="BZ387" s="71"/>
    </row>
    <row r="388" spans="1:78" x14ac:dyDescent="0.2">
      <c r="A388" s="16" t="s">
        <v>2163</v>
      </c>
      <c r="B388" s="48" t="s">
        <v>526</v>
      </c>
      <c r="C388" s="48" t="s">
        <v>526</v>
      </c>
      <c r="D388" s="33" t="s">
        <v>67</v>
      </c>
      <c r="E388" s="48" t="s">
        <v>620</v>
      </c>
      <c r="F388" s="16">
        <v>26170800350</v>
      </c>
      <c r="G388" s="33" t="s">
        <v>1007</v>
      </c>
      <c r="H388" s="32"/>
      <c r="I388" s="33" t="s">
        <v>50</v>
      </c>
      <c r="J388" s="33" t="s">
        <v>1125</v>
      </c>
      <c r="K388" s="33" t="s">
        <v>1295</v>
      </c>
      <c r="L388" s="34">
        <v>241303</v>
      </c>
      <c r="M388" s="33" t="s">
        <v>1007</v>
      </c>
      <c r="N388" s="32"/>
      <c r="O388" s="33" t="s">
        <v>50</v>
      </c>
      <c r="P388" s="33" t="s">
        <v>1125</v>
      </c>
      <c r="Q388" s="33" t="s">
        <v>1295</v>
      </c>
      <c r="R388" s="34">
        <v>241303</v>
      </c>
      <c r="S388" s="16"/>
      <c r="T388" s="16"/>
      <c r="U388" s="16"/>
      <c r="V388" s="33" t="s">
        <v>666</v>
      </c>
      <c r="W388" s="16" t="s">
        <v>666</v>
      </c>
      <c r="X388" s="16"/>
      <c r="Y388" s="16"/>
      <c r="Z388" s="16"/>
      <c r="AA388" s="16"/>
      <c r="AB388" s="16" t="s">
        <v>2464</v>
      </c>
      <c r="AC388" s="16" t="s">
        <v>45</v>
      </c>
      <c r="AD388" s="16" t="s">
        <v>1652</v>
      </c>
      <c r="AE388" s="16"/>
      <c r="AF388" s="16"/>
      <c r="AG388" s="16"/>
      <c r="AH388" s="16"/>
      <c r="AI388" s="16">
        <v>0</v>
      </c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1295</v>
      </c>
      <c r="BD388" s="33" t="s">
        <v>1007</v>
      </c>
      <c r="BE388" s="33" t="s">
        <v>50</v>
      </c>
      <c r="BF388" s="33" t="s">
        <v>1125</v>
      </c>
      <c r="BG388" s="33" t="s">
        <v>1295</v>
      </c>
      <c r="BH388" s="34">
        <v>241303</v>
      </c>
      <c r="BI388" s="16"/>
      <c r="BJ388" s="16"/>
      <c r="BK388" s="16"/>
      <c r="BL388" s="16"/>
      <c r="BM388" s="34"/>
      <c r="BN388" s="16"/>
      <c r="BO388" s="16">
        <v>1</v>
      </c>
      <c r="BP388" s="16">
        <v>1</v>
      </c>
      <c r="BQ388" s="16">
        <v>1</v>
      </c>
      <c r="BR388" s="16">
        <v>1</v>
      </c>
      <c r="BS388" s="16"/>
      <c r="BT388" s="16"/>
      <c r="BU388" s="69"/>
      <c r="BV388" s="69"/>
      <c r="BW388" s="69"/>
      <c r="BX388" s="69"/>
      <c r="BY388" s="69"/>
      <c r="BZ388" s="71"/>
    </row>
    <row r="389" spans="1:78" x14ac:dyDescent="0.2">
      <c r="A389" s="16" t="s">
        <v>2164</v>
      </c>
      <c r="B389" s="48" t="s">
        <v>527</v>
      </c>
      <c r="C389" s="48" t="s">
        <v>527</v>
      </c>
      <c r="D389" s="33" t="s">
        <v>67</v>
      </c>
      <c r="E389" s="48" t="s">
        <v>620</v>
      </c>
      <c r="F389" s="16">
        <v>26170800350</v>
      </c>
      <c r="G389" s="33" t="s">
        <v>1008</v>
      </c>
      <c r="H389" s="32"/>
      <c r="I389" s="33" t="s">
        <v>50</v>
      </c>
      <c r="J389" s="33" t="s">
        <v>51</v>
      </c>
      <c r="K389" s="33" t="s">
        <v>1357</v>
      </c>
      <c r="L389" s="34" t="s">
        <v>666</v>
      </c>
      <c r="M389" s="33" t="s">
        <v>1008</v>
      </c>
      <c r="N389" s="32"/>
      <c r="O389" s="33" t="s">
        <v>50</v>
      </c>
      <c r="P389" s="33" t="s">
        <v>51</v>
      </c>
      <c r="Q389" s="33" t="s">
        <v>1357</v>
      </c>
      <c r="R389" s="34" t="s">
        <v>666</v>
      </c>
      <c r="S389" s="16"/>
      <c r="T389" s="16"/>
      <c r="U389" s="16"/>
      <c r="V389" s="33" t="s">
        <v>666</v>
      </c>
      <c r="W389" s="16" t="s">
        <v>666</v>
      </c>
      <c r="X389" s="16"/>
      <c r="Y389" s="16"/>
      <c r="Z389" s="16"/>
      <c r="AA389" s="16"/>
      <c r="AB389" s="16" t="s">
        <v>2464</v>
      </c>
      <c r="AC389" s="16" t="s">
        <v>45</v>
      </c>
      <c r="AD389" s="16" t="s">
        <v>1653</v>
      </c>
      <c r="AE389" s="16"/>
      <c r="AF389" s="16"/>
      <c r="AG389" s="16"/>
      <c r="AH389" s="16"/>
      <c r="AI389" s="16">
        <v>0</v>
      </c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1357</v>
      </c>
      <c r="BD389" s="33" t="s">
        <v>1008</v>
      </c>
      <c r="BE389" s="33" t="s">
        <v>50</v>
      </c>
      <c r="BF389" s="33" t="s">
        <v>51</v>
      </c>
      <c r="BG389" s="33" t="s">
        <v>1357</v>
      </c>
      <c r="BH389" s="34" t="s">
        <v>666</v>
      </c>
      <c r="BI389" s="16"/>
      <c r="BJ389" s="16"/>
      <c r="BK389" s="16"/>
      <c r="BL389" s="16"/>
      <c r="BM389" s="34"/>
      <c r="BN389" s="16"/>
      <c r="BO389" s="16">
        <v>1</v>
      </c>
      <c r="BP389" s="16">
        <v>1</v>
      </c>
      <c r="BQ389" s="16">
        <v>1</v>
      </c>
      <c r="BR389" s="16">
        <v>1</v>
      </c>
      <c r="BS389" s="16"/>
      <c r="BT389" s="16"/>
      <c r="BU389" s="69"/>
      <c r="BV389" s="69"/>
      <c r="BW389" s="69"/>
      <c r="BX389" s="69"/>
      <c r="BY389" s="69"/>
      <c r="BZ389" s="71"/>
    </row>
    <row r="390" spans="1:78" x14ac:dyDescent="0.2">
      <c r="A390" s="16" t="s">
        <v>2165</v>
      </c>
      <c r="B390" s="48" t="s">
        <v>528</v>
      </c>
      <c r="C390" s="48" t="s">
        <v>528</v>
      </c>
      <c r="D390" s="33" t="s">
        <v>67</v>
      </c>
      <c r="E390" s="48" t="s">
        <v>620</v>
      </c>
      <c r="F390" s="16">
        <v>26170800350</v>
      </c>
      <c r="G390" s="33" t="s">
        <v>1009</v>
      </c>
      <c r="H390" s="32"/>
      <c r="I390" s="33" t="s">
        <v>50</v>
      </c>
      <c r="J390" s="33" t="s">
        <v>1126</v>
      </c>
      <c r="K390" s="33" t="s">
        <v>1358</v>
      </c>
      <c r="L390" s="34">
        <v>248001</v>
      </c>
      <c r="M390" s="33" t="s">
        <v>1009</v>
      </c>
      <c r="N390" s="32"/>
      <c r="O390" s="33" t="s">
        <v>50</v>
      </c>
      <c r="P390" s="33" t="s">
        <v>1126</v>
      </c>
      <c r="Q390" s="33" t="s">
        <v>1358</v>
      </c>
      <c r="R390" s="34">
        <v>248001</v>
      </c>
      <c r="S390" s="16"/>
      <c r="T390" s="16"/>
      <c r="U390" s="16"/>
      <c r="V390" s="33" t="s">
        <v>666</v>
      </c>
      <c r="W390" s="16" t="s">
        <v>2290</v>
      </c>
      <c r="X390" s="16"/>
      <c r="Y390" s="16"/>
      <c r="Z390" s="16"/>
      <c r="AA390" s="16"/>
      <c r="AB390" s="16" t="s">
        <v>2464</v>
      </c>
      <c r="AC390" s="16" t="s">
        <v>45</v>
      </c>
      <c r="AD390" s="16" t="s">
        <v>1654</v>
      </c>
      <c r="AE390" s="16"/>
      <c r="AF390" s="16"/>
      <c r="AG390" s="16"/>
      <c r="AH390" s="16"/>
      <c r="AI390" s="16">
        <v>0</v>
      </c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1358</v>
      </c>
      <c r="BD390" s="33" t="s">
        <v>1009</v>
      </c>
      <c r="BE390" s="33" t="s">
        <v>50</v>
      </c>
      <c r="BF390" s="33" t="s">
        <v>1126</v>
      </c>
      <c r="BG390" s="33" t="s">
        <v>1358</v>
      </c>
      <c r="BH390" s="34">
        <v>248001</v>
      </c>
      <c r="BI390" s="16"/>
      <c r="BJ390" s="16"/>
      <c r="BK390" s="16"/>
      <c r="BL390" s="16"/>
      <c r="BM390" s="34"/>
      <c r="BN390" s="16"/>
      <c r="BO390" s="16">
        <v>1</v>
      </c>
      <c r="BP390" s="16">
        <v>1</v>
      </c>
      <c r="BQ390" s="16">
        <v>1</v>
      </c>
      <c r="BR390" s="16">
        <v>1</v>
      </c>
      <c r="BS390" s="16"/>
      <c r="BT390" s="16"/>
      <c r="BU390" s="69"/>
      <c r="BV390" s="69"/>
      <c r="BW390" s="69"/>
      <c r="BX390" s="69"/>
      <c r="BY390" s="69"/>
      <c r="BZ390" s="71"/>
    </row>
    <row r="391" spans="1:78" x14ac:dyDescent="0.2">
      <c r="A391" s="16" t="s">
        <v>2166</v>
      </c>
      <c r="B391" s="48" t="s">
        <v>529</v>
      </c>
      <c r="C391" s="48" t="s">
        <v>529</v>
      </c>
      <c r="D391" s="33" t="s">
        <v>67</v>
      </c>
      <c r="E391" s="48" t="s">
        <v>620</v>
      </c>
      <c r="F391" s="16">
        <v>26170800350</v>
      </c>
      <c r="G391" s="33" t="s">
        <v>1010</v>
      </c>
      <c r="H391" s="32"/>
      <c r="I391" s="33" t="s">
        <v>50</v>
      </c>
      <c r="J391" s="33" t="s">
        <v>1109</v>
      </c>
      <c r="K391" s="33" t="s">
        <v>1331</v>
      </c>
      <c r="L391" s="34">
        <v>140406</v>
      </c>
      <c r="M391" s="33" t="s">
        <v>1010</v>
      </c>
      <c r="N391" s="32"/>
      <c r="O391" s="33" t="s">
        <v>50</v>
      </c>
      <c r="P391" s="33" t="s">
        <v>1109</v>
      </c>
      <c r="Q391" s="33" t="s">
        <v>1331</v>
      </c>
      <c r="R391" s="34">
        <v>140406</v>
      </c>
      <c r="S391" s="16"/>
      <c r="T391" s="16"/>
      <c r="U391" s="16"/>
      <c r="V391" s="33" t="s">
        <v>666</v>
      </c>
      <c r="W391" s="16" t="s">
        <v>666</v>
      </c>
      <c r="X391" s="16"/>
      <c r="Y391" s="16"/>
      <c r="Z391" s="16"/>
      <c r="AA391" s="16"/>
      <c r="AB391" s="16" t="s">
        <v>2464</v>
      </c>
      <c r="AC391" s="16" t="s">
        <v>45</v>
      </c>
      <c r="AD391" s="16" t="s">
        <v>1655</v>
      </c>
      <c r="AE391" s="16"/>
      <c r="AF391" s="16"/>
      <c r="AG391" s="16"/>
      <c r="AH391" s="16"/>
      <c r="AI391" s="16">
        <v>0</v>
      </c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1331</v>
      </c>
      <c r="BD391" s="33" t="s">
        <v>1010</v>
      </c>
      <c r="BE391" s="33" t="s">
        <v>50</v>
      </c>
      <c r="BF391" s="33" t="s">
        <v>1109</v>
      </c>
      <c r="BG391" s="33" t="s">
        <v>1331</v>
      </c>
      <c r="BH391" s="34">
        <v>140406</v>
      </c>
      <c r="BI391" s="16"/>
      <c r="BJ391" s="16"/>
      <c r="BK391" s="16"/>
      <c r="BL391" s="16"/>
      <c r="BM391" s="34"/>
      <c r="BN391" s="16"/>
      <c r="BO391" s="16">
        <v>1</v>
      </c>
      <c r="BP391" s="16">
        <v>1</v>
      </c>
      <c r="BQ391" s="16">
        <v>1</v>
      </c>
      <c r="BR391" s="16">
        <v>1</v>
      </c>
      <c r="BS391" s="16"/>
      <c r="BT391" s="16"/>
      <c r="BU391" s="69"/>
      <c r="BV391" s="69"/>
      <c r="BW391" s="69"/>
      <c r="BX391" s="69"/>
      <c r="BY391" s="69"/>
      <c r="BZ391" s="71"/>
    </row>
    <row r="392" spans="1:78" x14ac:dyDescent="0.2">
      <c r="A392" s="16" t="s">
        <v>2167</v>
      </c>
      <c r="B392" s="48" t="s">
        <v>530</v>
      </c>
      <c r="C392" s="48" t="s">
        <v>530</v>
      </c>
      <c r="D392" s="33" t="s">
        <v>67</v>
      </c>
      <c r="E392" s="48" t="s">
        <v>620</v>
      </c>
      <c r="F392" s="16">
        <v>26170800350</v>
      </c>
      <c r="G392" s="33" t="s">
        <v>1011</v>
      </c>
      <c r="H392" s="32"/>
      <c r="I392" s="33" t="s">
        <v>50</v>
      </c>
      <c r="J392" s="33" t="s">
        <v>1131</v>
      </c>
      <c r="K392" s="33" t="s">
        <v>1359</v>
      </c>
      <c r="L392" s="34">
        <v>110037</v>
      </c>
      <c r="M392" s="33" t="s">
        <v>1011</v>
      </c>
      <c r="N392" s="32"/>
      <c r="O392" s="33" t="s">
        <v>50</v>
      </c>
      <c r="P392" s="33" t="s">
        <v>1131</v>
      </c>
      <c r="Q392" s="33" t="s">
        <v>1359</v>
      </c>
      <c r="R392" s="34">
        <v>110037</v>
      </c>
      <c r="S392" s="16"/>
      <c r="T392" s="16"/>
      <c r="U392" s="16"/>
      <c r="V392" s="33" t="s">
        <v>666</v>
      </c>
      <c r="W392" s="16" t="s">
        <v>666</v>
      </c>
      <c r="X392" s="16"/>
      <c r="Y392" s="16"/>
      <c r="Z392" s="16"/>
      <c r="AA392" s="16"/>
      <c r="AB392" s="16" t="s">
        <v>2464</v>
      </c>
      <c r="AC392" s="16" t="s">
        <v>45</v>
      </c>
      <c r="AD392" s="16" t="s">
        <v>1656</v>
      </c>
      <c r="AE392" s="16"/>
      <c r="AF392" s="16"/>
      <c r="AG392" s="16"/>
      <c r="AH392" s="16"/>
      <c r="AI392" s="16">
        <v>0</v>
      </c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1359</v>
      </c>
      <c r="BD392" s="33" t="s">
        <v>1011</v>
      </c>
      <c r="BE392" s="33" t="s">
        <v>50</v>
      </c>
      <c r="BF392" s="33" t="s">
        <v>1131</v>
      </c>
      <c r="BG392" s="33" t="s">
        <v>1359</v>
      </c>
      <c r="BH392" s="34">
        <v>110037</v>
      </c>
      <c r="BI392" s="16"/>
      <c r="BJ392" s="16"/>
      <c r="BK392" s="16"/>
      <c r="BL392" s="16"/>
      <c r="BM392" s="34"/>
      <c r="BN392" s="16"/>
      <c r="BO392" s="16">
        <v>1</v>
      </c>
      <c r="BP392" s="16">
        <v>1</v>
      </c>
      <c r="BQ392" s="16">
        <v>1</v>
      </c>
      <c r="BR392" s="16">
        <v>1</v>
      </c>
      <c r="BS392" s="16"/>
      <c r="BT392" s="16"/>
      <c r="BU392" s="69"/>
      <c r="BV392" s="69"/>
      <c r="BW392" s="69"/>
      <c r="BX392" s="69"/>
      <c r="BY392" s="69"/>
      <c r="BZ392" s="71"/>
    </row>
    <row r="393" spans="1:78" x14ac:dyDescent="0.2">
      <c r="A393" s="16" t="s">
        <v>2168</v>
      </c>
      <c r="B393" s="48" t="s">
        <v>531</v>
      </c>
      <c r="C393" s="48" t="s">
        <v>531</v>
      </c>
      <c r="D393" s="33" t="s">
        <v>67</v>
      </c>
      <c r="E393" s="48" t="s">
        <v>620</v>
      </c>
      <c r="F393" s="16">
        <v>26170800350</v>
      </c>
      <c r="G393" s="33" t="s">
        <v>1012</v>
      </c>
      <c r="H393" s="32"/>
      <c r="I393" s="33" t="s">
        <v>50</v>
      </c>
      <c r="J393" s="33" t="s">
        <v>51</v>
      </c>
      <c r="K393" s="33" t="s">
        <v>1360</v>
      </c>
      <c r="L393" s="34" t="s">
        <v>666</v>
      </c>
      <c r="M393" s="33" t="s">
        <v>1012</v>
      </c>
      <c r="N393" s="32"/>
      <c r="O393" s="33" t="s">
        <v>50</v>
      </c>
      <c r="P393" s="33" t="s">
        <v>51</v>
      </c>
      <c r="Q393" s="33" t="s">
        <v>1360</v>
      </c>
      <c r="R393" s="34" t="s">
        <v>666</v>
      </c>
      <c r="S393" s="16"/>
      <c r="T393" s="16"/>
      <c r="U393" s="16"/>
      <c r="V393" s="33" t="s">
        <v>666</v>
      </c>
      <c r="W393" s="16" t="s">
        <v>666</v>
      </c>
      <c r="X393" s="16"/>
      <c r="Y393" s="16"/>
      <c r="Z393" s="16"/>
      <c r="AA393" s="16"/>
      <c r="AB393" s="16" t="s">
        <v>2464</v>
      </c>
      <c r="AC393" s="16" t="s">
        <v>45</v>
      </c>
      <c r="AD393" s="16" t="s">
        <v>1657</v>
      </c>
      <c r="AE393" s="16"/>
      <c r="AF393" s="16"/>
      <c r="AG393" s="16"/>
      <c r="AH393" s="16"/>
      <c r="AI393" s="16">
        <v>0</v>
      </c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1360</v>
      </c>
      <c r="BD393" s="33" t="s">
        <v>1012</v>
      </c>
      <c r="BE393" s="33" t="s">
        <v>50</v>
      </c>
      <c r="BF393" s="33" t="s">
        <v>51</v>
      </c>
      <c r="BG393" s="33" t="s">
        <v>1360</v>
      </c>
      <c r="BH393" s="34" t="s">
        <v>666</v>
      </c>
      <c r="BI393" s="16"/>
      <c r="BJ393" s="16"/>
      <c r="BK393" s="16"/>
      <c r="BL393" s="16"/>
      <c r="BM393" s="34"/>
      <c r="BN393" s="16"/>
      <c r="BO393" s="16">
        <v>1</v>
      </c>
      <c r="BP393" s="16">
        <v>1</v>
      </c>
      <c r="BQ393" s="16">
        <v>1</v>
      </c>
      <c r="BR393" s="16">
        <v>1</v>
      </c>
      <c r="BS393" s="16"/>
      <c r="BT393" s="16"/>
      <c r="BU393" s="69"/>
      <c r="BV393" s="69"/>
      <c r="BW393" s="69"/>
      <c r="BX393" s="69"/>
      <c r="BY393" s="69"/>
      <c r="BZ393" s="71"/>
    </row>
    <row r="394" spans="1:78" x14ac:dyDescent="0.2">
      <c r="A394" s="16" t="s">
        <v>2169</v>
      </c>
      <c r="B394" s="48" t="s">
        <v>532</v>
      </c>
      <c r="C394" s="48" t="s">
        <v>532</v>
      </c>
      <c r="D394" s="33" t="s">
        <v>67</v>
      </c>
      <c r="E394" s="48" t="s">
        <v>620</v>
      </c>
      <c r="F394" s="16">
        <v>26170800350</v>
      </c>
      <c r="G394" s="33" t="s">
        <v>1013</v>
      </c>
      <c r="H394" s="32"/>
      <c r="I394" s="33" t="s">
        <v>50</v>
      </c>
      <c r="J394" s="33" t="s">
        <v>1116</v>
      </c>
      <c r="K394" s="33" t="s">
        <v>1178</v>
      </c>
      <c r="L394" s="34">
        <v>190010</v>
      </c>
      <c r="M394" s="33" t="s">
        <v>1013</v>
      </c>
      <c r="N394" s="32"/>
      <c r="O394" s="33" t="s">
        <v>50</v>
      </c>
      <c r="P394" s="33" t="s">
        <v>1116</v>
      </c>
      <c r="Q394" s="33" t="s">
        <v>1178</v>
      </c>
      <c r="R394" s="34">
        <v>190010</v>
      </c>
      <c r="S394" s="16"/>
      <c r="T394" s="16"/>
      <c r="U394" s="16"/>
      <c r="V394" s="33" t="s">
        <v>666</v>
      </c>
      <c r="W394" s="16" t="s">
        <v>666</v>
      </c>
      <c r="X394" s="16"/>
      <c r="Y394" s="16"/>
      <c r="Z394" s="16"/>
      <c r="AA394" s="16"/>
      <c r="AB394" s="16" t="s">
        <v>2464</v>
      </c>
      <c r="AC394" s="16" t="s">
        <v>45</v>
      </c>
      <c r="AD394" s="16" t="s">
        <v>1658</v>
      </c>
      <c r="AE394" s="16"/>
      <c r="AF394" s="16"/>
      <c r="AG394" s="16"/>
      <c r="AH394" s="16"/>
      <c r="AI394" s="16">
        <v>0</v>
      </c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1178</v>
      </c>
      <c r="BD394" s="33" t="s">
        <v>1013</v>
      </c>
      <c r="BE394" s="33" t="s">
        <v>50</v>
      </c>
      <c r="BF394" s="33" t="s">
        <v>1116</v>
      </c>
      <c r="BG394" s="33" t="s">
        <v>1178</v>
      </c>
      <c r="BH394" s="34">
        <v>190010</v>
      </c>
      <c r="BI394" s="16"/>
      <c r="BJ394" s="16"/>
      <c r="BK394" s="16"/>
      <c r="BL394" s="16"/>
      <c r="BM394" s="34"/>
      <c r="BN394" s="16"/>
      <c r="BO394" s="16">
        <v>1</v>
      </c>
      <c r="BP394" s="16">
        <v>1</v>
      </c>
      <c r="BQ394" s="16">
        <v>1</v>
      </c>
      <c r="BR394" s="16">
        <v>1</v>
      </c>
      <c r="BS394" s="16"/>
      <c r="BT394" s="16"/>
      <c r="BU394" s="69"/>
      <c r="BV394" s="69"/>
      <c r="BW394" s="69"/>
      <c r="BX394" s="69"/>
      <c r="BY394" s="69"/>
      <c r="BZ394" s="71"/>
    </row>
    <row r="395" spans="1:78" x14ac:dyDescent="0.2">
      <c r="A395" s="16" t="s">
        <v>2170</v>
      </c>
      <c r="B395" s="48" t="s">
        <v>533</v>
      </c>
      <c r="C395" s="48" t="s">
        <v>533</v>
      </c>
      <c r="D395" s="33" t="s">
        <v>67</v>
      </c>
      <c r="E395" s="48" t="s">
        <v>620</v>
      </c>
      <c r="F395" s="16">
        <v>26170800350</v>
      </c>
      <c r="G395" s="33" t="s">
        <v>1014</v>
      </c>
      <c r="H395" s="32"/>
      <c r="I395" s="33" t="s">
        <v>50</v>
      </c>
      <c r="J395" s="33" t="s">
        <v>1136</v>
      </c>
      <c r="K395" s="33" t="s">
        <v>1236</v>
      </c>
      <c r="L395" s="34">
        <v>834002</v>
      </c>
      <c r="M395" s="33" t="s">
        <v>1014</v>
      </c>
      <c r="N395" s="32"/>
      <c r="O395" s="33" t="s">
        <v>50</v>
      </c>
      <c r="P395" s="33" t="s">
        <v>1136</v>
      </c>
      <c r="Q395" s="33" t="s">
        <v>1236</v>
      </c>
      <c r="R395" s="34">
        <v>834002</v>
      </c>
      <c r="S395" s="16"/>
      <c r="T395" s="16"/>
      <c r="U395" s="16"/>
      <c r="V395" s="33" t="s">
        <v>666</v>
      </c>
      <c r="W395" s="16" t="s">
        <v>666</v>
      </c>
      <c r="X395" s="16"/>
      <c r="Y395" s="16"/>
      <c r="Z395" s="16"/>
      <c r="AA395" s="16"/>
      <c r="AB395" s="16" t="s">
        <v>2464</v>
      </c>
      <c r="AC395" s="16" t="s">
        <v>45</v>
      </c>
      <c r="AD395" s="16" t="s">
        <v>1659</v>
      </c>
      <c r="AE395" s="16"/>
      <c r="AF395" s="16"/>
      <c r="AG395" s="16"/>
      <c r="AH395" s="16"/>
      <c r="AI395" s="16">
        <v>0</v>
      </c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1236</v>
      </c>
      <c r="BD395" s="33" t="s">
        <v>1014</v>
      </c>
      <c r="BE395" s="33" t="s">
        <v>50</v>
      </c>
      <c r="BF395" s="33" t="s">
        <v>1136</v>
      </c>
      <c r="BG395" s="33" t="s">
        <v>1236</v>
      </c>
      <c r="BH395" s="34">
        <v>834002</v>
      </c>
      <c r="BI395" s="16"/>
      <c r="BJ395" s="16"/>
      <c r="BK395" s="16"/>
      <c r="BL395" s="16"/>
      <c r="BM395" s="34"/>
      <c r="BN395" s="16"/>
      <c r="BO395" s="16">
        <v>1</v>
      </c>
      <c r="BP395" s="16">
        <v>1</v>
      </c>
      <c r="BQ395" s="16">
        <v>1</v>
      </c>
      <c r="BR395" s="16">
        <v>1</v>
      </c>
      <c r="BS395" s="16"/>
      <c r="BT395" s="16"/>
      <c r="BU395" s="69"/>
      <c r="BV395" s="69"/>
      <c r="BW395" s="69"/>
      <c r="BX395" s="69"/>
      <c r="BY395" s="69"/>
      <c r="BZ395" s="71"/>
    </row>
    <row r="396" spans="1:78" x14ac:dyDescent="0.2">
      <c r="A396" s="16" t="s">
        <v>2171</v>
      </c>
      <c r="B396" s="48" t="s">
        <v>534</v>
      </c>
      <c r="C396" s="48" t="s">
        <v>534</v>
      </c>
      <c r="D396" s="33" t="s">
        <v>67</v>
      </c>
      <c r="E396" s="48" t="s">
        <v>620</v>
      </c>
      <c r="F396" s="16">
        <v>26170800350</v>
      </c>
      <c r="G396" s="33" t="s">
        <v>1015</v>
      </c>
      <c r="H396" s="32"/>
      <c r="I396" s="33" t="s">
        <v>50</v>
      </c>
      <c r="J396" s="33" t="s">
        <v>51</v>
      </c>
      <c r="K396" s="33" t="s">
        <v>1156</v>
      </c>
      <c r="L396" s="34">
        <v>121001</v>
      </c>
      <c r="M396" s="33" t="s">
        <v>1015</v>
      </c>
      <c r="N396" s="32"/>
      <c r="O396" s="33" t="s">
        <v>50</v>
      </c>
      <c r="P396" s="33" t="s">
        <v>51</v>
      </c>
      <c r="Q396" s="33" t="s">
        <v>1156</v>
      </c>
      <c r="R396" s="34">
        <v>121001</v>
      </c>
      <c r="S396" s="16"/>
      <c r="T396" s="16"/>
      <c r="U396" s="16"/>
      <c r="V396" s="33" t="s">
        <v>666</v>
      </c>
      <c r="W396" s="16" t="s">
        <v>666</v>
      </c>
      <c r="X396" s="16"/>
      <c r="Y396" s="16"/>
      <c r="Z396" s="16"/>
      <c r="AA396" s="16"/>
      <c r="AB396" s="16" t="s">
        <v>2464</v>
      </c>
      <c r="AC396" s="16" t="s">
        <v>45</v>
      </c>
      <c r="AD396" s="61" t="s">
        <v>2292</v>
      </c>
      <c r="AE396" s="16"/>
      <c r="AF396" s="16"/>
      <c r="AG396" s="16"/>
      <c r="AH396" s="16"/>
      <c r="AI396" s="16">
        <v>0</v>
      </c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1156</v>
      </c>
      <c r="BD396" s="33" t="s">
        <v>1015</v>
      </c>
      <c r="BE396" s="33" t="s">
        <v>50</v>
      </c>
      <c r="BF396" s="33" t="s">
        <v>51</v>
      </c>
      <c r="BG396" s="33" t="s">
        <v>1156</v>
      </c>
      <c r="BH396" s="34">
        <v>121001</v>
      </c>
      <c r="BI396" s="16"/>
      <c r="BJ396" s="16"/>
      <c r="BK396" s="16"/>
      <c r="BL396" s="16"/>
      <c r="BM396" s="34"/>
      <c r="BN396" s="16"/>
      <c r="BO396" s="16">
        <v>1</v>
      </c>
      <c r="BP396" s="16">
        <v>1</v>
      </c>
      <c r="BQ396" s="16">
        <v>1</v>
      </c>
      <c r="BR396" s="16">
        <v>1</v>
      </c>
      <c r="BS396" s="16"/>
      <c r="BT396" s="16"/>
      <c r="BU396" s="69"/>
      <c r="BV396" s="69"/>
      <c r="BW396" s="69"/>
      <c r="BX396" s="69"/>
      <c r="BY396" s="69"/>
      <c r="BZ396" s="71"/>
    </row>
    <row r="397" spans="1:78" x14ac:dyDescent="0.2">
      <c r="A397" s="16" t="s">
        <v>2172</v>
      </c>
      <c r="B397" s="48" t="s">
        <v>535</v>
      </c>
      <c r="C397" s="48" t="s">
        <v>535</v>
      </c>
      <c r="D397" s="33" t="s">
        <v>67</v>
      </c>
      <c r="E397" s="48" t="s">
        <v>620</v>
      </c>
      <c r="F397" s="16">
        <v>26170800350</v>
      </c>
      <c r="G397" s="33" t="s">
        <v>1016</v>
      </c>
      <c r="H397" s="32"/>
      <c r="I397" s="33" t="s">
        <v>50</v>
      </c>
      <c r="J397" s="33" t="s">
        <v>1117</v>
      </c>
      <c r="K397" s="33" t="s">
        <v>1361</v>
      </c>
      <c r="L397" s="34">
        <v>700001</v>
      </c>
      <c r="M397" s="33" t="s">
        <v>1016</v>
      </c>
      <c r="N397" s="32"/>
      <c r="O397" s="33" t="s">
        <v>50</v>
      </c>
      <c r="P397" s="33" t="s">
        <v>1117</v>
      </c>
      <c r="Q397" s="33" t="s">
        <v>1361</v>
      </c>
      <c r="R397" s="34">
        <v>700001</v>
      </c>
      <c r="S397" s="16"/>
      <c r="T397" s="16"/>
      <c r="U397" s="16"/>
      <c r="V397" s="33" t="s">
        <v>666</v>
      </c>
      <c r="W397" s="16" t="s">
        <v>666</v>
      </c>
      <c r="X397" s="16"/>
      <c r="Y397" s="16"/>
      <c r="Z397" s="16"/>
      <c r="AA397" s="16"/>
      <c r="AB397" s="16" t="s">
        <v>2464</v>
      </c>
      <c r="AC397" s="16" t="s">
        <v>45</v>
      </c>
      <c r="AD397" s="16" t="s">
        <v>1660</v>
      </c>
      <c r="AE397" s="16"/>
      <c r="AF397" s="16"/>
      <c r="AG397" s="16"/>
      <c r="AH397" s="16"/>
      <c r="AI397" s="16">
        <v>0</v>
      </c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1361</v>
      </c>
      <c r="BD397" s="33" t="s">
        <v>1016</v>
      </c>
      <c r="BE397" s="33" t="s">
        <v>50</v>
      </c>
      <c r="BF397" s="33" t="s">
        <v>1117</v>
      </c>
      <c r="BG397" s="33" t="s">
        <v>1361</v>
      </c>
      <c r="BH397" s="34">
        <v>700001</v>
      </c>
      <c r="BI397" s="16"/>
      <c r="BJ397" s="16"/>
      <c r="BK397" s="16"/>
      <c r="BL397" s="16"/>
      <c r="BM397" s="34"/>
      <c r="BN397" s="16"/>
      <c r="BO397" s="16">
        <v>1</v>
      </c>
      <c r="BP397" s="16">
        <v>1</v>
      </c>
      <c r="BQ397" s="16">
        <v>1</v>
      </c>
      <c r="BR397" s="16">
        <v>1</v>
      </c>
      <c r="BS397" s="16"/>
      <c r="BT397" s="16"/>
      <c r="BU397" s="69"/>
      <c r="BV397" s="69"/>
      <c r="BW397" s="69"/>
      <c r="BX397" s="69"/>
      <c r="BY397" s="69"/>
      <c r="BZ397" s="71"/>
    </row>
    <row r="398" spans="1:78" x14ac:dyDescent="0.2">
      <c r="A398" s="16" t="s">
        <v>2173</v>
      </c>
      <c r="B398" s="48" t="s">
        <v>536</v>
      </c>
      <c r="C398" s="48" t="s">
        <v>536</v>
      </c>
      <c r="D398" s="33" t="s">
        <v>53</v>
      </c>
      <c r="E398" s="48" t="s">
        <v>620</v>
      </c>
      <c r="F398" s="16">
        <v>26170800350</v>
      </c>
      <c r="G398" s="33" t="s">
        <v>1017</v>
      </c>
      <c r="H398" s="32"/>
      <c r="I398" s="33" t="s">
        <v>50</v>
      </c>
      <c r="J398" s="33" t="s">
        <v>51</v>
      </c>
      <c r="K398" s="33" t="s">
        <v>655</v>
      </c>
      <c r="L398" s="34">
        <v>122001</v>
      </c>
      <c r="M398" s="33" t="s">
        <v>1017</v>
      </c>
      <c r="N398" s="32"/>
      <c r="O398" s="33" t="s">
        <v>50</v>
      </c>
      <c r="P398" s="33" t="s">
        <v>51</v>
      </c>
      <c r="Q398" s="33" t="s">
        <v>655</v>
      </c>
      <c r="R398" s="34">
        <v>122001</v>
      </c>
      <c r="S398" s="16"/>
      <c r="T398" s="16"/>
      <c r="U398" s="16"/>
      <c r="V398" s="33" t="s">
        <v>666</v>
      </c>
      <c r="W398" s="16" t="s">
        <v>666</v>
      </c>
      <c r="X398" s="16"/>
      <c r="Y398" s="16"/>
      <c r="Z398" s="16"/>
      <c r="AA398" s="16"/>
      <c r="AB398" s="16" t="s">
        <v>1144</v>
      </c>
      <c r="AC398" s="16" t="s">
        <v>45</v>
      </c>
      <c r="AD398" s="16" t="s">
        <v>666</v>
      </c>
      <c r="AE398" s="16"/>
      <c r="AF398" s="16"/>
      <c r="AG398" s="16"/>
      <c r="AH398" s="16"/>
      <c r="AI398" s="16">
        <v>0</v>
      </c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655</v>
      </c>
      <c r="BD398" s="33" t="s">
        <v>1017</v>
      </c>
      <c r="BE398" s="33" t="s">
        <v>50</v>
      </c>
      <c r="BF398" s="33" t="s">
        <v>51</v>
      </c>
      <c r="BG398" s="33" t="s">
        <v>655</v>
      </c>
      <c r="BH398" s="34">
        <v>122001</v>
      </c>
      <c r="BI398" s="16"/>
      <c r="BJ398" s="16"/>
      <c r="BK398" s="16"/>
      <c r="BL398" s="16"/>
      <c r="BM398" s="34"/>
      <c r="BN398" s="16"/>
      <c r="BO398" s="16">
        <v>1</v>
      </c>
      <c r="BP398" s="16">
        <v>1</v>
      </c>
      <c r="BQ398" s="16">
        <v>1</v>
      </c>
      <c r="BR398" s="16">
        <v>1</v>
      </c>
      <c r="BS398" s="16"/>
      <c r="BT398" s="16"/>
      <c r="BU398" s="69"/>
      <c r="BV398" s="69"/>
      <c r="BW398" s="69"/>
      <c r="BX398" s="69"/>
      <c r="BY398" s="69"/>
      <c r="BZ398" s="71"/>
    </row>
    <row r="399" spans="1:78" x14ac:dyDescent="0.2">
      <c r="A399" s="16" t="s">
        <v>2174</v>
      </c>
      <c r="B399" s="48" t="s">
        <v>537</v>
      </c>
      <c r="C399" s="48" t="s">
        <v>537</v>
      </c>
      <c r="D399" s="33" t="s">
        <v>67</v>
      </c>
      <c r="E399" s="48" t="s">
        <v>620</v>
      </c>
      <c r="F399" s="16">
        <v>26170800350</v>
      </c>
      <c r="G399" s="33" t="s">
        <v>1018</v>
      </c>
      <c r="H399" s="32"/>
      <c r="I399" s="33" t="s">
        <v>50</v>
      </c>
      <c r="J399" s="33" t="s">
        <v>1125</v>
      </c>
      <c r="K399" s="33" t="s">
        <v>1279</v>
      </c>
      <c r="L399" s="34">
        <v>205001</v>
      </c>
      <c r="M399" s="33" t="s">
        <v>1018</v>
      </c>
      <c r="N399" s="32"/>
      <c r="O399" s="33" t="s">
        <v>50</v>
      </c>
      <c r="P399" s="33" t="s">
        <v>1125</v>
      </c>
      <c r="Q399" s="33" t="s">
        <v>1279</v>
      </c>
      <c r="R399" s="34">
        <v>205001</v>
      </c>
      <c r="S399" s="16"/>
      <c r="T399" s="16"/>
      <c r="U399" s="16"/>
      <c r="V399" s="33" t="s">
        <v>666</v>
      </c>
      <c r="W399" s="16" t="s">
        <v>666</v>
      </c>
      <c r="X399" s="16"/>
      <c r="Y399" s="16"/>
      <c r="Z399" s="16"/>
      <c r="AA399" s="16"/>
      <c r="AB399" s="16" t="s">
        <v>2464</v>
      </c>
      <c r="AC399" s="16" t="s">
        <v>45</v>
      </c>
      <c r="AD399" s="16" t="s">
        <v>1661</v>
      </c>
      <c r="AE399" s="16"/>
      <c r="AF399" s="16"/>
      <c r="AG399" s="16"/>
      <c r="AH399" s="16"/>
      <c r="AI399" s="16">
        <v>0</v>
      </c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1279</v>
      </c>
      <c r="BD399" s="33" t="s">
        <v>1018</v>
      </c>
      <c r="BE399" s="33" t="s">
        <v>50</v>
      </c>
      <c r="BF399" s="33" t="s">
        <v>1125</v>
      </c>
      <c r="BG399" s="33" t="s">
        <v>1279</v>
      </c>
      <c r="BH399" s="34">
        <v>205001</v>
      </c>
      <c r="BI399" s="16"/>
      <c r="BJ399" s="16"/>
      <c r="BK399" s="16"/>
      <c r="BL399" s="16"/>
      <c r="BM399" s="34"/>
      <c r="BN399" s="16"/>
      <c r="BO399" s="16">
        <v>1</v>
      </c>
      <c r="BP399" s="16">
        <v>1</v>
      </c>
      <c r="BQ399" s="16">
        <v>1</v>
      </c>
      <c r="BR399" s="16">
        <v>1</v>
      </c>
      <c r="BS399" s="16"/>
      <c r="BT399" s="16"/>
      <c r="BU399" s="69"/>
      <c r="BV399" s="69"/>
      <c r="BW399" s="69"/>
      <c r="BX399" s="69"/>
      <c r="BY399" s="69"/>
      <c r="BZ399" s="71"/>
    </row>
    <row r="400" spans="1:78" x14ac:dyDescent="0.2">
      <c r="A400" s="16" t="s">
        <v>2175</v>
      </c>
      <c r="B400" s="48" t="s">
        <v>538</v>
      </c>
      <c r="C400" s="48" t="s">
        <v>538</v>
      </c>
      <c r="D400" s="33" t="s">
        <v>67</v>
      </c>
      <c r="E400" s="48" t="s">
        <v>620</v>
      </c>
      <c r="F400" s="16">
        <v>26170800350</v>
      </c>
      <c r="G400" s="33" t="s">
        <v>1019</v>
      </c>
      <c r="H400" s="32"/>
      <c r="I400" s="33" t="s">
        <v>50</v>
      </c>
      <c r="J400" s="33" t="s">
        <v>51</v>
      </c>
      <c r="K400" s="33" t="s">
        <v>796</v>
      </c>
      <c r="L400" s="34" t="s">
        <v>666</v>
      </c>
      <c r="M400" s="33" t="s">
        <v>1019</v>
      </c>
      <c r="N400" s="32"/>
      <c r="O400" s="33" t="s">
        <v>50</v>
      </c>
      <c r="P400" s="33" t="s">
        <v>51</v>
      </c>
      <c r="Q400" s="33" t="s">
        <v>796</v>
      </c>
      <c r="R400" s="34" t="s">
        <v>666</v>
      </c>
      <c r="S400" s="16"/>
      <c r="T400" s="16"/>
      <c r="U400" s="16"/>
      <c r="V400" s="33" t="s">
        <v>666</v>
      </c>
      <c r="W400" s="16" t="s">
        <v>666</v>
      </c>
      <c r="X400" s="16"/>
      <c r="Y400" s="16"/>
      <c r="Z400" s="16"/>
      <c r="AA400" s="16"/>
      <c r="AB400" s="16" t="s">
        <v>1144</v>
      </c>
      <c r="AC400" s="16" t="s">
        <v>45</v>
      </c>
      <c r="AD400" s="16" t="s">
        <v>666</v>
      </c>
      <c r="AE400" s="16"/>
      <c r="AF400" s="16"/>
      <c r="AG400" s="16"/>
      <c r="AH400" s="16"/>
      <c r="AI400" s="16">
        <v>0</v>
      </c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796</v>
      </c>
      <c r="BD400" s="33" t="s">
        <v>1019</v>
      </c>
      <c r="BE400" s="33" t="s">
        <v>50</v>
      </c>
      <c r="BF400" s="33" t="s">
        <v>51</v>
      </c>
      <c r="BG400" s="33" t="s">
        <v>796</v>
      </c>
      <c r="BH400" s="34" t="s">
        <v>666</v>
      </c>
      <c r="BI400" s="16"/>
      <c r="BJ400" s="16"/>
      <c r="BK400" s="16"/>
      <c r="BL400" s="16"/>
      <c r="BM400" s="34"/>
      <c r="BN400" s="16"/>
      <c r="BO400" s="16">
        <v>1</v>
      </c>
      <c r="BP400" s="16">
        <v>1</v>
      </c>
      <c r="BQ400" s="16">
        <v>1</v>
      </c>
      <c r="BR400" s="16">
        <v>1</v>
      </c>
      <c r="BS400" s="16"/>
      <c r="BT400" s="16"/>
      <c r="BU400" s="69"/>
      <c r="BV400" s="69"/>
      <c r="BW400" s="69"/>
      <c r="BX400" s="69"/>
      <c r="BY400" s="69"/>
      <c r="BZ400" s="71"/>
    </row>
    <row r="401" spans="1:78" x14ac:dyDescent="0.2">
      <c r="A401" s="16" t="s">
        <v>2176</v>
      </c>
      <c r="B401" s="48" t="s">
        <v>539</v>
      </c>
      <c r="C401" s="48" t="s">
        <v>539</v>
      </c>
      <c r="D401" s="33" t="s">
        <v>622</v>
      </c>
      <c r="E401" s="48" t="s">
        <v>621</v>
      </c>
      <c r="F401" s="16">
        <v>26170800350</v>
      </c>
      <c r="G401" s="33" t="s">
        <v>808</v>
      </c>
      <c r="H401" s="32"/>
      <c r="I401" s="33" t="s">
        <v>1094</v>
      </c>
      <c r="J401" s="33" t="s">
        <v>51</v>
      </c>
      <c r="K401" s="33" t="s">
        <v>51</v>
      </c>
      <c r="L401" s="34" t="s">
        <v>666</v>
      </c>
      <c r="M401" s="33" t="s">
        <v>808</v>
      </c>
      <c r="N401" s="32"/>
      <c r="O401" s="33" t="s">
        <v>1094</v>
      </c>
      <c r="P401" s="33" t="s">
        <v>51</v>
      </c>
      <c r="Q401" s="33" t="s">
        <v>51</v>
      </c>
      <c r="R401" s="34" t="s">
        <v>666</v>
      </c>
      <c r="S401" s="16"/>
      <c r="T401" s="16"/>
      <c r="U401" s="16"/>
      <c r="V401" s="16"/>
      <c r="W401" s="16"/>
      <c r="X401" s="16"/>
      <c r="Y401" s="16"/>
      <c r="Z401" s="16"/>
      <c r="AA401" s="16"/>
      <c r="AB401" s="16" t="s">
        <v>1144</v>
      </c>
      <c r="AC401" s="16" t="s">
        <v>45</v>
      </c>
      <c r="AD401" s="16" t="s">
        <v>666</v>
      </c>
      <c r="AE401" s="16"/>
      <c r="AF401" s="16"/>
      <c r="AG401" s="16"/>
      <c r="AH401" s="16"/>
      <c r="AI401" s="16">
        <v>0</v>
      </c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51</v>
      </c>
      <c r="BD401" s="33" t="s">
        <v>808</v>
      </c>
      <c r="BE401" s="33" t="s">
        <v>50</v>
      </c>
      <c r="BF401" s="33" t="s">
        <v>51</v>
      </c>
      <c r="BG401" s="33" t="s">
        <v>51</v>
      </c>
      <c r="BH401" s="34" t="s">
        <v>666</v>
      </c>
      <c r="BI401" s="16"/>
      <c r="BJ401" s="16"/>
      <c r="BK401" s="16"/>
      <c r="BL401" s="16"/>
      <c r="BM401" s="34"/>
      <c r="BN401" s="16"/>
      <c r="BO401" s="16">
        <v>1</v>
      </c>
      <c r="BP401" s="16">
        <v>1</v>
      </c>
      <c r="BQ401" s="16">
        <v>1</v>
      </c>
      <c r="BR401" s="16">
        <v>1</v>
      </c>
      <c r="BS401" s="16"/>
      <c r="BT401" s="16"/>
      <c r="BU401" s="69"/>
      <c r="BV401" s="69"/>
      <c r="BW401" s="69"/>
      <c r="BX401" s="69"/>
      <c r="BY401" s="69"/>
      <c r="BZ401" s="71"/>
    </row>
    <row r="402" spans="1:78" x14ac:dyDescent="0.2">
      <c r="A402" s="16" t="s">
        <v>2177</v>
      </c>
      <c r="B402" s="48" t="s">
        <v>540</v>
      </c>
      <c r="C402" s="48" t="s">
        <v>540</v>
      </c>
      <c r="D402" s="33" t="s">
        <v>622</v>
      </c>
      <c r="E402" s="48" t="s">
        <v>621</v>
      </c>
      <c r="F402" s="16">
        <v>26170800350</v>
      </c>
      <c r="G402" s="33" t="s">
        <v>655</v>
      </c>
      <c r="H402" s="32"/>
      <c r="I402" s="33" t="s">
        <v>1094</v>
      </c>
      <c r="J402" s="33" t="s">
        <v>51</v>
      </c>
      <c r="K402" s="33" t="s">
        <v>52</v>
      </c>
      <c r="L402" s="34" t="s">
        <v>666</v>
      </c>
      <c r="M402" s="33" t="s">
        <v>655</v>
      </c>
      <c r="N402" s="32"/>
      <c r="O402" s="33" t="s">
        <v>1094</v>
      </c>
      <c r="P402" s="33" t="s">
        <v>51</v>
      </c>
      <c r="Q402" s="33" t="s">
        <v>52</v>
      </c>
      <c r="R402" s="34" t="s">
        <v>666</v>
      </c>
      <c r="S402" s="16"/>
      <c r="T402" s="16"/>
      <c r="U402" s="16"/>
      <c r="V402" s="16"/>
      <c r="W402" s="16"/>
      <c r="X402" s="16"/>
      <c r="Y402" s="16"/>
      <c r="Z402" s="16"/>
      <c r="AA402" s="16"/>
      <c r="AB402" s="16" t="s">
        <v>1144</v>
      </c>
      <c r="AC402" s="16" t="s">
        <v>45</v>
      </c>
      <c r="AD402" s="16" t="s">
        <v>666</v>
      </c>
      <c r="AE402" s="16"/>
      <c r="AF402" s="16"/>
      <c r="AG402" s="16"/>
      <c r="AH402" s="16"/>
      <c r="AI402" s="16">
        <v>0</v>
      </c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52</v>
      </c>
      <c r="BD402" s="33" t="s">
        <v>655</v>
      </c>
      <c r="BE402" s="33" t="s">
        <v>50</v>
      </c>
      <c r="BF402" s="33" t="s">
        <v>51</v>
      </c>
      <c r="BG402" s="33" t="s">
        <v>52</v>
      </c>
      <c r="BH402" s="34" t="s">
        <v>666</v>
      </c>
      <c r="BI402" s="16"/>
      <c r="BJ402" s="16"/>
      <c r="BK402" s="16"/>
      <c r="BL402" s="16"/>
      <c r="BM402" s="34"/>
      <c r="BN402" s="16"/>
      <c r="BO402" s="16">
        <v>1</v>
      </c>
      <c r="BP402" s="16">
        <v>1</v>
      </c>
      <c r="BQ402" s="16">
        <v>1</v>
      </c>
      <c r="BR402" s="16">
        <v>1</v>
      </c>
      <c r="BS402" s="16"/>
      <c r="BT402" s="16"/>
      <c r="BU402" s="69"/>
      <c r="BV402" s="69"/>
      <c r="BW402" s="69"/>
      <c r="BX402" s="69"/>
      <c r="BY402" s="69"/>
      <c r="BZ402" s="71"/>
    </row>
    <row r="403" spans="1:78" x14ac:dyDescent="0.2">
      <c r="A403" s="16" t="s">
        <v>2178</v>
      </c>
      <c r="B403" s="48" t="s">
        <v>541</v>
      </c>
      <c r="C403" s="48" t="s">
        <v>541</v>
      </c>
      <c r="D403" s="33" t="s">
        <v>67</v>
      </c>
      <c r="E403" s="48" t="s">
        <v>620</v>
      </c>
      <c r="F403" s="16">
        <v>26170800350</v>
      </c>
      <c r="G403" s="33" t="s">
        <v>1020</v>
      </c>
      <c r="H403" s="32"/>
      <c r="I403" s="33" t="s">
        <v>50</v>
      </c>
      <c r="J403" s="33" t="s">
        <v>1117</v>
      </c>
      <c r="K403" s="33" t="s">
        <v>1194</v>
      </c>
      <c r="L403" s="34">
        <v>712302</v>
      </c>
      <c r="M403" s="33" t="s">
        <v>1020</v>
      </c>
      <c r="N403" s="32"/>
      <c r="O403" s="33" t="s">
        <v>50</v>
      </c>
      <c r="P403" s="33" t="s">
        <v>1117</v>
      </c>
      <c r="Q403" s="33" t="s">
        <v>1194</v>
      </c>
      <c r="R403" s="34">
        <v>712302</v>
      </c>
      <c r="S403" s="16"/>
      <c r="T403" s="16"/>
      <c r="U403" s="16"/>
      <c r="V403" s="33" t="s">
        <v>666</v>
      </c>
      <c r="W403" s="16" t="s">
        <v>666</v>
      </c>
      <c r="X403" s="16"/>
      <c r="Y403" s="16"/>
      <c r="Z403" s="16"/>
      <c r="AA403" s="16"/>
      <c r="AB403" s="16" t="s">
        <v>2464</v>
      </c>
      <c r="AC403" s="16" t="s">
        <v>45</v>
      </c>
      <c r="AD403" s="16" t="s">
        <v>1662</v>
      </c>
      <c r="AE403" s="16"/>
      <c r="AF403" s="16"/>
      <c r="AG403" s="16"/>
      <c r="AH403" s="16"/>
      <c r="AI403" s="16">
        <v>0</v>
      </c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1194</v>
      </c>
      <c r="BD403" s="33" t="s">
        <v>1020</v>
      </c>
      <c r="BE403" s="33" t="s">
        <v>50</v>
      </c>
      <c r="BF403" s="33" t="s">
        <v>1117</v>
      </c>
      <c r="BG403" s="33" t="s">
        <v>1194</v>
      </c>
      <c r="BH403" s="34">
        <v>712302</v>
      </c>
      <c r="BI403" s="16"/>
      <c r="BJ403" s="16"/>
      <c r="BK403" s="16"/>
      <c r="BL403" s="16"/>
      <c r="BM403" s="34"/>
      <c r="BN403" s="16"/>
      <c r="BO403" s="16">
        <v>1</v>
      </c>
      <c r="BP403" s="16">
        <v>1</v>
      </c>
      <c r="BQ403" s="16">
        <v>1</v>
      </c>
      <c r="BR403" s="16">
        <v>1</v>
      </c>
      <c r="BS403" s="16"/>
      <c r="BT403" s="16"/>
      <c r="BU403" s="69"/>
      <c r="BV403" s="69"/>
      <c r="BW403" s="69"/>
      <c r="BX403" s="69"/>
      <c r="BY403" s="69"/>
      <c r="BZ403" s="71"/>
    </row>
    <row r="404" spans="1:78" x14ac:dyDescent="0.2">
      <c r="A404" s="16" t="s">
        <v>2179</v>
      </c>
      <c r="B404" s="48" t="s">
        <v>542</v>
      </c>
      <c r="C404" s="48" t="s">
        <v>542</v>
      </c>
      <c r="D404" s="33" t="s">
        <v>67</v>
      </c>
      <c r="E404" s="48" t="s">
        <v>620</v>
      </c>
      <c r="F404" s="16">
        <v>26170800350</v>
      </c>
      <c r="G404" s="33" t="s">
        <v>1021</v>
      </c>
      <c r="H404" s="32"/>
      <c r="I404" s="33" t="s">
        <v>50</v>
      </c>
      <c r="J404" s="33" t="s">
        <v>51</v>
      </c>
      <c r="K404" s="33" t="s">
        <v>655</v>
      </c>
      <c r="L404" s="34">
        <v>122413</v>
      </c>
      <c r="M404" s="33" t="s">
        <v>1021</v>
      </c>
      <c r="N404" s="32"/>
      <c r="O404" s="33" t="s">
        <v>50</v>
      </c>
      <c r="P404" s="33" t="s">
        <v>51</v>
      </c>
      <c r="Q404" s="33" t="s">
        <v>655</v>
      </c>
      <c r="R404" s="34">
        <v>122413</v>
      </c>
      <c r="S404" s="16"/>
      <c r="T404" s="16"/>
      <c r="U404" s="16"/>
      <c r="V404" s="33">
        <v>9990464784</v>
      </c>
      <c r="W404" s="16" t="s">
        <v>1718</v>
      </c>
      <c r="X404" s="16"/>
      <c r="Y404" s="16"/>
      <c r="Z404" s="16"/>
      <c r="AA404" s="16"/>
      <c r="AB404" s="16" t="s">
        <v>2464</v>
      </c>
      <c r="AC404" s="16" t="s">
        <v>45</v>
      </c>
      <c r="AD404" s="16" t="s">
        <v>1663</v>
      </c>
      <c r="AE404" s="16"/>
      <c r="AF404" s="16"/>
      <c r="AG404" s="16"/>
      <c r="AH404" s="16"/>
      <c r="AI404" s="16">
        <v>0</v>
      </c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655</v>
      </c>
      <c r="BD404" s="33" t="s">
        <v>1021</v>
      </c>
      <c r="BE404" s="33" t="s">
        <v>50</v>
      </c>
      <c r="BF404" s="33" t="s">
        <v>51</v>
      </c>
      <c r="BG404" s="33" t="s">
        <v>655</v>
      </c>
      <c r="BH404" s="34">
        <v>122413</v>
      </c>
      <c r="BI404" s="16"/>
      <c r="BJ404" s="16"/>
      <c r="BK404" s="16"/>
      <c r="BL404" s="16"/>
      <c r="BM404" s="34"/>
      <c r="BN404" s="16"/>
      <c r="BO404" s="16">
        <v>1</v>
      </c>
      <c r="BP404" s="16">
        <v>1</v>
      </c>
      <c r="BQ404" s="16">
        <v>1</v>
      </c>
      <c r="BR404" s="16">
        <v>1</v>
      </c>
      <c r="BS404" s="16"/>
      <c r="BT404" s="16"/>
      <c r="BU404" s="69"/>
      <c r="BV404" s="69"/>
      <c r="BW404" s="69"/>
      <c r="BX404" s="69"/>
      <c r="BY404" s="69"/>
      <c r="BZ404" s="71"/>
    </row>
    <row r="405" spans="1:78" x14ac:dyDescent="0.2">
      <c r="A405" s="16" t="s">
        <v>2180</v>
      </c>
      <c r="B405" s="48" t="s">
        <v>543</v>
      </c>
      <c r="C405" s="48" t="s">
        <v>543</v>
      </c>
      <c r="D405" s="33" t="s">
        <v>67</v>
      </c>
      <c r="E405" s="48" t="s">
        <v>620</v>
      </c>
      <c r="F405" s="16">
        <v>26170800350</v>
      </c>
      <c r="G405" s="33" t="s">
        <v>1022</v>
      </c>
      <c r="H405" s="32"/>
      <c r="I405" s="33" t="s">
        <v>50</v>
      </c>
      <c r="J405" s="33" t="s">
        <v>51</v>
      </c>
      <c r="K405" s="33" t="s">
        <v>708</v>
      </c>
      <c r="L405" s="34" t="s">
        <v>666</v>
      </c>
      <c r="M405" s="33" t="s">
        <v>1022</v>
      </c>
      <c r="N405" s="32"/>
      <c r="O405" s="33" t="s">
        <v>50</v>
      </c>
      <c r="P405" s="33" t="s">
        <v>51</v>
      </c>
      <c r="Q405" s="33" t="s">
        <v>708</v>
      </c>
      <c r="R405" s="34" t="s">
        <v>666</v>
      </c>
      <c r="S405" s="16"/>
      <c r="T405" s="16"/>
      <c r="U405" s="16"/>
      <c r="V405" s="33">
        <v>9416271567</v>
      </c>
      <c r="W405" s="16" t="s">
        <v>1719</v>
      </c>
      <c r="X405" s="16"/>
      <c r="Y405" s="16"/>
      <c r="Z405" s="16"/>
      <c r="AA405" s="16"/>
      <c r="AB405" s="16" t="s">
        <v>2464</v>
      </c>
      <c r="AC405" s="16" t="s">
        <v>45</v>
      </c>
      <c r="AD405" s="16" t="s">
        <v>1664</v>
      </c>
      <c r="AE405" s="16"/>
      <c r="AF405" s="16"/>
      <c r="AG405" s="16"/>
      <c r="AH405" s="16"/>
      <c r="AI405" s="16">
        <v>0</v>
      </c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708</v>
      </c>
      <c r="BD405" s="33" t="s">
        <v>1022</v>
      </c>
      <c r="BE405" s="33" t="s">
        <v>50</v>
      </c>
      <c r="BF405" s="33" t="s">
        <v>51</v>
      </c>
      <c r="BG405" s="33" t="s">
        <v>708</v>
      </c>
      <c r="BH405" s="34" t="s">
        <v>666</v>
      </c>
      <c r="BI405" s="16"/>
      <c r="BJ405" s="16"/>
      <c r="BK405" s="16"/>
      <c r="BL405" s="16"/>
      <c r="BM405" s="34"/>
      <c r="BN405" s="16"/>
      <c r="BO405" s="16">
        <v>1</v>
      </c>
      <c r="BP405" s="16">
        <v>1</v>
      </c>
      <c r="BQ405" s="16">
        <v>1</v>
      </c>
      <c r="BR405" s="16">
        <v>1</v>
      </c>
      <c r="BS405" s="16"/>
      <c r="BT405" s="16"/>
      <c r="BU405" s="69"/>
      <c r="BV405" s="69"/>
      <c r="BW405" s="69"/>
      <c r="BX405" s="69"/>
      <c r="BY405" s="69"/>
      <c r="BZ405" s="71"/>
    </row>
    <row r="406" spans="1:78" x14ac:dyDescent="0.2">
      <c r="A406" s="16" t="s">
        <v>2181</v>
      </c>
      <c r="B406" s="48" t="s">
        <v>544</v>
      </c>
      <c r="C406" s="48" t="s">
        <v>544</v>
      </c>
      <c r="D406" s="33" t="s">
        <v>67</v>
      </c>
      <c r="E406" s="48" t="s">
        <v>620</v>
      </c>
      <c r="F406" s="16">
        <v>26170800350</v>
      </c>
      <c r="G406" s="33" t="s">
        <v>1023</v>
      </c>
      <c r="H406" s="32"/>
      <c r="I406" s="33" t="s">
        <v>50</v>
      </c>
      <c r="J406" s="33" t="s">
        <v>1110</v>
      </c>
      <c r="K406" s="33" t="s">
        <v>1362</v>
      </c>
      <c r="L406" s="34">
        <v>400025</v>
      </c>
      <c r="M406" s="33" t="s">
        <v>1023</v>
      </c>
      <c r="N406" s="32"/>
      <c r="O406" s="33" t="s">
        <v>50</v>
      </c>
      <c r="P406" s="33" t="s">
        <v>1110</v>
      </c>
      <c r="Q406" s="33" t="s">
        <v>1362</v>
      </c>
      <c r="R406" s="34">
        <v>400025</v>
      </c>
      <c r="S406" s="16"/>
      <c r="T406" s="16"/>
      <c r="U406" s="16"/>
      <c r="V406" s="33" t="s">
        <v>666</v>
      </c>
      <c r="W406" s="16" t="s">
        <v>666</v>
      </c>
      <c r="X406" s="16"/>
      <c r="Y406" s="16"/>
      <c r="Z406" s="16"/>
      <c r="AA406" s="16"/>
      <c r="AB406" s="16" t="s">
        <v>2464</v>
      </c>
      <c r="AC406" s="16" t="s">
        <v>45</v>
      </c>
      <c r="AD406" s="16" t="s">
        <v>1665</v>
      </c>
      <c r="AE406" s="16"/>
      <c r="AF406" s="16"/>
      <c r="AG406" s="16"/>
      <c r="AH406" s="16"/>
      <c r="AI406" s="16">
        <v>0</v>
      </c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1362</v>
      </c>
      <c r="BD406" s="33" t="s">
        <v>1023</v>
      </c>
      <c r="BE406" s="33" t="s">
        <v>50</v>
      </c>
      <c r="BF406" s="33" t="s">
        <v>1110</v>
      </c>
      <c r="BG406" s="33" t="s">
        <v>1362</v>
      </c>
      <c r="BH406" s="34">
        <v>400025</v>
      </c>
      <c r="BI406" s="16"/>
      <c r="BJ406" s="16"/>
      <c r="BK406" s="16"/>
      <c r="BL406" s="16"/>
      <c r="BM406" s="34"/>
      <c r="BN406" s="16"/>
      <c r="BO406" s="16">
        <v>1</v>
      </c>
      <c r="BP406" s="16">
        <v>1</v>
      </c>
      <c r="BQ406" s="16">
        <v>1</v>
      </c>
      <c r="BR406" s="16">
        <v>1</v>
      </c>
      <c r="BS406" s="16"/>
      <c r="BT406" s="16"/>
      <c r="BU406" s="69"/>
      <c r="BV406" s="69"/>
      <c r="BW406" s="69"/>
      <c r="BX406" s="69"/>
      <c r="BY406" s="69"/>
      <c r="BZ406" s="71"/>
    </row>
    <row r="407" spans="1:78" x14ac:dyDescent="0.2">
      <c r="A407" s="16" t="s">
        <v>2182</v>
      </c>
      <c r="B407" s="48" t="s">
        <v>545</v>
      </c>
      <c r="C407" s="48" t="s">
        <v>545</v>
      </c>
      <c r="D407" s="33" t="s">
        <v>67</v>
      </c>
      <c r="E407" s="48" t="s">
        <v>620</v>
      </c>
      <c r="F407" s="16">
        <v>26170800350</v>
      </c>
      <c r="G407" s="33" t="s">
        <v>1024</v>
      </c>
      <c r="H407" s="32"/>
      <c r="I407" s="33" t="s">
        <v>50</v>
      </c>
      <c r="J407" s="33" t="s">
        <v>1132</v>
      </c>
      <c r="K407" s="33" t="s">
        <v>1363</v>
      </c>
      <c r="L407" s="34">
        <v>641049</v>
      </c>
      <c r="M407" s="33" t="s">
        <v>1024</v>
      </c>
      <c r="N407" s="32"/>
      <c r="O407" s="33" t="s">
        <v>50</v>
      </c>
      <c r="P407" s="33" t="s">
        <v>1132</v>
      </c>
      <c r="Q407" s="33" t="s">
        <v>1363</v>
      </c>
      <c r="R407" s="34">
        <v>641049</v>
      </c>
      <c r="S407" s="16"/>
      <c r="T407" s="16"/>
      <c r="U407" s="16"/>
      <c r="V407" s="33" t="s">
        <v>666</v>
      </c>
      <c r="W407" s="16" t="s">
        <v>666</v>
      </c>
      <c r="X407" s="16"/>
      <c r="Y407" s="16"/>
      <c r="Z407" s="16"/>
      <c r="AA407" s="16"/>
      <c r="AB407" s="16" t="s">
        <v>2464</v>
      </c>
      <c r="AC407" s="16" t="s">
        <v>45</v>
      </c>
      <c r="AD407" s="16" t="s">
        <v>1666</v>
      </c>
      <c r="AE407" s="16"/>
      <c r="AF407" s="16"/>
      <c r="AG407" s="16"/>
      <c r="AH407" s="16"/>
      <c r="AI407" s="16">
        <v>0</v>
      </c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1363</v>
      </c>
      <c r="BD407" s="33" t="s">
        <v>1024</v>
      </c>
      <c r="BE407" s="33" t="s">
        <v>50</v>
      </c>
      <c r="BF407" s="33" t="s">
        <v>1132</v>
      </c>
      <c r="BG407" s="33" t="s">
        <v>1363</v>
      </c>
      <c r="BH407" s="34">
        <v>641049</v>
      </c>
      <c r="BI407" s="16"/>
      <c r="BJ407" s="16"/>
      <c r="BK407" s="16"/>
      <c r="BL407" s="16"/>
      <c r="BM407" s="34"/>
      <c r="BN407" s="16"/>
      <c r="BO407" s="16">
        <v>1</v>
      </c>
      <c r="BP407" s="16">
        <v>1</v>
      </c>
      <c r="BQ407" s="16">
        <v>1</v>
      </c>
      <c r="BR407" s="16">
        <v>1</v>
      </c>
      <c r="BS407" s="16"/>
      <c r="BT407" s="16"/>
      <c r="BU407" s="69"/>
      <c r="BV407" s="69"/>
      <c r="BW407" s="69"/>
      <c r="BX407" s="69"/>
      <c r="BY407" s="69"/>
      <c r="BZ407" s="71"/>
    </row>
    <row r="408" spans="1:78" x14ac:dyDescent="0.2">
      <c r="A408" s="16" t="s">
        <v>2183</v>
      </c>
      <c r="B408" s="48" t="s">
        <v>546</v>
      </c>
      <c r="C408" s="48" t="s">
        <v>546</v>
      </c>
      <c r="D408" s="33" t="s">
        <v>67</v>
      </c>
      <c r="E408" s="48" t="s">
        <v>620</v>
      </c>
      <c r="F408" s="16">
        <v>26170800350</v>
      </c>
      <c r="G408" s="33" t="s">
        <v>1025</v>
      </c>
      <c r="H408" s="32"/>
      <c r="I408" s="33" t="s">
        <v>50</v>
      </c>
      <c r="J408" s="33" t="s">
        <v>1125</v>
      </c>
      <c r="K408" s="33" t="s">
        <v>1364</v>
      </c>
      <c r="L408" s="34">
        <v>246761</v>
      </c>
      <c r="M408" s="33" t="s">
        <v>1025</v>
      </c>
      <c r="N408" s="32"/>
      <c r="O408" s="33" t="s">
        <v>50</v>
      </c>
      <c r="P408" s="33" t="s">
        <v>1125</v>
      </c>
      <c r="Q408" s="33" t="s">
        <v>1364</v>
      </c>
      <c r="R408" s="34">
        <v>246761</v>
      </c>
      <c r="S408" s="16"/>
      <c r="T408" s="16"/>
      <c r="U408" s="16"/>
      <c r="V408" s="33" t="s">
        <v>666</v>
      </c>
      <c r="W408" s="16" t="s">
        <v>666</v>
      </c>
      <c r="X408" s="16"/>
      <c r="Y408" s="16"/>
      <c r="Z408" s="16"/>
      <c r="AA408" s="16"/>
      <c r="AB408" s="16" t="s">
        <v>2464</v>
      </c>
      <c r="AC408" s="16" t="s">
        <v>45</v>
      </c>
      <c r="AD408" s="16" t="s">
        <v>1667</v>
      </c>
      <c r="AE408" s="16"/>
      <c r="AF408" s="16"/>
      <c r="AG408" s="16"/>
      <c r="AH408" s="16"/>
      <c r="AI408" s="16">
        <v>0</v>
      </c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1364</v>
      </c>
      <c r="BD408" s="33" t="s">
        <v>1025</v>
      </c>
      <c r="BE408" s="33" t="s">
        <v>50</v>
      </c>
      <c r="BF408" s="33" t="s">
        <v>1125</v>
      </c>
      <c r="BG408" s="33" t="s">
        <v>1364</v>
      </c>
      <c r="BH408" s="34">
        <v>246761</v>
      </c>
      <c r="BI408" s="16"/>
      <c r="BJ408" s="16"/>
      <c r="BK408" s="16"/>
      <c r="BL408" s="16"/>
      <c r="BM408" s="34"/>
      <c r="BN408" s="16"/>
      <c r="BO408" s="16">
        <v>1</v>
      </c>
      <c r="BP408" s="16">
        <v>1</v>
      </c>
      <c r="BQ408" s="16">
        <v>1</v>
      </c>
      <c r="BR408" s="16">
        <v>1</v>
      </c>
      <c r="BS408" s="16"/>
      <c r="BT408" s="16"/>
      <c r="BU408" s="69"/>
      <c r="BV408" s="69"/>
      <c r="BW408" s="69"/>
      <c r="BX408" s="69"/>
      <c r="BY408" s="69"/>
      <c r="BZ408" s="71"/>
    </row>
    <row r="409" spans="1:78" x14ac:dyDescent="0.2">
      <c r="A409" s="16" t="s">
        <v>2184</v>
      </c>
      <c r="B409" s="48" t="s">
        <v>547</v>
      </c>
      <c r="C409" s="48" t="s">
        <v>547</v>
      </c>
      <c r="D409" s="33" t="s">
        <v>67</v>
      </c>
      <c r="E409" s="48" t="s">
        <v>620</v>
      </c>
      <c r="F409" s="16">
        <v>26170800350</v>
      </c>
      <c r="G409" s="33" t="s">
        <v>1026</v>
      </c>
      <c r="H409" s="32"/>
      <c r="I409" s="33" t="s">
        <v>50</v>
      </c>
      <c r="J409" s="33" t="s">
        <v>51</v>
      </c>
      <c r="K409" s="33" t="s">
        <v>655</v>
      </c>
      <c r="L409" s="34" t="s">
        <v>666</v>
      </c>
      <c r="M409" s="33" t="s">
        <v>1026</v>
      </c>
      <c r="N409" s="32"/>
      <c r="O409" s="33" t="s">
        <v>50</v>
      </c>
      <c r="P409" s="33" t="s">
        <v>51</v>
      </c>
      <c r="Q409" s="33" t="s">
        <v>655</v>
      </c>
      <c r="R409" s="34" t="s">
        <v>666</v>
      </c>
      <c r="S409" s="16"/>
      <c r="T409" s="16"/>
      <c r="U409" s="16"/>
      <c r="V409" s="33" t="s">
        <v>666</v>
      </c>
      <c r="W409" s="16" t="s">
        <v>666</v>
      </c>
      <c r="X409" s="16"/>
      <c r="Y409" s="16"/>
      <c r="Z409" s="16"/>
      <c r="AA409" s="16"/>
      <c r="AB409" s="16" t="s">
        <v>2464</v>
      </c>
      <c r="AC409" s="16" t="s">
        <v>45</v>
      </c>
      <c r="AD409" s="16" t="s">
        <v>1668</v>
      </c>
      <c r="AE409" s="16"/>
      <c r="AF409" s="16"/>
      <c r="AG409" s="16"/>
      <c r="AH409" s="16"/>
      <c r="AI409" s="16">
        <v>0</v>
      </c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655</v>
      </c>
      <c r="BD409" s="33" t="s">
        <v>1026</v>
      </c>
      <c r="BE409" s="33" t="s">
        <v>50</v>
      </c>
      <c r="BF409" s="33" t="s">
        <v>51</v>
      </c>
      <c r="BG409" s="33" t="s">
        <v>655</v>
      </c>
      <c r="BH409" s="34" t="s">
        <v>666</v>
      </c>
      <c r="BI409" s="16"/>
      <c r="BJ409" s="16"/>
      <c r="BK409" s="16"/>
      <c r="BL409" s="16"/>
      <c r="BM409" s="34"/>
      <c r="BN409" s="16"/>
      <c r="BO409" s="16">
        <v>1</v>
      </c>
      <c r="BP409" s="16">
        <v>1</v>
      </c>
      <c r="BQ409" s="16">
        <v>1</v>
      </c>
      <c r="BR409" s="16">
        <v>1</v>
      </c>
      <c r="BS409" s="16"/>
      <c r="BT409" s="16"/>
      <c r="BU409" s="69"/>
      <c r="BV409" s="69"/>
      <c r="BW409" s="69"/>
      <c r="BX409" s="69"/>
      <c r="BY409" s="69"/>
      <c r="BZ409" s="71"/>
    </row>
    <row r="410" spans="1:78" x14ac:dyDescent="0.2">
      <c r="A410" s="16" t="s">
        <v>2185</v>
      </c>
      <c r="B410" s="48" t="s">
        <v>548</v>
      </c>
      <c r="C410" s="48" t="s">
        <v>548</v>
      </c>
      <c r="D410" s="33" t="s">
        <v>622</v>
      </c>
      <c r="E410" s="48" t="s">
        <v>621</v>
      </c>
      <c r="F410" s="16">
        <v>26170800350</v>
      </c>
      <c r="G410" s="33" t="s">
        <v>655</v>
      </c>
      <c r="H410" s="32"/>
      <c r="I410" s="33" t="s">
        <v>1094</v>
      </c>
      <c r="J410" s="33" t="s">
        <v>51</v>
      </c>
      <c r="K410" s="33" t="s">
        <v>52</v>
      </c>
      <c r="L410" s="34" t="s">
        <v>666</v>
      </c>
      <c r="M410" s="33" t="s">
        <v>655</v>
      </c>
      <c r="N410" s="32"/>
      <c r="O410" s="33" t="s">
        <v>1094</v>
      </c>
      <c r="P410" s="33" t="s">
        <v>51</v>
      </c>
      <c r="Q410" s="33" t="s">
        <v>52</v>
      </c>
      <c r="R410" s="34" t="s">
        <v>666</v>
      </c>
      <c r="S410" s="16"/>
      <c r="T410" s="16"/>
      <c r="U410" s="16"/>
      <c r="V410" s="16"/>
      <c r="W410" s="16"/>
      <c r="X410" s="16"/>
      <c r="Y410" s="16"/>
      <c r="Z410" s="16"/>
      <c r="AA410" s="16"/>
      <c r="AB410" s="16" t="s">
        <v>1144</v>
      </c>
      <c r="AC410" s="16" t="s">
        <v>45</v>
      </c>
      <c r="AD410" s="16" t="s">
        <v>666</v>
      </c>
      <c r="AE410" s="16"/>
      <c r="AF410" s="16"/>
      <c r="AG410" s="16"/>
      <c r="AH410" s="16"/>
      <c r="AI410" s="16">
        <v>0</v>
      </c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52</v>
      </c>
      <c r="BD410" s="33" t="s">
        <v>655</v>
      </c>
      <c r="BE410" s="33" t="s">
        <v>50</v>
      </c>
      <c r="BF410" s="33" t="s">
        <v>51</v>
      </c>
      <c r="BG410" s="33" t="s">
        <v>52</v>
      </c>
      <c r="BH410" s="34" t="s">
        <v>666</v>
      </c>
      <c r="BI410" s="16"/>
      <c r="BJ410" s="16"/>
      <c r="BK410" s="16"/>
      <c r="BL410" s="16"/>
      <c r="BM410" s="34"/>
      <c r="BN410" s="16"/>
      <c r="BO410" s="16">
        <v>1</v>
      </c>
      <c r="BP410" s="16">
        <v>1</v>
      </c>
      <c r="BQ410" s="16">
        <v>1</v>
      </c>
      <c r="BR410" s="16">
        <v>1</v>
      </c>
      <c r="BS410" s="16"/>
      <c r="BT410" s="16"/>
      <c r="BU410" s="69"/>
      <c r="BV410" s="69"/>
      <c r="BW410" s="69"/>
      <c r="BX410" s="69"/>
      <c r="BY410" s="69"/>
      <c r="BZ410" s="71"/>
    </row>
    <row r="411" spans="1:78" x14ac:dyDescent="0.2">
      <c r="A411" s="16" t="s">
        <v>2186</v>
      </c>
      <c r="B411" s="48" t="s">
        <v>549</v>
      </c>
      <c r="C411" s="48" t="s">
        <v>549</v>
      </c>
      <c r="D411" s="33" t="s">
        <v>53</v>
      </c>
      <c r="E411" s="48" t="s">
        <v>620</v>
      </c>
      <c r="F411" s="16">
        <v>26170800350</v>
      </c>
      <c r="G411" s="33" t="s">
        <v>1027</v>
      </c>
      <c r="H411" s="32"/>
      <c r="I411" s="33" t="s">
        <v>50</v>
      </c>
      <c r="J411" s="33" t="s">
        <v>1116</v>
      </c>
      <c r="K411" s="33" t="s">
        <v>1178</v>
      </c>
      <c r="L411" s="34" t="s">
        <v>666</v>
      </c>
      <c r="M411" s="33" t="s">
        <v>1027</v>
      </c>
      <c r="N411" s="32"/>
      <c r="O411" s="33" t="s">
        <v>50</v>
      </c>
      <c r="P411" s="33" t="s">
        <v>1116</v>
      </c>
      <c r="Q411" s="33" t="s">
        <v>1178</v>
      </c>
      <c r="R411" s="34" t="s">
        <v>666</v>
      </c>
      <c r="S411" s="16"/>
      <c r="T411" s="16"/>
      <c r="U411" s="16"/>
      <c r="V411" s="33" t="s">
        <v>666</v>
      </c>
      <c r="W411" s="16" t="s">
        <v>666</v>
      </c>
      <c r="X411" s="16"/>
      <c r="Y411" s="16"/>
      <c r="Z411" s="16"/>
      <c r="AA411" s="16"/>
      <c r="AB411" s="16" t="s">
        <v>1144</v>
      </c>
      <c r="AC411" s="16" t="s">
        <v>45</v>
      </c>
      <c r="AD411" s="16" t="s">
        <v>666</v>
      </c>
      <c r="AE411" s="16"/>
      <c r="AF411" s="16"/>
      <c r="AG411" s="16"/>
      <c r="AH411" s="16"/>
      <c r="AI411" s="16">
        <v>0</v>
      </c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1178</v>
      </c>
      <c r="BD411" s="33" t="s">
        <v>1027</v>
      </c>
      <c r="BE411" s="33" t="s">
        <v>50</v>
      </c>
      <c r="BF411" s="33" t="s">
        <v>1116</v>
      </c>
      <c r="BG411" s="33" t="s">
        <v>1178</v>
      </c>
      <c r="BH411" s="34" t="s">
        <v>666</v>
      </c>
      <c r="BI411" s="16"/>
      <c r="BJ411" s="16"/>
      <c r="BK411" s="16"/>
      <c r="BL411" s="16"/>
      <c r="BM411" s="34"/>
      <c r="BN411" s="16"/>
      <c r="BO411" s="16">
        <v>1</v>
      </c>
      <c r="BP411" s="16">
        <v>1</v>
      </c>
      <c r="BQ411" s="16">
        <v>1</v>
      </c>
      <c r="BR411" s="16">
        <v>1</v>
      </c>
      <c r="BS411" s="16"/>
      <c r="BT411" s="16"/>
      <c r="BU411" s="69"/>
      <c r="BV411" s="69"/>
      <c r="BW411" s="69"/>
      <c r="BX411" s="69"/>
      <c r="BY411" s="69"/>
      <c r="BZ411" s="71"/>
    </row>
    <row r="412" spans="1:78" x14ac:dyDescent="0.2">
      <c r="A412" s="16" t="s">
        <v>2187</v>
      </c>
      <c r="B412" s="48" t="s">
        <v>550</v>
      </c>
      <c r="C412" s="48" t="s">
        <v>550</v>
      </c>
      <c r="D412" s="33" t="s">
        <v>622</v>
      </c>
      <c r="E412" s="48" t="s">
        <v>621</v>
      </c>
      <c r="F412" s="16">
        <v>26170800350</v>
      </c>
      <c r="G412" s="33" t="s">
        <v>655</v>
      </c>
      <c r="H412" s="32"/>
      <c r="I412" s="33" t="s">
        <v>1094</v>
      </c>
      <c r="J412" s="33" t="s">
        <v>51</v>
      </c>
      <c r="K412" s="33" t="s">
        <v>52</v>
      </c>
      <c r="L412" s="34" t="s">
        <v>666</v>
      </c>
      <c r="M412" s="33" t="s">
        <v>655</v>
      </c>
      <c r="N412" s="32"/>
      <c r="O412" s="33" t="s">
        <v>1094</v>
      </c>
      <c r="P412" s="33" t="s">
        <v>51</v>
      </c>
      <c r="Q412" s="33" t="s">
        <v>52</v>
      </c>
      <c r="R412" s="34" t="s">
        <v>666</v>
      </c>
      <c r="S412" s="16"/>
      <c r="T412" s="16"/>
      <c r="U412" s="16"/>
      <c r="V412" s="16"/>
      <c r="W412" s="16"/>
      <c r="X412" s="16"/>
      <c r="Y412" s="16"/>
      <c r="Z412" s="16"/>
      <c r="AA412" s="16"/>
      <c r="AB412" s="16" t="s">
        <v>1144</v>
      </c>
      <c r="AC412" s="16" t="s">
        <v>45</v>
      </c>
      <c r="AD412" s="16" t="s">
        <v>666</v>
      </c>
      <c r="AE412" s="16"/>
      <c r="AF412" s="16"/>
      <c r="AG412" s="16"/>
      <c r="AH412" s="16"/>
      <c r="AI412" s="16">
        <v>0</v>
      </c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52</v>
      </c>
      <c r="BD412" s="33" t="s">
        <v>655</v>
      </c>
      <c r="BE412" s="33" t="s">
        <v>50</v>
      </c>
      <c r="BF412" s="33" t="s">
        <v>51</v>
      </c>
      <c r="BG412" s="33" t="s">
        <v>52</v>
      </c>
      <c r="BH412" s="34" t="s">
        <v>666</v>
      </c>
      <c r="BI412" s="16"/>
      <c r="BJ412" s="16"/>
      <c r="BK412" s="16"/>
      <c r="BL412" s="16"/>
      <c r="BM412" s="34"/>
      <c r="BN412" s="16"/>
      <c r="BO412" s="16">
        <v>1</v>
      </c>
      <c r="BP412" s="16">
        <v>1</v>
      </c>
      <c r="BQ412" s="16">
        <v>1</v>
      </c>
      <c r="BR412" s="16">
        <v>1</v>
      </c>
      <c r="BS412" s="16"/>
      <c r="BT412" s="16"/>
      <c r="BU412" s="69"/>
      <c r="BV412" s="69"/>
      <c r="BW412" s="69"/>
      <c r="BX412" s="69"/>
      <c r="BY412" s="69"/>
      <c r="BZ412" s="71"/>
    </row>
    <row r="413" spans="1:78" x14ac:dyDescent="0.2">
      <c r="A413" s="16" t="s">
        <v>2188</v>
      </c>
      <c r="B413" s="48" t="s">
        <v>551</v>
      </c>
      <c r="C413" s="48" t="s">
        <v>551</v>
      </c>
      <c r="D413" s="33" t="s">
        <v>67</v>
      </c>
      <c r="E413" s="48" t="s">
        <v>620</v>
      </c>
      <c r="F413" s="16">
        <v>26170800350</v>
      </c>
      <c r="G413" s="33" t="s">
        <v>1028</v>
      </c>
      <c r="H413" s="32"/>
      <c r="I413" s="33" t="s">
        <v>50</v>
      </c>
      <c r="J413" s="33" t="s">
        <v>1125</v>
      </c>
      <c r="K413" s="33" t="s">
        <v>1237</v>
      </c>
      <c r="L413" s="34">
        <v>225124</v>
      </c>
      <c r="M413" s="33" t="s">
        <v>1028</v>
      </c>
      <c r="N413" s="32"/>
      <c r="O413" s="33" t="s">
        <v>50</v>
      </c>
      <c r="P413" s="33" t="s">
        <v>1125</v>
      </c>
      <c r="Q413" s="33" t="s">
        <v>1237</v>
      </c>
      <c r="R413" s="34">
        <v>225124</v>
      </c>
      <c r="S413" s="16"/>
      <c r="T413" s="16"/>
      <c r="U413" s="16"/>
      <c r="V413" s="33" t="s">
        <v>666</v>
      </c>
      <c r="W413" s="16" t="s">
        <v>666</v>
      </c>
      <c r="X413" s="16"/>
      <c r="Y413" s="16"/>
      <c r="Z413" s="16"/>
      <c r="AA413" s="16"/>
      <c r="AB413" s="16" t="s">
        <v>2464</v>
      </c>
      <c r="AC413" s="16" t="s">
        <v>45</v>
      </c>
      <c r="AD413" s="16" t="s">
        <v>1669</v>
      </c>
      <c r="AE413" s="16"/>
      <c r="AF413" s="16"/>
      <c r="AG413" s="16"/>
      <c r="AH413" s="16"/>
      <c r="AI413" s="16">
        <v>0</v>
      </c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1237</v>
      </c>
      <c r="BD413" s="33" t="s">
        <v>1028</v>
      </c>
      <c r="BE413" s="33" t="s">
        <v>50</v>
      </c>
      <c r="BF413" s="33" t="s">
        <v>1125</v>
      </c>
      <c r="BG413" s="33" t="s">
        <v>1237</v>
      </c>
      <c r="BH413" s="34">
        <v>225124</v>
      </c>
      <c r="BI413" s="16"/>
      <c r="BJ413" s="16"/>
      <c r="BK413" s="16"/>
      <c r="BL413" s="16"/>
      <c r="BM413" s="34"/>
      <c r="BN413" s="16"/>
      <c r="BO413" s="16">
        <v>1</v>
      </c>
      <c r="BP413" s="16">
        <v>1</v>
      </c>
      <c r="BQ413" s="16">
        <v>1</v>
      </c>
      <c r="BR413" s="16">
        <v>1</v>
      </c>
      <c r="BS413" s="16"/>
      <c r="BT413" s="16"/>
      <c r="BU413" s="69"/>
      <c r="BV413" s="69"/>
      <c r="BW413" s="69"/>
      <c r="BX413" s="69"/>
      <c r="BY413" s="69"/>
      <c r="BZ413" s="71"/>
    </row>
    <row r="414" spans="1:78" x14ac:dyDescent="0.2">
      <c r="A414" s="16" t="s">
        <v>2189</v>
      </c>
      <c r="B414" s="48" t="s">
        <v>552</v>
      </c>
      <c r="C414" s="48" t="s">
        <v>552</v>
      </c>
      <c r="D414" s="33" t="s">
        <v>67</v>
      </c>
      <c r="E414" s="48" t="s">
        <v>620</v>
      </c>
      <c r="F414" s="16">
        <v>26170800350</v>
      </c>
      <c r="G414" s="33" t="s">
        <v>1029</v>
      </c>
      <c r="H414" s="32"/>
      <c r="I414" s="33" t="s">
        <v>50</v>
      </c>
      <c r="J414" s="33" t="s">
        <v>51</v>
      </c>
      <c r="K414" s="33" t="s">
        <v>794</v>
      </c>
      <c r="L414" s="34">
        <v>123001</v>
      </c>
      <c r="M414" s="33" t="s">
        <v>1029</v>
      </c>
      <c r="N414" s="32"/>
      <c r="O414" s="33" t="s">
        <v>50</v>
      </c>
      <c r="P414" s="33" t="s">
        <v>51</v>
      </c>
      <c r="Q414" s="33" t="s">
        <v>794</v>
      </c>
      <c r="R414" s="34">
        <v>123001</v>
      </c>
      <c r="S414" s="16"/>
      <c r="T414" s="16"/>
      <c r="U414" s="16"/>
      <c r="V414" s="33">
        <v>9570562617</v>
      </c>
      <c r="W414" s="16" t="s">
        <v>1720</v>
      </c>
      <c r="X414" s="16"/>
      <c r="Y414" s="16"/>
      <c r="Z414" s="16"/>
      <c r="AA414" s="16"/>
      <c r="AB414" s="16" t="s">
        <v>2464</v>
      </c>
      <c r="AC414" s="16" t="s">
        <v>45</v>
      </c>
      <c r="AD414" s="16" t="s">
        <v>1670</v>
      </c>
      <c r="AE414" s="16"/>
      <c r="AF414" s="16"/>
      <c r="AG414" s="16"/>
      <c r="AH414" s="16"/>
      <c r="AI414" s="16">
        <v>0</v>
      </c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794</v>
      </c>
      <c r="BD414" s="33" t="s">
        <v>1029</v>
      </c>
      <c r="BE414" s="33" t="s">
        <v>50</v>
      </c>
      <c r="BF414" s="33" t="s">
        <v>51</v>
      </c>
      <c r="BG414" s="33" t="s">
        <v>794</v>
      </c>
      <c r="BH414" s="34">
        <v>123001</v>
      </c>
      <c r="BI414" s="16"/>
      <c r="BJ414" s="16"/>
      <c r="BK414" s="16"/>
      <c r="BL414" s="16"/>
      <c r="BM414" s="34"/>
      <c r="BN414" s="16"/>
      <c r="BO414" s="16">
        <v>1</v>
      </c>
      <c r="BP414" s="16">
        <v>1</v>
      </c>
      <c r="BQ414" s="16">
        <v>1</v>
      </c>
      <c r="BR414" s="16">
        <v>1</v>
      </c>
      <c r="BS414" s="16"/>
      <c r="BT414" s="16"/>
      <c r="BU414" s="69"/>
      <c r="BV414" s="69"/>
      <c r="BW414" s="69"/>
      <c r="BX414" s="69"/>
      <c r="BY414" s="69"/>
      <c r="BZ414" s="71"/>
    </row>
    <row r="415" spans="1:78" x14ac:dyDescent="0.2">
      <c r="A415" s="16" t="s">
        <v>2190</v>
      </c>
      <c r="B415" s="48" t="s">
        <v>553</v>
      </c>
      <c r="C415" s="48" t="s">
        <v>553</v>
      </c>
      <c r="D415" s="33" t="s">
        <v>53</v>
      </c>
      <c r="E415" s="48" t="s">
        <v>620</v>
      </c>
      <c r="F415" s="16">
        <v>26170800350</v>
      </c>
      <c r="G415" s="33" t="s">
        <v>1030</v>
      </c>
      <c r="H415" s="32"/>
      <c r="I415" s="33" t="s">
        <v>50</v>
      </c>
      <c r="J415" s="33" t="s">
        <v>51</v>
      </c>
      <c r="K415" s="33" t="s">
        <v>655</v>
      </c>
      <c r="L415" s="34" t="s">
        <v>666</v>
      </c>
      <c r="M415" s="33" t="s">
        <v>1030</v>
      </c>
      <c r="N415" s="32"/>
      <c r="O415" s="33" t="s">
        <v>50</v>
      </c>
      <c r="P415" s="33" t="s">
        <v>51</v>
      </c>
      <c r="Q415" s="33" t="s">
        <v>655</v>
      </c>
      <c r="R415" s="34" t="s">
        <v>666</v>
      </c>
      <c r="S415" s="16"/>
      <c r="T415" s="16"/>
      <c r="U415" s="16"/>
      <c r="V415" s="33" t="s">
        <v>666</v>
      </c>
      <c r="W415" s="16" t="s">
        <v>666</v>
      </c>
      <c r="X415" s="16"/>
      <c r="Y415" s="16"/>
      <c r="Z415" s="16"/>
      <c r="AA415" s="16"/>
      <c r="AB415" s="16" t="s">
        <v>1144</v>
      </c>
      <c r="AC415" s="16" t="s">
        <v>45</v>
      </c>
      <c r="AD415" s="16" t="s">
        <v>666</v>
      </c>
      <c r="AE415" s="16"/>
      <c r="AF415" s="16"/>
      <c r="AG415" s="16"/>
      <c r="AH415" s="16"/>
      <c r="AI415" s="16">
        <v>0</v>
      </c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655</v>
      </c>
      <c r="BD415" s="33" t="s">
        <v>1030</v>
      </c>
      <c r="BE415" s="33" t="s">
        <v>50</v>
      </c>
      <c r="BF415" s="33" t="s">
        <v>51</v>
      </c>
      <c r="BG415" s="33" t="s">
        <v>655</v>
      </c>
      <c r="BH415" s="34" t="s">
        <v>666</v>
      </c>
      <c r="BI415" s="16"/>
      <c r="BJ415" s="16"/>
      <c r="BK415" s="16"/>
      <c r="BL415" s="16"/>
      <c r="BM415" s="34"/>
      <c r="BN415" s="16"/>
      <c r="BO415" s="16">
        <v>1</v>
      </c>
      <c r="BP415" s="16">
        <v>1</v>
      </c>
      <c r="BQ415" s="16">
        <v>1</v>
      </c>
      <c r="BR415" s="16">
        <v>1</v>
      </c>
      <c r="BS415" s="16"/>
      <c r="BT415" s="16"/>
      <c r="BU415" s="69"/>
      <c r="BV415" s="69"/>
      <c r="BW415" s="69"/>
      <c r="BX415" s="69"/>
      <c r="BY415" s="69"/>
      <c r="BZ415" s="71"/>
    </row>
    <row r="416" spans="1:78" x14ac:dyDescent="0.2">
      <c r="A416" s="16" t="s">
        <v>2191</v>
      </c>
      <c r="B416" s="48" t="s">
        <v>554</v>
      </c>
      <c r="C416" s="48" t="s">
        <v>554</v>
      </c>
      <c r="D416" s="33" t="s">
        <v>67</v>
      </c>
      <c r="E416" s="48" t="s">
        <v>620</v>
      </c>
      <c r="F416" s="16">
        <v>26170800350</v>
      </c>
      <c r="G416" s="33" t="s">
        <v>1031</v>
      </c>
      <c r="H416" s="32"/>
      <c r="I416" s="33" t="s">
        <v>50</v>
      </c>
      <c r="J416" s="33" t="s">
        <v>1134</v>
      </c>
      <c r="K416" s="33" t="s">
        <v>1365</v>
      </c>
      <c r="L416" s="34">
        <v>173205</v>
      </c>
      <c r="M416" s="33" t="s">
        <v>1031</v>
      </c>
      <c r="N416" s="32"/>
      <c r="O416" s="33" t="s">
        <v>50</v>
      </c>
      <c r="P416" s="33" t="s">
        <v>1134</v>
      </c>
      <c r="Q416" s="33" t="s">
        <v>1365</v>
      </c>
      <c r="R416" s="34">
        <v>173205</v>
      </c>
      <c r="S416" s="16"/>
      <c r="T416" s="16"/>
      <c r="U416" s="16"/>
      <c r="V416" s="33" t="s">
        <v>666</v>
      </c>
      <c r="W416" s="16" t="s">
        <v>666</v>
      </c>
      <c r="X416" s="16"/>
      <c r="Y416" s="16"/>
      <c r="Z416" s="16"/>
      <c r="AA416" s="16"/>
      <c r="AB416" s="16" t="s">
        <v>2464</v>
      </c>
      <c r="AC416" s="16" t="s">
        <v>45</v>
      </c>
      <c r="AD416" s="16" t="s">
        <v>1671</v>
      </c>
      <c r="AE416" s="16"/>
      <c r="AF416" s="16"/>
      <c r="AG416" s="16"/>
      <c r="AH416" s="16"/>
      <c r="AI416" s="16">
        <v>0</v>
      </c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1365</v>
      </c>
      <c r="BD416" s="33" t="s">
        <v>1031</v>
      </c>
      <c r="BE416" s="33" t="s">
        <v>50</v>
      </c>
      <c r="BF416" s="33" t="s">
        <v>1134</v>
      </c>
      <c r="BG416" s="33" t="s">
        <v>1365</v>
      </c>
      <c r="BH416" s="34">
        <v>173205</v>
      </c>
      <c r="BI416" s="16"/>
      <c r="BJ416" s="16"/>
      <c r="BK416" s="16"/>
      <c r="BL416" s="16"/>
      <c r="BM416" s="34"/>
      <c r="BN416" s="16"/>
      <c r="BO416" s="16">
        <v>1</v>
      </c>
      <c r="BP416" s="16">
        <v>1</v>
      </c>
      <c r="BQ416" s="16">
        <v>1</v>
      </c>
      <c r="BR416" s="16">
        <v>1</v>
      </c>
      <c r="BS416" s="16"/>
      <c r="BT416" s="16"/>
      <c r="BU416" s="69"/>
      <c r="BV416" s="69"/>
      <c r="BW416" s="69"/>
      <c r="BX416" s="69"/>
      <c r="BY416" s="69"/>
      <c r="BZ416" s="71"/>
    </row>
    <row r="417" spans="1:78" x14ac:dyDescent="0.2">
      <c r="A417" s="16" t="s">
        <v>2192</v>
      </c>
      <c r="B417" s="48" t="s">
        <v>555</v>
      </c>
      <c r="C417" s="48" t="s">
        <v>555</v>
      </c>
      <c r="D417" s="33" t="s">
        <v>67</v>
      </c>
      <c r="E417" s="48" t="s">
        <v>620</v>
      </c>
      <c r="F417" s="16">
        <v>26170800350</v>
      </c>
      <c r="G417" s="33" t="s">
        <v>1032</v>
      </c>
      <c r="H417" s="32"/>
      <c r="I417" s="33" t="s">
        <v>50</v>
      </c>
      <c r="J417" s="33" t="s">
        <v>1125</v>
      </c>
      <c r="K417" s="33" t="s">
        <v>1187</v>
      </c>
      <c r="L417" s="34" t="s">
        <v>666</v>
      </c>
      <c r="M417" s="33" t="s">
        <v>1032</v>
      </c>
      <c r="N417" s="32"/>
      <c r="O417" s="33" t="s">
        <v>50</v>
      </c>
      <c r="P417" s="33" t="s">
        <v>1125</v>
      </c>
      <c r="Q417" s="33" t="s">
        <v>1187</v>
      </c>
      <c r="R417" s="34" t="s">
        <v>666</v>
      </c>
      <c r="S417" s="16"/>
      <c r="T417" s="16"/>
      <c r="U417" s="16"/>
      <c r="V417" s="33" t="s">
        <v>666</v>
      </c>
      <c r="W417" s="16" t="s">
        <v>666</v>
      </c>
      <c r="X417" s="16"/>
      <c r="Y417" s="16"/>
      <c r="Z417" s="16"/>
      <c r="AA417" s="16"/>
      <c r="AB417" s="16" t="s">
        <v>1144</v>
      </c>
      <c r="AC417" s="16" t="s">
        <v>45</v>
      </c>
      <c r="AD417" s="16" t="s">
        <v>666</v>
      </c>
      <c r="AE417" s="16"/>
      <c r="AF417" s="16"/>
      <c r="AG417" s="16"/>
      <c r="AH417" s="16"/>
      <c r="AI417" s="16">
        <v>0</v>
      </c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1187</v>
      </c>
      <c r="BD417" s="33" t="s">
        <v>1032</v>
      </c>
      <c r="BE417" s="33" t="s">
        <v>50</v>
      </c>
      <c r="BF417" s="33" t="s">
        <v>1125</v>
      </c>
      <c r="BG417" s="33" t="s">
        <v>1187</v>
      </c>
      <c r="BH417" s="34" t="s">
        <v>666</v>
      </c>
      <c r="BI417" s="16"/>
      <c r="BJ417" s="16"/>
      <c r="BK417" s="16"/>
      <c r="BL417" s="16"/>
      <c r="BM417" s="34"/>
      <c r="BN417" s="16"/>
      <c r="BO417" s="16">
        <v>1</v>
      </c>
      <c r="BP417" s="16">
        <v>1</v>
      </c>
      <c r="BQ417" s="16">
        <v>1</v>
      </c>
      <c r="BR417" s="16">
        <v>1</v>
      </c>
      <c r="BS417" s="16"/>
      <c r="BT417" s="16"/>
      <c r="BU417" s="69"/>
      <c r="BV417" s="69"/>
      <c r="BW417" s="69"/>
      <c r="BX417" s="69"/>
      <c r="BY417" s="69"/>
      <c r="BZ417" s="71"/>
    </row>
    <row r="418" spans="1:78" x14ac:dyDescent="0.2">
      <c r="A418" s="16" t="s">
        <v>2193</v>
      </c>
      <c r="B418" s="48" t="s">
        <v>556</v>
      </c>
      <c r="C418" s="48" t="s">
        <v>556</v>
      </c>
      <c r="D418" s="33" t="s">
        <v>67</v>
      </c>
      <c r="E418" s="48" t="s">
        <v>620</v>
      </c>
      <c r="F418" s="16">
        <v>26170800350</v>
      </c>
      <c r="G418" s="33" t="s">
        <v>1033</v>
      </c>
      <c r="H418" s="32"/>
      <c r="I418" s="33" t="s">
        <v>50</v>
      </c>
      <c r="J418" s="33" t="s">
        <v>1104</v>
      </c>
      <c r="K418" s="33" t="s">
        <v>1238</v>
      </c>
      <c r="L418" s="34">
        <v>584102</v>
      </c>
      <c r="M418" s="33" t="s">
        <v>1033</v>
      </c>
      <c r="N418" s="32"/>
      <c r="O418" s="33" t="s">
        <v>50</v>
      </c>
      <c r="P418" s="33" t="s">
        <v>1104</v>
      </c>
      <c r="Q418" s="33" t="s">
        <v>1238</v>
      </c>
      <c r="R418" s="34">
        <v>584102</v>
      </c>
      <c r="S418" s="16"/>
      <c r="T418" s="16"/>
      <c r="U418" s="16"/>
      <c r="V418" s="33" t="s">
        <v>666</v>
      </c>
      <c r="W418" s="16" t="s">
        <v>666</v>
      </c>
      <c r="X418" s="16"/>
      <c r="Y418" s="16"/>
      <c r="Z418" s="16"/>
      <c r="AA418" s="16"/>
      <c r="AB418" s="16" t="s">
        <v>2464</v>
      </c>
      <c r="AC418" s="16" t="s">
        <v>45</v>
      </c>
      <c r="AD418" s="16" t="s">
        <v>1672</v>
      </c>
      <c r="AE418" s="16"/>
      <c r="AF418" s="16"/>
      <c r="AG418" s="16"/>
      <c r="AH418" s="16"/>
      <c r="AI418" s="16">
        <v>0</v>
      </c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1238</v>
      </c>
      <c r="BD418" s="33" t="s">
        <v>1033</v>
      </c>
      <c r="BE418" s="33" t="s">
        <v>50</v>
      </c>
      <c r="BF418" s="33" t="s">
        <v>1104</v>
      </c>
      <c r="BG418" s="33" t="s">
        <v>1238</v>
      </c>
      <c r="BH418" s="34">
        <v>584102</v>
      </c>
      <c r="BI418" s="16"/>
      <c r="BJ418" s="16"/>
      <c r="BK418" s="16"/>
      <c r="BL418" s="16"/>
      <c r="BM418" s="34"/>
      <c r="BN418" s="16"/>
      <c r="BO418" s="16">
        <v>1</v>
      </c>
      <c r="BP418" s="16">
        <v>1</v>
      </c>
      <c r="BQ418" s="16">
        <v>1</v>
      </c>
      <c r="BR418" s="16">
        <v>1</v>
      </c>
      <c r="BS418" s="16"/>
      <c r="BT418" s="16"/>
      <c r="BU418" s="69"/>
      <c r="BV418" s="69"/>
      <c r="BW418" s="69"/>
      <c r="BX418" s="69"/>
      <c r="BY418" s="69"/>
      <c r="BZ418" s="71"/>
    </row>
    <row r="419" spans="1:78" x14ac:dyDescent="0.2">
      <c r="A419" s="16" t="s">
        <v>2194</v>
      </c>
      <c r="B419" s="48" t="s">
        <v>557</v>
      </c>
      <c r="C419" s="48" t="s">
        <v>557</v>
      </c>
      <c r="D419" s="33" t="s">
        <v>67</v>
      </c>
      <c r="E419" s="48" t="s">
        <v>620</v>
      </c>
      <c r="F419" s="16">
        <v>26170800350</v>
      </c>
      <c r="G419" s="33" t="s">
        <v>1034</v>
      </c>
      <c r="H419" s="32"/>
      <c r="I419" s="33" t="s">
        <v>50</v>
      </c>
      <c r="J419" s="33" t="s">
        <v>813</v>
      </c>
      <c r="K419" s="33" t="s">
        <v>1166</v>
      </c>
      <c r="L419" s="34">
        <v>302012</v>
      </c>
      <c r="M419" s="33" t="s">
        <v>1034</v>
      </c>
      <c r="N419" s="32"/>
      <c r="O419" s="33" t="s">
        <v>50</v>
      </c>
      <c r="P419" s="33" t="s">
        <v>813</v>
      </c>
      <c r="Q419" s="33" t="s">
        <v>1166</v>
      </c>
      <c r="R419" s="34">
        <v>302012</v>
      </c>
      <c r="S419" s="16"/>
      <c r="T419" s="16"/>
      <c r="U419" s="16"/>
      <c r="V419" s="33" t="s">
        <v>666</v>
      </c>
      <c r="W419" s="16" t="s">
        <v>666</v>
      </c>
      <c r="X419" s="16"/>
      <c r="Y419" s="16"/>
      <c r="Z419" s="16"/>
      <c r="AA419" s="16"/>
      <c r="AB419" s="16" t="s">
        <v>2464</v>
      </c>
      <c r="AC419" s="16" t="s">
        <v>45</v>
      </c>
      <c r="AD419" s="16" t="s">
        <v>1673</v>
      </c>
      <c r="AE419" s="16"/>
      <c r="AF419" s="16"/>
      <c r="AG419" s="16"/>
      <c r="AH419" s="16"/>
      <c r="AI419" s="16">
        <v>0</v>
      </c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1166</v>
      </c>
      <c r="BD419" s="33" t="s">
        <v>1034</v>
      </c>
      <c r="BE419" s="33" t="s">
        <v>50</v>
      </c>
      <c r="BF419" s="33" t="s">
        <v>813</v>
      </c>
      <c r="BG419" s="33" t="s">
        <v>1166</v>
      </c>
      <c r="BH419" s="34">
        <v>302012</v>
      </c>
      <c r="BI419" s="16"/>
      <c r="BJ419" s="16"/>
      <c r="BK419" s="16"/>
      <c r="BL419" s="16"/>
      <c r="BM419" s="34"/>
      <c r="BN419" s="16"/>
      <c r="BO419" s="16">
        <v>1</v>
      </c>
      <c r="BP419" s="16">
        <v>1</v>
      </c>
      <c r="BQ419" s="16">
        <v>1</v>
      </c>
      <c r="BR419" s="16">
        <v>1</v>
      </c>
      <c r="BS419" s="16"/>
      <c r="BT419" s="16"/>
      <c r="BU419" s="69"/>
      <c r="BV419" s="69"/>
      <c r="BW419" s="69"/>
      <c r="BX419" s="69"/>
      <c r="BY419" s="69"/>
      <c r="BZ419" s="71"/>
    </row>
    <row r="420" spans="1:78" x14ac:dyDescent="0.2">
      <c r="A420" s="16" t="s">
        <v>2195</v>
      </c>
      <c r="B420" s="48" t="s">
        <v>558</v>
      </c>
      <c r="C420" s="48" t="s">
        <v>558</v>
      </c>
      <c r="D420" s="33" t="s">
        <v>67</v>
      </c>
      <c r="E420" s="48" t="s">
        <v>620</v>
      </c>
      <c r="F420" s="16">
        <v>26170800350</v>
      </c>
      <c r="G420" s="33" t="s">
        <v>1035</v>
      </c>
      <c r="H420" s="32"/>
      <c r="I420" s="33" t="s">
        <v>50</v>
      </c>
      <c r="J420" s="33" t="s">
        <v>1125</v>
      </c>
      <c r="K420" s="33" t="s">
        <v>1159</v>
      </c>
      <c r="L420" s="34">
        <v>250001</v>
      </c>
      <c r="M420" s="33" t="s">
        <v>1035</v>
      </c>
      <c r="N420" s="32"/>
      <c r="O420" s="33" t="s">
        <v>50</v>
      </c>
      <c r="P420" s="33" t="s">
        <v>1125</v>
      </c>
      <c r="Q420" s="33" t="s">
        <v>1159</v>
      </c>
      <c r="R420" s="34">
        <v>250001</v>
      </c>
      <c r="S420" s="16"/>
      <c r="T420" s="16"/>
      <c r="U420" s="16"/>
      <c r="V420" s="33" t="s">
        <v>2272</v>
      </c>
      <c r="W420" s="16" t="s">
        <v>666</v>
      </c>
      <c r="X420" s="16"/>
      <c r="Y420" s="16"/>
      <c r="Z420" s="16"/>
      <c r="AA420" s="16"/>
      <c r="AB420" s="16" t="s">
        <v>2464</v>
      </c>
      <c r="AC420" s="16" t="s">
        <v>45</v>
      </c>
      <c r="AD420" s="16" t="s">
        <v>1674</v>
      </c>
      <c r="AE420" s="16"/>
      <c r="AF420" s="16"/>
      <c r="AG420" s="16"/>
      <c r="AH420" s="16"/>
      <c r="AI420" s="16">
        <v>0</v>
      </c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1159</v>
      </c>
      <c r="BD420" s="33" t="s">
        <v>1035</v>
      </c>
      <c r="BE420" s="33" t="s">
        <v>50</v>
      </c>
      <c r="BF420" s="33" t="s">
        <v>1125</v>
      </c>
      <c r="BG420" s="33" t="s">
        <v>1159</v>
      </c>
      <c r="BH420" s="34">
        <v>250001</v>
      </c>
      <c r="BI420" s="16"/>
      <c r="BJ420" s="16"/>
      <c r="BK420" s="16"/>
      <c r="BL420" s="16"/>
      <c r="BM420" s="34"/>
      <c r="BN420" s="16"/>
      <c r="BO420" s="16">
        <v>1</v>
      </c>
      <c r="BP420" s="16">
        <v>1</v>
      </c>
      <c r="BQ420" s="16">
        <v>1</v>
      </c>
      <c r="BR420" s="16">
        <v>1</v>
      </c>
      <c r="BS420" s="16"/>
      <c r="BT420" s="16"/>
      <c r="BU420" s="69"/>
      <c r="BV420" s="69"/>
      <c r="BW420" s="69"/>
      <c r="BX420" s="69"/>
      <c r="BY420" s="69"/>
      <c r="BZ420" s="71"/>
    </row>
    <row r="421" spans="1:78" x14ac:dyDescent="0.2">
      <c r="A421" s="16" t="s">
        <v>2196</v>
      </c>
      <c r="B421" s="48" t="s">
        <v>559</v>
      </c>
      <c r="C421" s="48" t="s">
        <v>559</v>
      </c>
      <c r="D421" s="33" t="s">
        <v>67</v>
      </c>
      <c r="E421" s="48" t="s">
        <v>620</v>
      </c>
      <c r="F421" s="16">
        <v>26170800350</v>
      </c>
      <c r="G421" s="33" t="s">
        <v>1036</v>
      </c>
      <c r="H421" s="32"/>
      <c r="I421" s="33" t="s">
        <v>50</v>
      </c>
      <c r="J421" s="33" t="s">
        <v>51</v>
      </c>
      <c r="K421" s="33" t="s">
        <v>1239</v>
      </c>
      <c r="L421" s="34">
        <v>132001</v>
      </c>
      <c r="M421" s="33" t="s">
        <v>1036</v>
      </c>
      <c r="N421" s="32"/>
      <c r="O421" s="33" t="s">
        <v>50</v>
      </c>
      <c r="P421" s="33" t="s">
        <v>51</v>
      </c>
      <c r="Q421" s="33" t="s">
        <v>1239</v>
      </c>
      <c r="R421" s="34">
        <v>132001</v>
      </c>
      <c r="S421" s="16"/>
      <c r="T421" s="16"/>
      <c r="U421" s="16"/>
      <c r="V421" s="33">
        <v>8199900133</v>
      </c>
      <c r="W421" s="16" t="s">
        <v>1721</v>
      </c>
      <c r="X421" s="16"/>
      <c r="Y421" s="16"/>
      <c r="Z421" s="16"/>
      <c r="AA421" s="16"/>
      <c r="AB421" s="16" t="s">
        <v>2464</v>
      </c>
      <c r="AC421" s="16" t="s">
        <v>45</v>
      </c>
      <c r="AD421" s="16" t="s">
        <v>1675</v>
      </c>
      <c r="AE421" s="16"/>
      <c r="AF421" s="16"/>
      <c r="AG421" s="16"/>
      <c r="AH421" s="16"/>
      <c r="AI421" s="16">
        <v>0</v>
      </c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1239</v>
      </c>
      <c r="BD421" s="33" t="s">
        <v>1036</v>
      </c>
      <c r="BE421" s="33" t="s">
        <v>50</v>
      </c>
      <c r="BF421" s="33" t="s">
        <v>51</v>
      </c>
      <c r="BG421" s="33" t="s">
        <v>1239</v>
      </c>
      <c r="BH421" s="34">
        <v>132001</v>
      </c>
      <c r="BI421" s="16"/>
      <c r="BJ421" s="16"/>
      <c r="BK421" s="16"/>
      <c r="BL421" s="16"/>
      <c r="BM421" s="34"/>
      <c r="BN421" s="16"/>
      <c r="BO421" s="16">
        <v>1</v>
      </c>
      <c r="BP421" s="16">
        <v>1</v>
      </c>
      <c r="BQ421" s="16">
        <v>1</v>
      </c>
      <c r="BR421" s="16">
        <v>1</v>
      </c>
      <c r="BS421" s="16"/>
      <c r="BT421" s="16"/>
      <c r="BU421" s="69"/>
      <c r="BV421" s="69"/>
      <c r="BW421" s="69"/>
      <c r="BX421" s="69"/>
      <c r="BY421" s="69"/>
      <c r="BZ421" s="71"/>
    </row>
    <row r="422" spans="1:78" x14ac:dyDescent="0.2">
      <c r="A422" s="16" t="s">
        <v>2197</v>
      </c>
      <c r="B422" s="48" t="s">
        <v>560</v>
      </c>
      <c r="C422" s="48" t="s">
        <v>560</v>
      </c>
      <c r="D422" s="33" t="s">
        <v>67</v>
      </c>
      <c r="E422" s="48" t="s">
        <v>620</v>
      </c>
      <c r="F422" s="16">
        <v>26170800350</v>
      </c>
      <c r="G422" s="33" t="s">
        <v>1037</v>
      </c>
      <c r="H422" s="32"/>
      <c r="I422" s="33" t="s">
        <v>50</v>
      </c>
      <c r="J422" s="33" t="s">
        <v>1110</v>
      </c>
      <c r="K422" s="33" t="s">
        <v>1216</v>
      </c>
      <c r="L422" s="34">
        <v>412203</v>
      </c>
      <c r="M422" s="33" t="s">
        <v>1037</v>
      </c>
      <c r="N422" s="32"/>
      <c r="O422" s="33" t="s">
        <v>50</v>
      </c>
      <c r="P422" s="33" t="s">
        <v>1110</v>
      </c>
      <c r="Q422" s="33" t="s">
        <v>1216</v>
      </c>
      <c r="R422" s="34">
        <v>412203</v>
      </c>
      <c r="S422" s="16"/>
      <c r="T422" s="16"/>
      <c r="U422" s="16"/>
      <c r="V422" s="33" t="s">
        <v>666</v>
      </c>
      <c r="W422" s="16" t="s">
        <v>666</v>
      </c>
      <c r="X422" s="16"/>
      <c r="Y422" s="16"/>
      <c r="Z422" s="16"/>
      <c r="AA422" s="16"/>
      <c r="AB422" s="16" t="s">
        <v>1144</v>
      </c>
      <c r="AC422" s="16" t="s">
        <v>45</v>
      </c>
      <c r="AD422" s="16" t="s">
        <v>666</v>
      </c>
      <c r="AE422" s="16"/>
      <c r="AF422" s="16"/>
      <c r="AG422" s="16"/>
      <c r="AH422" s="16"/>
      <c r="AI422" s="16">
        <v>0</v>
      </c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1216</v>
      </c>
      <c r="BD422" s="33" t="s">
        <v>1037</v>
      </c>
      <c r="BE422" s="33" t="s">
        <v>50</v>
      </c>
      <c r="BF422" s="33" t="s">
        <v>1110</v>
      </c>
      <c r="BG422" s="33" t="s">
        <v>1216</v>
      </c>
      <c r="BH422" s="34">
        <v>412203</v>
      </c>
      <c r="BI422" s="16"/>
      <c r="BJ422" s="16"/>
      <c r="BK422" s="16"/>
      <c r="BL422" s="16"/>
      <c r="BM422" s="34"/>
      <c r="BN422" s="16"/>
      <c r="BO422" s="16">
        <v>1</v>
      </c>
      <c r="BP422" s="16">
        <v>1</v>
      </c>
      <c r="BQ422" s="16">
        <v>1</v>
      </c>
      <c r="BR422" s="16">
        <v>1</v>
      </c>
      <c r="BS422" s="16"/>
      <c r="BT422" s="16"/>
      <c r="BU422" s="69"/>
      <c r="BV422" s="69"/>
      <c r="BW422" s="69"/>
      <c r="BX422" s="69"/>
      <c r="BY422" s="69"/>
      <c r="BZ422" s="71"/>
    </row>
    <row r="423" spans="1:78" x14ac:dyDescent="0.2">
      <c r="A423" s="16" t="s">
        <v>2199</v>
      </c>
      <c r="B423" s="48" t="s">
        <v>562</v>
      </c>
      <c r="C423" s="48" t="s">
        <v>562</v>
      </c>
      <c r="D423" s="33" t="s">
        <v>67</v>
      </c>
      <c r="E423" s="48" t="s">
        <v>620</v>
      </c>
      <c r="F423" s="16">
        <v>26170800350</v>
      </c>
      <c r="G423" s="33" t="s">
        <v>1039</v>
      </c>
      <c r="H423" s="32"/>
      <c r="I423" s="33" t="s">
        <v>50</v>
      </c>
      <c r="J423" s="33" t="s">
        <v>1119</v>
      </c>
      <c r="K423" s="33" t="s">
        <v>1366</v>
      </c>
      <c r="L423" s="34">
        <v>673638</v>
      </c>
      <c r="M423" s="33" t="s">
        <v>1039</v>
      </c>
      <c r="N423" s="32"/>
      <c r="O423" s="33" t="s">
        <v>50</v>
      </c>
      <c r="P423" s="33" t="s">
        <v>1119</v>
      </c>
      <c r="Q423" s="33" t="s">
        <v>1366</v>
      </c>
      <c r="R423" s="34">
        <v>673638</v>
      </c>
      <c r="S423" s="16"/>
      <c r="T423" s="16"/>
      <c r="U423" s="16"/>
      <c r="V423" s="33" t="s">
        <v>666</v>
      </c>
      <c r="W423" s="16" t="s">
        <v>666</v>
      </c>
      <c r="X423" s="16"/>
      <c r="Y423" s="16"/>
      <c r="Z423" s="16"/>
      <c r="AA423" s="16"/>
      <c r="AB423" s="16" t="s">
        <v>2464</v>
      </c>
      <c r="AC423" s="16" t="s">
        <v>45</v>
      </c>
      <c r="AD423" s="16" t="s">
        <v>1676</v>
      </c>
      <c r="AE423" s="16"/>
      <c r="AF423" s="16"/>
      <c r="AG423" s="16"/>
      <c r="AH423" s="16"/>
      <c r="AI423" s="16">
        <v>0</v>
      </c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1366</v>
      </c>
      <c r="BD423" s="33" t="s">
        <v>1039</v>
      </c>
      <c r="BE423" s="33" t="s">
        <v>50</v>
      </c>
      <c r="BF423" s="33" t="s">
        <v>1119</v>
      </c>
      <c r="BG423" s="33" t="s">
        <v>1366</v>
      </c>
      <c r="BH423" s="34">
        <v>673638</v>
      </c>
      <c r="BI423" s="16"/>
      <c r="BJ423" s="16"/>
      <c r="BK423" s="16"/>
      <c r="BL423" s="16"/>
      <c r="BM423" s="34"/>
      <c r="BN423" s="16"/>
      <c r="BO423" s="16">
        <v>1</v>
      </c>
      <c r="BP423" s="16">
        <v>1</v>
      </c>
      <c r="BQ423" s="16">
        <v>1</v>
      </c>
      <c r="BR423" s="16">
        <v>1</v>
      </c>
      <c r="BS423" s="16"/>
      <c r="BT423" s="16"/>
      <c r="BU423" s="69"/>
      <c r="BV423" s="69"/>
      <c r="BW423" s="69"/>
      <c r="BX423" s="69"/>
      <c r="BY423" s="69"/>
      <c r="BZ423" s="71"/>
    </row>
    <row r="424" spans="1:78" x14ac:dyDescent="0.2">
      <c r="A424" s="16" t="s">
        <v>2200</v>
      </c>
      <c r="B424" s="48" t="s">
        <v>563</v>
      </c>
      <c r="C424" s="48" t="s">
        <v>563</v>
      </c>
      <c r="D424" s="33" t="s">
        <v>53</v>
      </c>
      <c r="E424" s="48" t="s">
        <v>620</v>
      </c>
      <c r="F424" s="16">
        <v>26170800350</v>
      </c>
      <c r="G424" s="33" t="s">
        <v>1040</v>
      </c>
      <c r="H424" s="32"/>
      <c r="I424" s="33" t="s">
        <v>50</v>
      </c>
      <c r="J424" s="33" t="s">
        <v>51</v>
      </c>
      <c r="K424" s="33" t="s">
        <v>1240</v>
      </c>
      <c r="L424" s="34" t="s">
        <v>666</v>
      </c>
      <c r="M424" s="33" t="s">
        <v>1040</v>
      </c>
      <c r="N424" s="32"/>
      <c r="O424" s="33" t="s">
        <v>50</v>
      </c>
      <c r="P424" s="33" t="s">
        <v>51</v>
      </c>
      <c r="Q424" s="33" t="s">
        <v>1240</v>
      </c>
      <c r="R424" s="34" t="s">
        <v>666</v>
      </c>
      <c r="S424" s="16"/>
      <c r="T424" s="16"/>
      <c r="U424" s="16"/>
      <c r="V424" s="33" t="s">
        <v>666</v>
      </c>
      <c r="W424" s="16" t="s">
        <v>666</v>
      </c>
      <c r="X424" s="16"/>
      <c r="Y424" s="16"/>
      <c r="Z424" s="16"/>
      <c r="AA424" s="16"/>
      <c r="AB424" s="16" t="s">
        <v>1144</v>
      </c>
      <c r="AC424" s="16" t="s">
        <v>45</v>
      </c>
      <c r="AD424" s="16" t="s">
        <v>666</v>
      </c>
      <c r="AE424" s="16"/>
      <c r="AF424" s="16"/>
      <c r="AG424" s="16"/>
      <c r="AH424" s="16"/>
      <c r="AI424" s="16">
        <v>0</v>
      </c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1240</v>
      </c>
      <c r="BD424" s="33" t="s">
        <v>1040</v>
      </c>
      <c r="BE424" s="33" t="s">
        <v>50</v>
      </c>
      <c r="BF424" s="33" t="s">
        <v>51</v>
      </c>
      <c r="BG424" s="33" t="s">
        <v>1240</v>
      </c>
      <c r="BH424" s="34" t="s">
        <v>666</v>
      </c>
      <c r="BI424" s="16"/>
      <c r="BJ424" s="16"/>
      <c r="BK424" s="16"/>
      <c r="BL424" s="16"/>
      <c r="BM424" s="34"/>
      <c r="BN424" s="16"/>
      <c r="BO424" s="16">
        <v>1</v>
      </c>
      <c r="BP424" s="16">
        <v>1</v>
      </c>
      <c r="BQ424" s="16">
        <v>1</v>
      </c>
      <c r="BR424" s="16">
        <v>1</v>
      </c>
      <c r="BS424" s="16"/>
      <c r="BT424" s="16"/>
      <c r="BU424" s="69"/>
      <c r="BV424" s="69"/>
      <c r="BW424" s="69"/>
      <c r="BX424" s="69"/>
      <c r="BY424" s="69"/>
      <c r="BZ424" s="71"/>
    </row>
    <row r="425" spans="1:78" x14ac:dyDescent="0.2">
      <c r="A425" s="16" t="s">
        <v>2201</v>
      </c>
      <c r="B425" s="48" t="s">
        <v>564</v>
      </c>
      <c r="C425" s="48" t="s">
        <v>564</v>
      </c>
      <c r="D425" s="33" t="s">
        <v>622</v>
      </c>
      <c r="E425" s="48" t="s">
        <v>621</v>
      </c>
      <c r="F425" s="16">
        <v>26170800350</v>
      </c>
      <c r="G425" s="33" t="s">
        <v>51</v>
      </c>
      <c r="H425" s="32"/>
      <c r="I425" s="33" t="s">
        <v>1094</v>
      </c>
      <c r="J425" s="33" t="s">
        <v>51</v>
      </c>
      <c r="K425" s="33" t="s">
        <v>51</v>
      </c>
      <c r="L425" s="34" t="s">
        <v>666</v>
      </c>
      <c r="M425" s="33" t="s">
        <v>51</v>
      </c>
      <c r="N425" s="32"/>
      <c r="O425" s="33" t="s">
        <v>1094</v>
      </c>
      <c r="P425" s="33" t="s">
        <v>51</v>
      </c>
      <c r="Q425" s="33" t="s">
        <v>51</v>
      </c>
      <c r="R425" s="34" t="s">
        <v>666</v>
      </c>
      <c r="S425" s="16"/>
      <c r="T425" s="16"/>
      <c r="U425" s="16"/>
      <c r="V425" s="16"/>
      <c r="W425" s="16"/>
      <c r="X425" s="16"/>
      <c r="Y425" s="16"/>
      <c r="Z425" s="16"/>
      <c r="AA425" s="16"/>
      <c r="AB425" s="16" t="s">
        <v>1144</v>
      </c>
      <c r="AC425" s="16" t="s">
        <v>45</v>
      </c>
      <c r="AD425" s="16" t="s">
        <v>666</v>
      </c>
      <c r="AE425" s="16"/>
      <c r="AF425" s="16"/>
      <c r="AG425" s="16"/>
      <c r="AH425" s="16"/>
      <c r="AI425" s="16">
        <v>0</v>
      </c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33" t="s">
        <v>51</v>
      </c>
      <c r="BD425" s="33" t="s">
        <v>51</v>
      </c>
      <c r="BE425" s="33" t="s">
        <v>50</v>
      </c>
      <c r="BF425" s="33" t="s">
        <v>51</v>
      </c>
      <c r="BG425" s="33" t="s">
        <v>51</v>
      </c>
      <c r="BH425" s="34" t="s">
        <v>666</v>
      </c>
      <c r="BI425" s="16"/>
      <c r="BJ425" s="16"/>
      <c r="BK425" s="16"/>
      <c r="BL425" s="16"/>
      <c r="BM425" s="34"/>
      <c r="BN425" s="16"/>
      <c r="BO425" s="16">
        <v>1</v>
      </c>
      <c r="BP425" s="16">
        <v>1</v>
      </c>
      <c r="BQ425" s="16">
        <v>1</v>
      </c>
      <c r="BR425" s="16">
        <v>1</v>
      </c>
      <c r="BS425" s="16"/>
      <c r="BT425" s="16"/>
      <c r="BU425" s="69"/>
      <c r="BV425" s="69"/>
      <c r="BW425" s="69"/>
      <c r="BX425" s="69"/>
      <c r="BY425" s="69"/>
      <c r="BZ425" s="71"/>
    </row>
    <row r="426" spans="1:78" x14ac:dyDescent="0.2">
      <c r="A426" s="16" t="s">
        <v>2202</v>
      </c>
      <c r="B426" s="48" t="s">
        <v>565</v>
      </c>
      <c r="C426" s="48" t="s">
        <v>565</v>
      </c>
      <c r="D426" s="33" t="s">
        <v>53</v>
      </c>
      <c r="E426" s="48" t="s">
        <v>620</v>
      </c>
      <c r="F426" s="16">
        <v>26170800350</v>
      </c>
      <c r="G426" s="33" t="s">
        <v>1041</v>
      </c>
      <c r="H426" s="32"/>
      <c r="I426" s="33" t="s">
        <v>50</v>
      </c>
      <c r="J426" s="33" t="s">
        <v>1119</v>
      </c>
      <c r="K426" s="33" t="s">
        <v>1367</v>
      </c>
      <c r="L426" s="34">
        <v>673573</v>
      </c>
      <c r="M426" s="33" t="s">
        <v>1041</v>
      </c>
      <c r="N426" s="32"/>
      <c r="O426" s="33" t="s">
        <v>50</v>
      </c>
      <c r="P426" s="33" t="s">
        <v>1119</v>
      </c>
      <c r="Q426" s="33" t="s">
        <v>1367</v>
      </c>
      <c r="R426" s="34">
        <v>673573</v>
      </c>
      <c r="S426" s="16"/>
      <c r="T426" s="16"/>
      <c r="U426" s="16"/>
      <c r="V426" s="33" t="s">
        <v>666</v>
      </c>
      <c r="W426" s="16" t="s">
        <v>666</v>
      </c>
      <c r="X426" s="16"/>
      <c r="Y426" s="16"/>
      <c r="Z426" s="16"/>
      <c r="AA426" s="16"/>
      <c r="AB426" s="16" t="s">
        <v>2464</v>
      </c>
      <c r="AC426" s="16" t="s">
        <v>45</v>
      </c>
      <c r="AD426" s="16" t="s">
        <v>1677</v>
      </c>
      <c r="AE426" s="16"/>
      <c r="AF426" s="16"/>
      <c r="AG426" s="16"/>
      <c r="AH426" s="16"/>
      <c r="AI426" s="16">
        <v>0</v>
      </c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1367</v>
      </c>
      <c r="BD426" s="33" t="s">
        <v>1041</v>
      </c>
      <c r="BE426" s="33" t="s">
        <v>50</v>
      </c>
      <c r="BF426" s="33" t="s">
        <v>1119</v>
      </c>
      <c r="BG426" s="33" t="s">
        <v>1367</v>
      </c>
      <c r="BH426" s="34">
        <v>673573</v>
      </c>
      <c r="BI426" s="16"/>
      <c r="BJ426" s="16"/>
      <c r="BK426" s="16"/>
      <c r="BL426" s="16"/>
      <c r="BM426" s="34"/>
      <c r="BN426" s="16"/>
      <c r="BO426" s="16">
        <v>1</v>
      </c>
      <c r="BP426" s="16">
        <v>1</v>
      </c>
      <c r="BQ426" s="16">
        <v>1</v>
      </c>
      <c r="BR426" s="16">
        <v>1</v>
      </c>
      <c r="BS426" s="16"/>
      <c r="BT426" s="16"/>
      <c r="BU426" s="69"/>
      <c r="BV426" s="69"/>
      <c r="BW426" s="69"/>
      <c r="BX426" s="69"/>
      <c r="BY426" s="69"/>
      <c r="BZ426" s="71"/>
    </row>
    <row r="427" spans="1:78" x14ac:dyDescent="0.2">
      <c r="A427" s="16" t="s">
        <v>2203</v>
      </c>
      <c r="B427" s="48" t="s">
        <v>566</v>
      </c>
      <c r="C427" s="48" t="s">
        <v>566</v>
      </c>
      <c r="D427" s="33" t="s">
        <v>67</v>
      </c>
      <c r="E427" s="48" t="s">
        <v>620</v>
      </c>
      <c r="F427" s="16">
        <v>26170800350</v>
      </c>
      <c r="G427" s="33" t="s">
        <v>1042</v>
      </c>
      <c r="H427" s="32"/>
      <c r="I427" s="33" t="s">
        <v>50</v>
      </c>
      <c r="J427" s="33" t="s">
        <v>1129</v>
      </c>
      <c r="K427" s="33" t="s">
        <v>1368</v>
      </c>
      <c r="L427" s="34">
        <v>800001</v>
      </c>
      <c r="M427" s="33" t="s">
        <v>1042</v>
      </c>
      <c r="N427" s="32"/>
      <c r="O427" s="33" t="s">
        <v>50</v>
      </c>
      <c r="P427" s="33" t="s">
        <v>1129</v>
      </c>
      <c r="Q427" s="33" t="s">
        <v>1368</v>
      </c>
      <c r="R427" s="34">
        <v>800001</v>
      </c>
      <c r="S427" s="16"/>
      <c r="T427" s="16"/>
      <c r="U427" s="16"/>
      <c r="V427" s="33" t="s">
        <v>2273</v>
      </c>
      <c r="W427" s="16" t="s">
        <v>666</v>
      </c>
      <c r="X427" s="16"/>
      <c r="Y427" s="16"/>
      <c r="Z427" s="16"/>
      <c r="AA427" s="16"/>
      <c r="AB427" s="16" t="s">
        <v>2464</v>
      </c>
      <c r="AC427" s="16" t="s">
        <v>45</v>
      </c>
      <c r="AD427" s="16" t="s">
        <v>1678</v>
      </c>
      <c r="AE427" s="16"/>
      <c r="AF427" s="16"/>
      <c r="AG427" s="16"/>
      <c r="AH427" s="16"/>
      <c r="AI427" s="16">
        <v>0</v>
      </c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1368</v>
      </c>
      <c r="BD427" s="33" t="s">
        <v>1042</v>
      </c>
      <c r="BE427" s="33" t="s">
        <v>50</v>
      </c>
      <c r="BF427" s="33" t="s">
        <v>1129</v>
      </c>
      <c r="BG427" s="33" t="s">
        <v>1368</v>
      </c>
      <c r="BH427" s="34">
        <v>800001</v>
      </c>
      <c r="BI427" s="16"/>
      <c r="BJ427" s="16"/>
      <c r="BK427" s="16"/>
      <c r="BL427" s="16"/>
      <c r="BM427" s="34"/>
      <c r="BN427" s="16"/>
      <c r="BO427" s="16">
        <v>1</v>
      </c>
      <c r="BP427" s="16">
        <v>1</v>
      </c>
      <c r="BQ427" s="16">
        <v>1</v>
      </c>
      <c r="BR427" s="16">
        <v>1</v>
      </c>
      <c r="BS427" s="16"/>
      <c r="BT427" s="16"/>
      <c r="BU427" s="69"/>
      <c r="BV427" s="69"/>
      <c r="BW427" s="69"/>
      <c r="BX427" s="69"/>
      <c r="BY427" s="69"/>
      <c r="BZ427" s="71"/>
    </row>
    <row r="428" spans="1:78" x14ac:dyDescent="0.2">
      <c r="A428" s="16" t="s">
        <v>2204</v>
      </c>
      <c r="B428" s="48" t="s">
        <v>567</v>
      </c>
      <c r="C428" s="48" t="s">
        <v>567</v>
      </c>
      <c r="D428" s="33" t="s">
        <v>67</v>
      </c>
      <c r="E428" s="48" t="s">
        <v>620</v>
      </c>
      <c r="F428" s="16">
        <v>26170800350</v>
      </c>
      <c r="G428" s="33" t="s">
        <v>1043</v>
      </c>
      <c r="H428" s="32"/>
      <c r="I428" s="33" t="s">
        <v>50</v>
      </c>
      <c r="J428" s="33" t="s">
        <v>1104</v>
      </c>
      <c r="K428" s="33" t="s">
        <v>1369</v>
      </c>
      <c r="L428" s="34">
        <v>574328</v>
      </c>
      <c r="M428" s="33" t="s">
        <v>1043</v>
      </c>
      <c r="N428" s="32"/>
      <c r="O428" s="33" t="s">
        <v>50</v>
      </c>
      <c r="P428" s="33" t="s">
        <v>1104</v>
      </c>
      <c r="Q428" s="33" t="s">
        <v>1369</v>
      </c>
      <c r="R428" s="34">
        <v>574328</v>
      </c>
      <c r="S428" s="16"/>
      <c r="T428" s="16"/>
      <c r="U428" s="16"/>
      <c r="V428" s="33" t="s">
        <v>666</v>
      </c>
      <c r="W428" s="16" t="s">
        <v>666</v>
      </c>
      <c r="X428" s="16"/>
      <c r="Y428" s="16"/>
      <c r="Z428" s="16"/>
      <c r="AA428" s="16"/>
      <c r="AB428" s="16" t="s">
        <v>2464</v>
      </c>
      <c r="AC428" s="16" t="s">
        <v>45</v>
      </c>
      <c r="AD428" s="16" t="s">
        <v>1679</v>
      </c>
      <c r="AE428" s="16"/>
      <c r="AF428" s="16"/>
      <c r="AG428" s="16"/>
      <c r="AH428" s="16"/>
      <c r="AI428" s="16">
        <v>0</v>
      </c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1369</v>
      </c>
      <c r="BD428" s="33" t="s">
        <v>1043</v>
      </c>
      <c r="BE428" s="33" t="s">
        <v>50</v>
      </c>
      <c r="BF428" s="33" t="s">
        <v>1104</v>
      </c>
      <c r="BG428" s="33" t="s">
        <v>1369</v>
      </c>
      <c r="BH428" s="34">
        <v>574328</v>
      </c>
      <c r="BI428" s="16"/>
      <c r="BJ428" s="16"/>
      <c r="BK428" s="16"/>
      <c r="BL428" s="16"/>
      <c r="BM428" s="34"/>
      <c r="BN428" s="16"/>
      <c r="BO428" s="16">
        <v>1</v>
      </c>
      <c r="BP428" s="16">
        <v>1</v>
      </c>
      <c r="BQ428" s="16">
        <v>1</v>
      </c>
      <c r="BR428" s="16">
        <v>1</v>
      </c>
      <c r="BS428" s="16"/>
      <c r="BT428" s="16"/>
      <c r="BU428" s="69"/>
      <c r="BV428" s="69"/>
      <c r="BW428" s="69"/>
      <c r="BX428" s="69"/>
      <c r="BY428" s="69"/>
      <c r="BZ428" s="71"/>
    </row>
    <row r="429" spans="1:78" x14ac:dyDescent="0.2">
      <c r="A429" s="16" t="s">
        <v>2205</v>
      </c>
      <c r="B429" s="48" t="s">
        <v>568</v>
      </c>
      <c r="C429" s="48" t="s">
        <v>568</v>
      </c>
      <c r="D429" s="33" t="s">
        <v>67</v>
      </c>
      <c r="E429" s="48" t="s">
        <v>620</v>
      </c>
      <c r="F429" s="16">
        <v>26170800350</v>
      </c>
      <c r="G429" s="33" t="s">
        <v>1044</v>
      </c>
      <c r="H429" s="32"/>
      <c r="I429" s="33" t="s">
        <v>50</v>
      </c>
      <c r="J429" s="33" t="s">
        <v>1110</v>
      </c>
      <c r="K429" s="33" t="s">
        <v>1216</v>
      </c>
      <c r="L429" s="34">
        <v>411019</v>
      </c>
      <c r="M429" s="33" t="s">
        <v>1044</v>
      </c>
      <c r="N429" s="32"/>
      <c r="O429" s="33" t="s">
        <v>50</v>
      </c>
      <c r="P429" s="33" t="s">
        <v>1110</v>
      </c>
      <c r="Q429" s="33" t="s">
        <v>1216</v>
      </c>
      <c r="R429" s="34">
        <v>411019</v>
      </c>
      <c r="S429" s="16"/>
      <c r="T429" s="16"/>
      <c r="U429" s="16"/>
      <c r="V429" s="33" t="s">
        <v>666</v>
      </c>
      <c r="W429" s="16" t="s">
        <v>666</v>
      </c>
      <c r="X429" s="16"/>
      <c r="Y429" s="16"/>
      <c r="Z429" s="16"/>
      <c r="AA429" s="16"/>
      <c r="AB429" s="16" t="s">
        <v>2464</v>
      </c>
      <c r="AC429" s="16" t="s">
        <v>45</v>
      </c>
      <c r="AD429" s="16" t="s">
        <v>1680</v>
      </c>
      <c r="AE429" s="16"/>
      <c r="AF429" s="16"/>
      <c r="AG429" s="16"/>
      <c r="AH429" s="16"/>
      <c r="AI429" s="16">
        <v>0</v>
      </c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1216</v>
      </c>
      <c r="BD429" s="33" t="s">
        <v>1044</v>
      </c>
      <c r="BE429" s="33" t="s">
        <v>50</v>
      </c>
      <c r="BF429" s="33" t="s">
        <v>1110</v>
      </c>
      <c r="BG429" s="33" t="s">
        <v>1216</v>
      </c>
      <c r="BH429" s="34">
        <v>411019</v>
      </c>
      <c r="BI429" s="16"/>
      <c r="BJ429" s="16"/>
      <c r="BK429" s="16"/>
      <c r="BL429" s="16"/>
      <c r="BM429" s="34"/>
      <c r="BN429" s="16"/>
      <c r="BO429" s="16">
        <v>1</v>
      </c>
      <c r="BP429" s="16">
        <v>1</v>
      </c>
      <c r="BQ429" s="16">
        <v>1</v>
      </c>
      <c r="BR429" s="16">
        <v>1</v>
      </c>
      <c r="BS429" s="16"/>
      <c r="BT429" s="16"/>
      <c r="BU429" s="69"/>
      <c r="BV429" s="69"/>
      <c r="BW429" s="69"/>
      <c r="BX429" s="69"/>
      <c r="BY429" s="69"/>
      <c r="BZ429" s="71"/>
    </row>
    <row r="430" spans="1:78" x14ac:dyDescent="0.2">
      <c r="A430" s="16" t="s">
        <v>2206</v>
      </c>
      <c r="B430" s="48" t="s">
        <v>569</v>
      </c>
      <c r="C430" s="48" t="s">
        <v>569</v>
      </c>
      <c r="D430" s="33" t="s">
        <v>67</v>
      </c>
      <c r="E430" s="48" t="s">
        <v>620</v>
      </c>
      <c r="F430" s="16">
        <v>26170800350</v>
      </c>
      <c r="G430" s="33" t="s">
        <v>1045</v>
      </c>
      <c r="H430" s="32"/>
      <c r="I430" s="33" t="s">
        <v>50</v>
      </c>
      <c r="J430" s="33" t="s">
        <v>1116</v>
      </c>
      <c r="K430" s="33" t="s">
        <v>1178</v>
      </c>
      <c r="L430" s="34" t="s">
        <v>666</v>
      </c>
      <c r="M430" s="33" t="s">
        <v>1045</v>
      </c>
      <c r="N430" s="32"/>
      <c r="O430" s="33" t="s">
        <v>50</v>
      </c>
      <c r="P430" s="33" t="s">
        <v>1116</v>
      </c>
      <c r="Q430" s="33" t="s">
        <v>1178</v>
      </c>
      <c r="R430" s="34" t="s">
        <v>666</v>
      </c>
      <c r="S430" s="16"/>
      <c r="T430" s="16"/>
      <c r="U430" s="16"/>
      <c r="V430" s="33" t="s">
        <v>666</v>
      </c>
      <c r="W430" s="16" t="s">
        <v>666</v>
      </c>
      <c r="X430" s="16"/>
      <c r="Y430" s="16"/>
      <c r="Z430" s="16"/>
      <c r="AA430" s="16"/>
      <c r="AB430" s="16" t="s">
        <v>2464</v>
      </c>
      <c r="AC430" s="16" t="s">
        <v>45</v>
      </c>
      <c r="AD430" s="16" t="s">
        <v>1681</v>
      </c>
      <c r="AE430" s="16"/>
      <c r="AF430" s="16"/>
      <c r="AG430" s="16"/>
      <c r="AH430" s="16"/>
      <c r="AI430" s="16">
        <v>0</v>
      </c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1178</v>
      </c>
      <c r="BD430" s="33" t="s">
        <v>1045</v>
      </c>
      <c r="BE430" s="33" t="s">
        <v>50</v>
      </c>
      <c r="BF430" s="33" t="s">
        <v>1116</v>
      </c>
      <c r="BG430" s="33" t="s">
        <v>1178</v>
      </c>
      <c r="BH430" s="34" t="s">
        <v>666</v>
      </c>
      <c r="BI430" s="16"/>
      <c r="BJ430" s="16"/>
      <c r="BK430" s="16"/>
      <c r="BL430" s="16"/>
      <c r="BM430" s="34"/>
      <c r="BN430" s="16"/>
      <c r="BO430" s="16">
        <v>1</v>
      </c>
      <c r="BP430" s="16">
        <v>1</v>
      </c>
      <c r="BQ430" s="16">
        <v>1</v>
      </c>
      <c r="BR430" s="16">
        <v>1</v>
      </c>
      <c r="BS430" s="16"/>
      <c r="BT430" s="16"/>
      <c r="BU430" s="69"/>
      <c r="BV430" s="69"/>
      <c r="BW430" s="69"/>
      <c r="BX430" s="69"/>
      <c r="BY430" s="69"/>
      <c r="BZ430" s="71"/>
    </row>
    <row r="431" spans="1:78" x14ac:dyDescent="0.2">
      <c r="A431" s="16" t="s">
        <v>2208</v>
      </c>
      <c r="B431" s="48" t="s">
        <v>571</v>
      </c>
      <c r="C431" s="48" t="s">
        <v>571</v>
      </c>
      <c r="D431" s="33" t="s">
        <v>53</v>
      </c>
      <c r="E431" s="48" t="s">
        <v>620</v>
      </c>
      <c r="F431" s="16">
        <v>26170800350</v>
      </c>
      <c r="G431" s="33" t="s">
        <v>655</v>
      </c>
      <c r="H431" s="32"/>
      <c r="I431" s="33" t="s">
        <v>50</v>
      </c>
      <c r="J431" s="33" t="s">
        <v>51</v>
      </c>
      <c r="K431" s="33" t="s">
        <v>655</v>
      </c>
      <c r="L431" s="34" t="s">
        <v>666</v>
      </c>
      <c r="M431" s="33" t="s">
        <v>655</v>
      </c>
      <c r="N431" s="32"/>
      <c r="O431" s="33" t="s">
        <v>50</v>
      </c>
      <c r="P431" s="33" t="s">
        <v>51</v>
      </c>
      <c r="Q431" s="33" t="s">
        <v>655</v>
      </c>
      <c r="R431" s="34" t="s">
        <v>666</v>
      </c>
      <c r="S431" s="16"/>
      <c r="T431" s="16"/>
      <c r="U431" s="16"/>
      <c r="V431" s="33" t="s">
        <v>666</v>
      </c>
      <c r="W431" s="16" t="s">
        <v>666</v>
      </c>
      <c r="X431" s="16"/>
      <c r="Y431" s="16"/>
      <c r="Z431" s="16"/>
      <c r="AA431" s="16"/>
      <c r="AB431" s="16" t="s">
        <v>1144</v>
      </c>
      <c r="AC431" s="16" t="s">
        <v>45</v>
      </c>
      <c r="AD431" s="16" t="s">
        <v>666</v>
      </c>
      <c r="AE431" s="16"/>
      <c r="AF431" s="16"/>
      <c r="AG431" s="16"/>
      <c r="AH431" s="16"/>
      <c r="AI431" s="16">
        <v>0</v>
      </c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1090</v>
      </c>
      <c r="BD431" s="33" t="s">
        <v>655</v>
      </c>
      <c r="BE431" s="33" t="s">
        <v>50</v>
      </c>
      <c r="BF431" s="33" t="s">
        <v>51</v>
      </c>
      <c r="BG431" s="33" t="s">
        <v>655</v>
      </c>
      <c r="BH431" s="34" t="s">
        <v>666</v>
      </c>
      <c r="BI431" s="16"/>
      <c r="BJ431" s="16"/>
      <c r="BK431" s="16"/>
      <c r="BL431" s="16"/>
      <c r="BM431" s="34"/>
      <c r="BN431" s="16"/>
      <c r="BO431" s="16">
        <v>1</v>
      </c>
      <c r="BP431" s="16">
        <v>1</v>
      </c>
      <c r="BQ431" s="16">
        <v>1</v>
      </c>
      <c r="BR431" s="16">
        <v>1</v>
      </c>
      <c r="BS431" s="16"/>
      <c r="BT431" s="16"/>
      <c r="BU431" s="69"/>
      <c r="BV431" s="69"/>
      <c r="BW431" s="69"/>
      <c r="BX431" s="69"/>
      <c r="BY431" s="69"/>
      <c r="BZ431" s="71"/>
    </row>
    <row r="432" spans="1:78" x14ac:dyDescent="0.2">
      <c r="A432" s="16" t="s">
        <v>2209</v>
      </c>
      <c r="B432" s="48" t="s">
        <v>572</v>
      </c>
      <c r="C432" s="48" t="s">
        <v>572</v>
      </c>
      <c r="D432" s="33" t="s">
        <v>67</v>
      </c>
      <c r="E432" s="48" t="s">
        <v>620</v>
      </c>
      <c r="F432" s="16">
        <v>26170800350</v>
      </c>
      <c r="G432" s="33" t="s">
        <v>1047</v>
      </c>
      <c r="H432" s="32"/>
      <c r="I432" s="33" t="s">
        <v>50</v>
      </c>
      <c r="J432" s="33" t="s">
        <v>1117</v>
      </c>
      <c r="K432" s="33" t="s">
        <v>1241</v>
      </c>
      <c r="L432" s="34">
        <v>721211</v>
      </c>
      <c r="M432" s="33" t="s">
        <v>1047</v>
      </c>
      <c r="N432" s="32"/>
      <c r="O432" s="33" t="s">
        <v>50</v>
      </c>
      <c r="P432" s="33" t="s">
        <v>1117</v>
      </c>
      <c r="Q432" s="33" t="s">
        <v>1241</v>
      </c>
      <c r="R432" s="34">
        <v>721211</v>
      </c>
      <c r="S432" s="16"/>
      <c r="T432" s="16"/>
      <c r="U432" s="16"/>
      <c r="V432" s="33" t="s">
        <v>666</v>
      </c>
      <c r="W432" s="16" t="s">
        <v>666</v>
      </c>
      <c r="X432" s="16"/>
      <c r="Y432" s="16"/>
      <c r="Z432" s="16"/>
      <c r="AA432" s="16"/>
      <c r="AB432" s="16" t="s">
        <v>2464</v>
      </c>
      <c r="AC432" s="16" t="s">
        <v>45</v>
      </c>
      <c r="AD432" s="16" t="s">
        <v>1682</v>
      </c>
      <c r="AE432" s="16"/>
      <c r="AF432" s="16"/>
      <c r="AG432" s="16"/>
      <c r="AH432" s="16"/>
      <c r="AI432" s="16">
        <v>0</v>
      </c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1124</v>
      </c>
      <c r="BD432" s="33" t="s">
        <v>1047</v>
      </c>
      <c r="BE432" s="33" t="s">
        <v>50</v>
      </c>
      <c r="BF432" s="33" t="s">
        <v>1117</v>
      </c>
      <c r="BG432" s="33" t="s">
        <v>1241</v>
      </c>
      <c r="BH432" s="34">
        <v>721211</v>
      </c>
      <c r="BI432" s="16"/>
      <c r="BJ432" s="16"/>
      <c r="BK432" s="16"/>
      <c r="BL432" s="16"/>
      <c r="BM432" s="34"/>
      <c r="BN432" s="16"/>
      <c r="BO432" s="16">
        <v>1</v>
      </c>
      <c r="BP432" s="16">
        <v>1</v>
      </c>
      <c r="BQ432" s="16">
        <v>1</v>
      </c>
      <c r="BR432" s="16">
        <v>1</v>
      </c>
      <c r="BS432" s="16"/>
      <c r="BT432" s="16"/>
      <c r="BU432" s="69"/>
      <c r="BV432" s="69"/>
      <c r="BW432" s="69"/>
      <c r="BX432" s="69"/>
      <c r="BY432" s="69"/>
      <c r="BZ432" s="71"/>
    </row>
    <row r="433" spans="1:78" x14ac:dyDescent="0.2">
      <c r="A433" s="16" t="s">
        <v>2210</v>
      </c>
      <c r="B433" s="48" t="s">
        <v>573</v>
      </c>
      <c r="C433" s="48" t="s">
        <v>573</v>
      </c>
      <c r="D433" s="33" t="s">
        <v>67</v>
      </c>
      <c r="E433" s="48" t="s">
        <v>620</v>
      </c>
      <c r="F433" s="16">
        <v>26170800350</v>
      </c>
      <c r="G433" s="33" t="s">
        <v>1048</v>
      </c>
      <c r="H433" s="32"/>
      <c r="I433" s="33" t="s">
        <v>50</v>
      </c>
      <c r="J433" s="33" t="s">
        <v>51</v>
      </c>
      <c r="K433" s="33" t="s">
        <v>655</v>
      </c>
      <c r="L433" s="34">
        <v>122001</v>
      </c>
      <c r="M433" s="33" t="s">
        <v>1048</v>
      </c>
      <c r="N433" s="32"/>
      <c r="O433" s="33" t="s">
        <v>50</v>
      </c>
      <c r="P433" s="33" t="s">
        <v>51</v>
      </c>
      <c r="Q433" s="33" t="s">
        <v>655</v>
      </c>
      <c r="R433" s="34">
        <v>122001</v>
      </c>
      <c r="S433" s="16"/>
      <c r="T433" s="16"/>
      <c r="U433" s="16"/>
      <c r="V433" s="33" t="s">
        <v>666</v>
      </c>
      <c r="W433" s="16" t="s">
        <v>666</v>
      </c>
      <c r="X433" s="16"/>
      <c r="Y433" s="16"/>
      <c r="Z433" s="16"/>
      <c r="AA433" s="16"/>
      <c r="AB433" s="16" t="s">
        <v>2464</v>
      </c>
      <c r="AC433" s="16" t="s">
        <v>45</v>
      </c>
      <c r="AD433" s="16" t="s">
        <v>1683</v>
      </c>
      <c r="AE433" s="16"/>
      <c r="AF433" s="16"/>
      <c r="AG433" s="16"/>
      <c r="AH433" s="16"/>
      <c r="AI433" s="16">
        <v>0</v>
      </c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1090</v>
      </c>
      <c r="BD433" s="33" t="s">
        <v>1048</v>
      </c>
      <c r="BE433" s="33" t="s">
        <v>50</v>
      </c>
      <c r="BF433" s="33" t="s">
        <v>51</v>
      </c>
      <c r="BG433" s="33" t="s">
        <v>655</v>
      </c>
      <c r="BH433" s="34">
        <v>122001</v>
      </c>
      <c r="BI433" s="16"/>
      <c r="BJ433" s="16"/>
      <c r="BK433" s="16"/>
      <c r="BL433" s="16"/>
      <c r="BM433" s="34"/>
      <c r="BN433" s="16"/>
      <c r="BO433" s="16">
        <v>1</v>
      </c>
      <c r="BP433" s="16">
        <v>1</v>
      </c>
      <c r="BQ433" s="16">
        <v>1</v>
      </c>
      <c r="BR433" s="16">
        <v>1</v>
      </c>
      <c r="BS433" s="16"/>
      <c r="BT433" s="16"/>
      <c r="BU433" s="69"/>
      <c r="BV433" s="69"/>
      <c r="BW433" s="69"/>
      <c r="BX433" s="69"/>
      <c r="BY433" s="69"/>
      <c r="BZ433" s="71"/>
    </row>
    <row r="434" spans="1:78" x14ac:dyDescent="0.2">
      <c r="A434" s="16" t="s">
        <v>2214</v>
      </c>
      <c r="B434" s="48" t="s">
        <v>577</v>
      </c>
      <c r="C434" s="48" t="s">
        <v>577</v>
      </c>
      <c r="D434" s="33" t="s">
        <v>67</v>
      </c>
      <c r="E434" s="48" t="s">
        <v>620</v>
      </c>
      <c r="F434" s="16">
        <v>26170800350</v>
      </c>
      <c r="G434" s="33" t="s">
        <v>1052</v>
      </c>
      <c r="H434" s="32"/>
      <c r="I434" s="33" t="s">
        <v>50</v>
      </c>
      <c r="J434" s="33" t="s">
        <v>1122</v>
      </c>
      <c r="K434" s="59" t="s">
        <v>1370</v>
      </c>
      <c r="L434" s="34">
        <v>515787</v>
      </c>
      <c r="M434" s="33" t="s">
        <v>1052</v>
      </c>
      <c r="N434" s="32"/>
      <c r="O434" s="33" t="s">
        <v>50</v>
      </c>
      <c r="P434" s="33" t="s">
        <v>1122</v>
      </c>
      <c r="Q434" s="59" t="s">
        <v>1370</v>
      </c>
      <c r="R434" s="34">
        <v>515787</v>
      </c>
      <c r="S434" s="16"/>
      <c r="T434" s="16"/>
      <c r="U434" s="16"/>
      <c r="V434" s="33" t="s">
        <v>666</v>
      </c>
      <c r="W434" s="16" t="s">
        <v>666</v>
      </c>
      <c r="X434" s="16"/>
      <c r="Y434" s="16"/>
      <c r="Z434" s="16"/>
      <c r="AA434" s="16"/>
      <c r="AB434" s="16" t="s">
        <v>2464</v>
      </c>
      <c r="AC434" s="16" t="s">
        <v>45</v>
      </c>
      <c r="AD434" s="16" t="s">
        <v>1684</v>
      </c>
      <c r="AE434" s="16"/>
      <c r="AF434" s="16"/>
      <c r="AG434" s="16"/>
      <c r="AH434" s="16"/>
      <c r="AI434" s="16">
        <v>0</v>
      </c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1082</v>
      </c>
      <c r="BD434" s="33" t="s">
        <v>1052</v>
      </c>
      <c r="BE434" s="33" t="s">
        <v>50</v>
      </c>
      <c r="BF434" s="33" t="s">
        <v>1122</v>
      </c>
      <c r="BG434" s="59" t="s">
        <v>1370</v>
      </c>
      <c r="BH434" s="34">
        <v>515787</v>
      </c>
      <c r="BI434" s="16"/>
      <c r="BJ434" s="16"/>
      <c r="BK434" s="16"/>
      <c r="BL434" s="16"/>
      <c r="BM434" s="34"/>
      <c r="BN434" s="16"/>
      <c r="BO434" s="16">
        <v>1</v>
      </c>
      <c r="BP434" s="16">
        <v>1</v>
      </c>
      <c r="BQ434" s="16">
        <v>1</v>
      </c>
      <c r="BR434" s="16">
        <v>1</v>
      </c>
      <c r="BS434" s="16"/>
      <c r="BT434" s="16"/>
      <c r="BU434" s="69"/>
      <c r="BV434" s="69"/>
      <c r="BW434" s="69"/>
      <c r="BX434" s="69"/>
      <c r="BY434" s="69"/>
      <c r="BZ434" s="71"/>
    </row>
    <row r="435" spans="1:78" x14ac:dyDescent="0.2">
      <c r="A435" s="16" t="s">
        <v>2218</v>
      </c>
      <c r="B435" s="48" t="s">
        <v>581</v>
      </c>
      <c r="C435" s="48" t="s">
        <v>581</v>
      </c>
      <c r="D435" s="33" t="s">
        <v>67</v>
      </c>
      <c r="E435" s="48" t="s">
        <v>620</v>
      </c>
      <c r="F435" s="16">
        <v>26170800350</v>
      </c>
      <c r="G435" s="33" t="s">
        <v>1055</v>
      </c>
      <c r="H435" s="32"/>
      <c r="I435" s="33" t="s">
        <v>50</v>
      </c>
      <c r="J435" s="33" t="s">
        <v>51</v>
      </c>
      <c r="K435" s="33" t="s">
        <v>655</v>
      </c>
      <c r="L435" s="34" t="s">
        <v>666</v>
      </c>
      <c r="M435" s="33" t="s">
        <v>1055</v>
      </c>
      <c r="N435" s="32"/>
      <c r="O435" s="33" t="s">
        <v>50</v>
      </c>
      <c r="P435" s="33" t="s">
        <v>51</v>
      </c>
      <c r="Q435" s="33" t="s">
        <v>655</v>
      </c>
      <c r="R435" s="34" t="s">
        <v>666</v>
      </c>
      <c r="S435" s="16"/>
      <c r="T435" s="16"/>
      <c r="U435" s="16"/>
      <c r="V435" s="33" t="s">
        <v>666</v>
      </c>
      <c r="W435" s="16" t="s">
        <v>666</v>
      </c>
      <c r="X435" s="16"/>
      <c r="Y435" s="16"/>
      <c r="Z435" s="16"/>
      <c r="AA435" s="16"/>
      <c r="AB435" s="16" t="s">
        <v>2464</v>
      </c>
      <c r="AC435" s="16" t="s">
        <v>45</v>
      </c>
      <c r="AD435" s="16" t="s">
        <v>1685</v>
      </c>
      <c r="AE435" s="16"/>
      <c r="AF435" s="16"/>
      <c r="AG435" s="16"/>
      <c r="AH435" s="16"/>
      <c r="AI435" s="16">
        <v>0</v>
      </c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1082</v>
      </c>
      <c r="BD435" s="33" t="s">
        <v>1055</v>
      </c>
      <c r="BE435" s="33" t="s">
        <v>50</v>
      </c>
      <c r="BF435" s="33" t="s">
        <v>51</v>
      </c>
      <c r="BG435" s="33" t="s">
        <v>655</v>
      </c>
      <c r="BH435" s="34" t="s">
        <v>666</v>
      </c>
      <c r="BI435" s="16"/>
      <c r="BJ435" s="16"/>
      <c r="BK435" s="16"/>
      <c r="BL435" s="16"/>
      <c r="BM435" s="34"/>
      <c r="BN435" s="16"/>
      <c r="BO435" s="16">
        <v>1</v>
      </c>
      <c r="BP435" s="16">
        <v>1</v>
      </c>
      <c r="BQ435" s="16">
        <v>1</v>
      </c>
      <c r="BR435" s="16">
        <v>1</v>
      </c>
      <c r="BS435" s="16"/>
      <c r="BT435" s="16"/>
      <c r="BU435" s="69"/>
      <c r="BV435" s="69"/>
      <c r="BW435" s="69"/>
      <c r="BX435" s="69"/>
      <c r="BY435" s="69"/>
      <c r="BZ435" s="71"/>
    </row>
    <row r="436" spans="1:78" x14ac:dyDescent="0.2">
      <c r="A436" s="16" t="s">
        <v>2219</v>
      </c>
      <c r="B436" s="48" t="s">
        <v>582</v>
      </c>
      <c r="C436" s="48" t="s">
        <v>582</v>
      </c>
      <c r="D436" s="33" t="s">
        <v>53</v>
      </c>
      <c r="E436" s="48" t="s">
        <v>620</v>
      </c>
      <c r="F436" s="16">
        <v>26170800350</v>
      </c>
      <c r="G436" s="33" t="s">
        <v>655</v>
      </c>
      <c r="H436" s="32"/>
      <c r="I436" s="33" t="s">
        <v>50</v>
      </c>
      <c r="J436" s="33" t="s">
        <v>51</v>
      </c>
      <c r="K436" s="33" t="s">
        <v>655</v>
      </c>
      <c r="L436" s="34" t="s">
        <v>666</v>
      </c>
      <c r="M436" s="33" t="s">
        <v>655</v>
      </c>
      <c r="N436" s="32"/>
      <c r="O436" s="33" t="s">
        <v>50</v>
      </c>
      <c r="P436" s="33" t="s">
        <v>51</v>
      </c>
      <c r="Q436" s="33" t="s">
        <v>655</v>
      </c>
      <c r="R436" s="34" t="s">
        <v>666</v>
      </c>
      <c r="S436" s="16"/>
      <c r="T436" s="16"/>
      <c r="U436" s="16"/>
      <c r="V436" s="33" t="s">
        <v>666</v>
      </c>
      <c r="W436" s="16" t="s">
        <v>666</v>
      </c>
      <c r="X436" s="16"/>
      <c r="Y436" s="16"/>
      <c r="Z436" s="16"/>
      <c r="AA436" s="16"/>
      <c r="AB436" s="16" t="s">
        <v>1144</v>
      </c>
      <c r="AC436" s="16" t="s">
        <v>45</v>
      </c>
      <c r="AD436" s="16" t="s">
        <v>666</v>
      </c>
      <c r="AE436" s="16"/>
      <c r="AF436" s="16"/>
      <c r="AG436" s="16"/>
      <c r="AH436" s="16"/>
      <c r="AI436" s="16">
        <v>0</v>
      </c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655</v>
      </c>
      <c r="BD436" s="33" t="s">
        <v>655</v>
      </c>
      <c r="BE436" s="33" t="s">
        <v>50</v>
      </c>
      <c r="BF436" s="33" t="s">
        <v>51</v>
      </c>
      <c r="BG436" s="33" t="s">
        <v>655</v>
      </c>
      <c r="BH436" s="34" t="s">
        <v>666</v>
      </c>
      <c r="BI436" s="16"/>
      <c r="BJ436" s="16"/>
      <c r="BK436" s="16"/>
      <c r="BL436" s="16"/>
      <c r="BM436" s="34"/>
      <c r="BN436" s="16"/>
      <c r="BO436" s="16">
        <v>1</v>
      </c>
      <c r="BP436" s="16">
        <v>1</v>
      </c>
      <c r="BQ436" s="16">
        <v>1</v>
      </c>
      <c r="BR436" s="16">
        <v>1</v>
      </c>
      <c r="BS436" s="16"/>
      <c r="BT436" s="16"/>
      <c r="BU436" s="69"/>
      <c r="BV436" s="69"/>
      <c r="BW436" s="69"/>
      <c r="BX436" s="69"/>
      <c r="BY436" s="69"/>
      <c r="BZ436" s="71"/>
    </row>
    <row r="437" spans="1:78" x14ac:dyDescent="0.2">
      <c r="A437" s="16" t="s">
        <v>2220</v>
      </c>
      <c r="B437" s="48" t="s">
        <v>583</v>
      </c>
      <c r="C437" s="48" t="s">
        <v>583</v>
      </c>
      <c r="D437" s="33" t="s">
        <v>67</v>
      </c>
      <c r="E437" s="48" t="s">
        <v>620</v>
      </c>
      <c r="F437" s="16">
        <v>26170800350</v>
      </c>
      <c r="G437" s="33" t="s">
        <v>1056</v>
      </c>
      <c r="H437" s="32"/>
      <c r="I437" s="33" t="s">
        <v>50</v>
      </c>
      <c r="J437" s="33" t="s">
        <v>666</v>
      </c>
      <c r="K437" s="33" t="s">
        <v>1177</v>
      </c>
      <c r="L437" s="34" t="s">
        <v>666</v>
      </c>
      <c r="M437" s="33" t="s">
        <v>1056</v>
      </c>
      <c r="N437" s="32"/>
      <c r="O437" s="33" t="s">
        <v>50</v>
      </c>
      <c r="P437" s="33" t="s">
        <v>666</v>
      </c>
      <c r="Q437" s="33" t="s">
        <v>1177</v>
      </c>
      <c r="R437" s="34" t="s">
        <v>666</v>
      </c>
      <c r="S437" s="16"/>
      <c r="T437" s="16"/>
      <c r="U437" s="16"/>
      <c r="V437" s="33" t="s">
        <v>666</v>
      </c>
      <c r="W437" s="16" t="s">
        <v>666</v>
      </c>
      <c r="X437" s="16"/>
      <c r="Y437" s="16"/>
      <c r="Z437" s="16"/>
      <c r="AA437" s="16"/>
      <c r="AB437" s="16" t="s">
        <v>1144</v>
      </c>
      <c r="AC437" s="16" t="s">
        <v>45</v>
      </c>
      <c r="AD437" s="16" t="s">
        <v>666</v>
      </c>
      <c r="AE437" s="16"/>
      <c r="AF437" s="16"/>
      <c r="AG437" s="16"/>
      <c r="AH437" s="16"/>
      <c r="AI437" s="16">
        <v>0</v>
      </c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1177</v>
      </c>
      <c r="BD437" s="33" t="s">
        <v>1056</v>
      </c>
      <c r="BE437" s="33" t="s">
        <v>50</v>
      </c>
      <c r="BF437" s="33" t="s">
        <v>666</v>
      </c>
      <c r="BG437" s="33" t="s">
        <v>1177</v>
      </c>
      <c r="BH437" s="34" t="s">
        <v>666</v>
      </c>
      <c r="BI437" s="16"/>
      <c r="BJ437" s="16"/>
      <c r="BK437" s="16"/>
      <c r="BL437" s="16"/>
      <c r="BM437" s="34"/>
      <c r="BN437" s="16"/>
      <c r="BO437" s="16">
        <v>1</v>
      </c>
      <c r="BP437" s="16">
        <v>1</v>
      </c>
      <c r="BQ437" s="16">
        <v>1</v>
      </c>
      <c r="BR437" s="16">
        <v>1</v>
      </c>
      <c r="BS437" s="16"/>
      <c r="BT437" s="16"/>
      <c r="BU437" s="69"/>
      <c r="BV437" s="69"/>
      <c r="BW437" s="69"/>
      <c r="BX437" s="69"/>
      <c r="BY437" s="69"/>
      <c r="BZ437" s="71"/>
    </row>
    <row r="438" spans="1:78" x14ac:dyDescent="0.2">
      <c r="A438" s="16" t="s">
        <v>2221</v>
      </c>
      <c r="B438" s="48" t="s">
        <v>584</v>
      </c>
      <c r="C438" s="48" t="s">
        <v>584</v>
      </c>
      <c r="D438" s="33" t="s">
        <v>67</v>
      </c>
      <c r="E438" s="48" t="s">
        <v>620</v>
      </c>
      <c r="F438" s="16">
        <v>26170800350</v>
      </c>
      <c r="G438" s="33" t="s">
        <v>1057</v>
      </c>
      <c r="H438" s="32"/>
      <c r="I438" s="33" t="s">
        <v>50</v>
      </c>
      <c r="J438" s="33" t="s">
        <v>51</v>
      </c>
      <c r="K438" s="33" t="s">
        <v>1304</v>
      </c>
      <c r="L438" s="34">
        <v>134115</v>
      </c>
      <c r="M438" s="33" t="s">
        <v>1057</v>
      </c>
      <c r="N438" s="32"/>
      <c r="O438" s="33" t="s">
        <v>50</v>
      </c>
      <c r="P438" s="33" t="s">
        <v>51</v>
      </c>
      <c r="Q438" s="33" t="s">
        <v>1304</v>
      </c>
      <c r="R438" s="34">
        <v>134115</v>
      </c>
      <c r="S438" s="16"/>
      <c r="T438" s="16"/>
      <c r="U438" s="16"/>
      <c r="V438" s="33" t="s">
        <v>666</v>
      </c>
      <c r="W438" s="16" t="s">
        <v>2291</v>
      </c>
      <c r="X438" s="16"/>
      <c r="Y438" s="16"/>
      <c r="Z438" s="16"/>
      <c r="AA438" s="16"/>
      <c r="AB438" s="16" t="s">
        <v>2464</v>
      </c>
      <c r="AC438" s="16" t="s">
        <v>45</v>
      </c>
      <c r="AD438" s="16" t="s">
        <v>1686</v>
      </c>
      <c r="AE438" s="16"/>
      <c r="AF438" s="16"/>
      <c r="AG438" s="16"/>
      <c r="AH438" s="16"/>
      <c r="AI438" s="16">
        <v>0</v>
      </c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1304</v>
      </c>
      <c r="BD438" s="33" t="s">
        <v>1057</v>
      </c>
      <c r="BE438" s="33" t="s">
        <v>50</v>
      </c>
      <c r="BF438" s="33" t="s">
        <v>51</v>
      </c>
      <c r="BG438" s="33" t="s">
        <v>1304</v>
      </c>
      <c r="BH438" s="34">
        <v>134115</v>
      </c>
      <c r="BI438" s="16"/>
      <c r="BJ438" s="16"/>
      <c r="BK438" s="16"/>
      <c r="BL438" s="16"/>
      <c r="BM438" s="34"/>
      <c r="BN438" s="16"/>
      <c r="BO438" s="16">
        <v>1</v>
      </c>
      <c r="BP438" s="16">
        <v>1</v>
      </c>
      <c r="BQ438" s="16">
        <v>1</v>
      </c>
      <c r="BR438" s="16">
        <v>1</v>
      </c>
      <c r="BS438" s="16"/>
      <c r="BT438" s="16"/>
      <c r="BU438" s="69"/>
      <c r="BV438" s="69"/>
      <c r="BW438" s="69"/>
      <c r="BX438" s="69"/>
      <c r="BY438" s="69"/>
      <c r="BZ438" s="71"/>
    </row>
    <row r="439" spans="1:78" x14ac:dyDescent="0.2">
      <c r="A439" s="16" t="s">
        <v>2222</v>
      </c>
      <c r="B439" s="48" t="s">
        <v>585</v>
      </c>
      <c r="C439" s="48" t="s">
        <v>585</v>
      </c>
      <c r="D439" s="33" t="s">
        <v>67</v>
      </c>
      <c r="E439" s="48" t="s">
        <v>620</v>
      </c>
      <c r="F439" s="16">
        <v>26170800350</v>
      </c>
      <c r="G439" s="33" t="s">
        <v>1058</v>
      </c>
      <c r="H439" s="32"/>
      <c r="I439" s="33" t="s">
        <v>50</v>
      </c>
      <c r="J439" s="33" t="s">
        <v>1132</v>
      </c>
      <c r="K439" s="33" t="s">
        <v>1371</v>
      </c>
      <c r="L439" s="34" t="s">
        <v>666</v>
      </c>
      <c r="M439" s="33" t="s">
        <v>1058</v>
      </c>
      <c r="N439" s="32"/>
      <c r="O439" s="33" t="s">
        <v>50</v>
      </c>
      <c r="P439" s="33" t="s">
        <v>1132</v>
      </c>
      <c r="Q439" s="33" t="s">
        <v>1371</v>
      </c>
      <c r="R439" s="34" t="s">
        <v>666</v>
      </c>
      <c r="S439" s="16"/>
      <c r="T439" s="16"/>
      <c r="U439" s="16"/>
      <c r="V439" s="33" t="s">
        <v>2274</v>
      </c>
      <c r="W439" s="16" t="s">
        <v>666</v>
      </c>
      <c r="X439" s="16"/>
      <c r="Y439" s="16"/>
      <c r="Z439" s="16"/>
      <c r="AA439" s="16"/>
      <c r="AB439" s="16" t="s">
        <v>2464</v>
      </c>
      <c r="AC439" s="16" t="s">
        <v>45</v>
      </c>
      <c r="AD439" s="16" t="s">
        <v>1687</v>
      </c>
      <c r="AE439" s="16"/>
      <c r="AF439" s="16"/>
      <c r="AG439" s="16"/>
      <c r="AH439" s="16"/>
      <c r="AI439" s="16">
        <v>0</v>
      </c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1371</v>
      </c>
      <c r="BD439" s="33" t="s">
        <v>1058</v>
      </c>
      <c r="BE439" s="33" t="s">
        <v>50</v>
      </c>
      <c r="BF439" s="33" t="s">
        <v>1132</v>
      </c>
      <c r="BG439" s="33" t="s">
        <v>1371</v>
      </c>
      <c r="BH439" s="34" t="s">
        <v>666</v>
      </c>
      <c r="BI439" s="16"/>
      <c r="BJ439" s="16"/>
      <c r="BK439" s="16"/>
      <c r="BL439" s="16"/>
      <c r="BM439" s="34"/>
      <c r="BN439" s="16"/>
      <c r="BO439" s="16">
        <v>1</v>
      </c>
      <c r="BP439" s="16">
        <v>1</v>
      </c>
      <c r="BQ439" s="16">
        <v>1</v>
      </c>
      <c r="BR439" s="16">
        <v>1</v>
      </c>
      <c r="BS439" s="16"/>
      <c r="BT439" s="16"/>
      <c r="BU439" s="69"/>
      <c r="BV439" s="69"/>
      <c r="BW439" s="69"/>
      <c r="BX439" s="69"/>
      <c r="BY439" s="69"/>
      <c r="BZ439" s="71"/>
    </row>
    <row r="440" spans="1:78" x14ac:dyDescent="0.2">
      <c r="A440" s="16" t="s">
        <v>2224</v>
      </c>
      <c r="B440" s="48" t="s">
        <v>587</v>
      </c>
      <c r="C440" s="48" t="s">
        <v>587</v>
      </c>
      <c r="D440" s="33" t="s">
        <v>67</v>
      </c>
      <c r="E440" s="48" t="s">
        <v>620</v>
      </c>
      <c r="F440" s="16">
        <v>26170800350</v>
      </c>
      <c r="G440" s="33" t="s">
        <v>655</v>
      </c>
      <c r="H440" s="32"/>
      <c r="I440" s="33" t="s">
        <v>50</v>
      </c>
      <c r="J440" s="33" t="s">
        <v>51</v>
      </c>
      <c r="K440" s="33" t="s">
        <v>655</v>
      </c>
      <c r="L440" s="34" t="s">
        <v>666</v>
      </c>
      <c r="M440" s="33" t="s">
        <v>655</v>
      </c>
      <c r="N440" s="32"/>
      <c r="O440" s="33" t="s">
        <v>50</v>
      </c>
      <c r="P440" s="33" t="s">
        <v>51</v>
      </c>
      <c r="Q440" s="33" t="s">
        <v>655</v>
      </c>
      <c r="R440" s="34" t="s">
        <v>666</v>
      </c>
      <c r="S440" s="16"/>
      <c r="T440" s="16"/>
      <c r="U440" s="16"/>
      <c r="V440" s="33"/>
      <c r="W440" s="16"/>
      <c r="X440" s="16"/>
      <c r="Y440" s="16"/>
      <c r="Z440" s="16"/>
      <c r="AA440" s="16"/>
      <c r="AB440" s="16" t="s">
        <v>1144</v>
      </c>
      <c r="AC440" s="16" t="s">
        <v>45</v>
      </c>
      <c r="AD440" s="16" t="s">
        <v>666</v>
      </c>
      <c r="AE440" s="16"/>
      <c r="AF440" s="16"/>
      <c r="AG440" s="16"/>
      <c r="AH440" s="16"/>
      <c r="AI440" s="16">
        <v>0</v>
      </c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655</v>
      </c>
      <c r="BD440" s="33" t="s">
        <v>655</v>
      </c>
      <c r="BE440" s="33" t="s">
        <v>50</v>
      </c>
      <c r="BF440" s="33" t="s">
        <v>51</v>
      </c>
      <c r="BG440" s="33" t="s">
        <v>655</v>
      </c>
      <c r="BH440" s="34" t="s">
        <v>666</v>
      </c>
      <c r="BI440" s="16"/>
      <c r="BJ440" s="16"/>
      <c r="BK440" s="16"/>
      <c r="BL440" s="16"/>
      <c r="BM440" s="34"/>
      <c r="BN440" s="16"/>
      <c r="BO440" s="16">
        <v>1</v>
      </c>
      <c r="BP440" s="16">
        <v>1</v>
      </c>
      <c r="BQ440" s="16">
        <v>1</v>
      </c>
      <c r="BR440" s="16">
        <v>1</v>
      </c>
      <c r="BS440" s="16"/>
      <c r="BT440" s="16"/>
      <c r="BU440" s="69"/>
      <c r="BV440" s="69"/>
      <c r="BW440" s="69"/>
      <c r="BX440" s="69"/>
      <c r="BY440" s="69"/>
      <c r="BZ440" s="71"/>
    </row>
    <row r="441" spans="1:78" x14ac:dyDescent="0.2">
      <c r="A441" s="16" t="s">
        <v>2225</v>
      </c>
      <c r="B441" s="48" t="s">
        <v>588</v>
      </c>
      <c r="C441" s="48" t="s">
        <v>588</v>
      </c>
      <c r="D441" s="33" t="s">
        <v>67</v>
      </c>
      <c r="E441" s="48" t="s">
        <v>620</v>
      </c>
      <c r="F441" s="16">
        <v>26170800350</v>
      </c>
      <c r="G441" s="33" t="s">
        <v>1060</v>
      </c>
      <c r="H441" s="32"/>
      <c r="I441" s="33" t="s">
        <v>50</v>
      </c>
      <c r="J441" s="33" t="s">
        <v>51</v>
      </c>
      <c r="K441" s="33" t="s">
        <v>655</v>
      </c>
      <c r="L441" s="34" t="s">
        <v>666</v>
      </c>
      <c r="M441" s="33" t="s">
        <v>1060</v>
      </c>
      <c r="N441" s="32"/>
      <c r="O441" s="33" t="s">
        <v>50</v>
      </c>
      <c r="P441" s="33" t="s">
        <v>51</v>
      </c>
      <c r="Q441" s="33" t="s">
        <v>655</v>
      </c>
      <c r="R441" s="34" t="s">
        <v>666</v>
      </c>
      <c r="S441" s="16"/>
      <c r="T441" s="16"/>
      <c r="U441" s="16"/>
      <c r="V441" s="33"/>
      <c r="W441" s="16"/>
      <c r="X441" s="16"/>
      <c r="Y441" s="16"/>
      <c r="Z441" s="16"/>
      <c r="AA441" s="16"/>
      <c r="AB441" s="16" t="s">
        <v>2464</v>
      </c>
      <c r="AC441" s="16" t="s">
        <v>45</v>
      </c>
      <c r="AD441" s="16" t="s">
        <v>1688</v>
      </c>
      <c r="AE441" s="16"/>
      <c r="AF441" s="16"/>
      <c r="AG441" s="16"/>
      <c r="AH441" s="16"/>
      <c r="AI441" s="16">
        <v>0</v>
      </c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655</v>
      </c>
      <c r="BD441" s="33" t="s">
        <v>1060</v>
      </c>
      <c r="BE441" s="33" t="s">
        <v>50</v>
      </c>
      <c r="BF441" s="33" t="s">
        <v>51</v>
      </c>
      <c r="BG441" s="33" t="s">
        <v>655</v>
      </c>
      <c r="BH441" s="34" t="s">
        <v>666</v>
      </c>
      <c r="BI441" s="16"/>
      <c r="BJ441" s="16"/>
      <c r="BK441" s="16"/>
      <c r="BL441" s="16"/>
      <c r="BM441" s="34"/>
      <c r="BN441" s="16"/>
      <c r="BO441" s="16">
        <v>1</v>
      </c>
      <c r="BP441" s="16">
        <v>1</v>
      </c>
      <c r="BQ441" s="16">
        <v>1</v>
      </c>
      <c r="BR441" s="16">
        <v>1</v>
      </c>
      <c r="BS441" s="16"/>
      <c r="BT441" s="16"/>
      <c r="BU441" s="69"/>
      <c r="BV441" s="69"/>
      <c r="BW441" s="69"/>
      <c r="BX441" s="69"/>
      <c r="BY441" s="69"/>
      <c r="BZ441" s="71"/>
    </row>
    <row r="442" spans="1:78" x14ac:dyDescent="0.2">
      <c r="A442" s="16" t="s">
        <v>2226</v>
      </c>
      <c r="B442" s="48" t="s">
        <v>589</v>
      </c>
      <c r="C442" s="48" t="s">
        <v>589</v>
      </c>
      <c r="D442" s="33" t="s">
        <v>67</v>
      </c>
      <c r="E442" s="48" t="s">
        <v>620</v>
      </c>
      <c r="F442" s="16">
        <v>26170800350</v>
      </c>
      <c r="G442" s="33" t="s">
        <v>1061</v>
      </c>
      <c r="H442" s="32"/>
      <c r="I442" s="33" t="s">
        <v>50</v>
      </c>
      <c r="J442" s="33" t="s">
        <v>51</v>
      </c>
      <c r="K442" s="33" t="s">
        <v>655</v>
      </c>
      <c r="L442" s="34">
        <v>122001</v>
      </c>
      <c r="M442" s="33" t="s">
        <v>1061</v>
      </c>
      <c r="N442" s="32"/>
      <c r="O442" s="33" t="s">
        <v>50</v>
      </c>
      <c r="P442" s="33" t="s">
        <v>51</v>
      </c>
      <c r="Q442" s="33" t="s">
        <v>655</v>
      </c>
      <c r="R442" s="34">
        <v>122001</v>
      </c>
      <c r="S442" s="16"/>
      <c r="T442" s="16"/>
      <c r="U442" s="16"/>
      <c r="V442" s="33"/>
      <c r="W442" s="16"/>
      <c r="X442" s="16"/>
      <c r="Y442" s="16"/>
      <c r="Z442" s="16"/>
      <c r="AA442" s="16"/>
      <c r="AB442" s="16" t="s">
        <v>1144</v>
      </c>
      <c r="AC442" s="16" t="s">
        <v>45</v>
      </c>
      <c r="AD442" s="16" t="s">
        <v>666</v>
      </c>
      <c r="AE442" s="16"/>
      <c r="AF442" s="16"/>
      <c r="AG442" s="16"/>
      <c r="AH442" s="16"/>
      <c r="AI442" s="16">
        <v>0</v>
      </c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655</v>
      </c>
      <c r="BD442" s="33" t="s">
        <v>1061</v>
      </c>
      <c r="BE442" s="33" t="s">
        <v>50</v>
      </c>
      <c r="BF442" s="33" t="s">
        <v>51</v>
      </c>
      <c r="BG442" s="33" t="s">
        <v>655</v>
      </c>
      <c r="BH442" s="34">
        <v>122001</v>
      </c>
      <c r="BI442" s="16"/>
      <c r="BJ442" s="16"/>
      <c r="BK442" s="16"/>
      <c r="BL442" s="16"/>
      <c r="BM442" s="34"/>
      <c r="BN442" s="16"/>
      <c r="BO442" s="16">
        <v>1</v>
      </c>
      <c r="BP442" s="16">
        <v>1</v>
      </c>
      <c r="BQ442" s="16">
        <v>1</v>
      </c>
      <c r="BR442" s="16">
        <v>1</v>
      </c>
      <c r="BS442" s="16"/>
      <c r="BT442" s="16"/>
      <c r="BU442" s="69"/>
      <c r="BV442" s="69"/>
      <c r="BW442" s="69"/>
      <c r="BX442" s="69"/>
      <c r="BY442" s="69"/>
      <c r="BZ442" s="71"/>
    </row>
    <row r="443" spans="1:78" x14ac:dyDescent="0.2">
      <c r="A443" s="16" t="s">
        <v>2227</v>
      </c>
      <c r="B443" s="48" t="s">
        <v>590</v>
      </c>
      <c r="C443" s="48" t="s">
        <v>590</v>
      </c>
      <c r="D443" s="33" t="s">
        <v>67</v>
      </c>
      <c r="E443" s="48" t="s">
        <v>620</v>
      </c>
      <c r="F443" s="16">
        <v>26170800350</v>
      </c>
      <c r="G443" s="33" t="s">
        <v>1062</v>
      </c>
      <c r="H443" s="32"/>
      <c r="I443" s="33" t="s">
        <v>50</v>
      </c>
      <c r="J443" s="33" t="s">
        <v>1125</v>
      </c>
      <c r="K443" s="33" t="s">
        <v>1179</v>
      </c>
      <c r="L443" s="34" t="s">
        <v>666</v>
      </c>
      <c r="M443" s="33" t="s">
        <v>1062</v>
      </c>
      <c r="N443" s="32"/>
      <c r="O443" s="33" t="s">
        <v>50</v>
      </c>
      <c r="P443" s="33" t="s">
        <v>1125</v>
      </c>
      <c r="Q443" s="33" t="s">
        <v>1179</v>
      </c>
      <c r="R443" s="34" t="s">
        <v>666</v>
      </c>
      <c r="S443" s="16"/>
      <c r="T443" s="16"/>
      <c r="U443" s="16"/>
      <c r="V443" s="33"/>
      <c r="W443" s="16"/>
      <c r="X443" s="16"/>
      <c r="Y443" s="16"/>
      <c r="Z443" s="16"/>
      <c r="AA443" s="16"/>
      <c r="AB443" s="16" t="s">
        <v>2464</v>
      </c>
      <c r="AC443" s="16" t="s">
        <v>45</v>
      </c>
      <c r="AD443" s="16" t="s">
        <v>1689</v>
      </c>
      <c r="AE443" s="16"/>
      <c r="AF443" s="16"/>
      <c r="AG443" s="16"/>
      <c r="AH443" s="16"/>
      <c r="AI443" s="16">
        <v>0</v>
      </c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1179</v>
      </c>
      <c r="BD443" s="33" t="s">
        <v>1062</v>
      </c>
      <c r="BE443" s="33" t="s">
        <v>50</v>
      </c>
      <c r="BF443" s="33" t="s">
        <v>1125</v>
      </c>
      <c r="BG443" s="33" t="s">
        <v>1179</v>
      </c>
      <c r="BH443" s="34" t="s">
        <v>666</v>
      </c>
      <c r="BI443" s="16"/>
      <c r="BJ443" s="16"/>
      <c r="BK443" s="16"/>
      <c r="BL443" s="16"/>
      <c r="BM443" s="34"/>
      <c r="BN443" s="16"/>
      <c r="BO443" s="16">
        <v>1</v>
      </c>
      <c r="BP443" s="16">
        <v>1</v>
      </c>
      <c r="BQ443" s="16">
        <v>1</v>
      </c>
      <c r="BR443" s="16">
        <v>1</v>
      </c>
      <c r="BS443" s="16"/>
      <c r="BT443" s="16"/>
      <c r="BU443" s="69"/>
      <c r="BV443" s="69"/>
      <c r="BW443" s="69"/>
      <c r="BX443" s="69"/>
      <c r="BY443" s="69"/>
      <c r="BZ443" s="71"/>
    </row>
    <row r="444" spans="1:78" x14ac:dyDescent="0.2">
      <c r="A444" s="16" t="s">
        <v>2228</v>
      </c>
      <c r="B444" s="48" t="s">
        <v>591</v>
      </c>
      <c r="C444" s="48" t="s">
        <v>591</v>
      </c>
      <c r="D444" s="33" t="s">
        <v>67</v>
      </c>
      <c r="E444" s="48" t="s">
        <v>620</v>
      </c>
      <c r="F444" s="16">
        <v>26170800350</v>
      </c>
      <c r="G444" s="33" t="s">
        <v>1063</v>
      </c>
      <c r="H444" s="32"/>
      <c r="I444" s="33" t="s">
        <v>50</v>
      </c>
      <c r="J444" s="33" t="s">
        <v>813</v>
      </c>
      <c r="K444" s="33" t="s">
        <v>1315</v>
      </c>
      <c r="L444" s="34">
        <v>328001</v>
      </c>
      <c r="M444" s="33" t="s">
        <v>1063</v>
      </c>
      <c r="N444" s="32"/>
      <c r="O444" s="33" t="s">
        <v>50</v>
      </c>
      <c r="P444" s="33" t="s">
        <v>813</v>
      </c>
      <c r="Q444" s="33" t="s">
        <v>1315</v>
      </c>
      <c r="R444" s="34">
        <v>328001</v>
      </c>
      <c r="S444" s="16"/>
      <c r="T444" s="16"/>
      <c r="U444" s="16"/>
      <c r="V444" s="33"/>
      <c r="W444" s="16"/>
      <c r="X444" s="16"/>
      <c r="Y444" s="16"/>
      <c r="Z444" s="16"/>
      <c r="AA444" s="16"/>
      <c r="AB444" s="16" t="s">
        <v>2464</v>
      </c>
      <c r="AC444" s="16" t="s">
        <v>45</v>
      </c>
      <c r="AD444" s="16" t="s">
        <v>1690</v>
      </c>
      <c r="AE444" s="16"/>
      <c r="AF444" s="16"/>
      <c r="AG444" s="16"/>
      <c r="AH444" s="16"/>
      <c r="AI444" s="16">
        <v>0</v>
      </c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1315</v>
      </c>
      <c r="BD444" s="33" t="s">
        <v>1063</v>
      </c>
      <c r="BE444" s="33" t="s">
        <v>50</v>
      </c>
      <c r="BF444" s="33" t="s">
        <v>813</v>
      </c>
      <c r="BG444" s="33" t="s">
        <v>1315</v>
      </c>
      <c r="BH444" s="34">
        <v>328001</v>
      </c>
      <c r="BI444" s="16"/>
      <c r="BJ444" s="16"/>
      <c r="BK444" s="16"/>
      <c r="BL444" s="16"/>
      <c r="BM444" s="34"/>
      <c r="BN444" s="16"/>
      <c r="BO444" s="16">
        <v>1</v>
      </c>
      <c r="BP444" s="16">
        <v>1</v>
      </c>
      <c r="BQ444" s="16">
        <v>1</v>
      </c>
      <c r="BR444" s="16">
        <v>1</v>
      </c>
      <c r="BS444" s="16"/>
      <c r="BT444" s="16"/>
      <c r="BU444" s="69"/>
      <c r="BV444" s="69"/>
      <c r="BW444" s="69"/>
      <c r="BX444" s="69"/>
      <c r="BY444" s="69"/>
      <c r="BZ444" s="71"/>
    </row>
    <row r="445" spans="1:78" x14ac:dyDescent="0.2">
      <c r="A445" s="16" t="s">
        <v>2229</v>
      </c>
      <c r="B445" s="48" t="s">
        <v>592</v>
      </c>
      <c r="C445" s="48" t="s">
        <v>592</v>
      </c>
      <c r="D445" s="33" t="s">
        <v>67</v>
      </c>
      <c r="E445" s="48" t="s">
        <v>620</v>
      </c>
      <c r="F445" s="16">
        <v>26170800350</v>
      </c>
      <c r="G445" s="33" t="s">
        <v>1064</v>
      </c>
      <c r="H445" s="32"/>
      <c r="I445" s="33" t="s">
        <v>50</v>
      </c>
      <c r="J445" s="33" t="s">
        <v>1129</v>
      </c>
      <c r="K445" s="33" t="s">
        <v>1372</v>
      </c>
      <c r="L445" s="34">
        <v>801105</v>
      </c>
      <c r="M445" s="33" t="s">
        <v>1064</v>
      </c>
      <c r="N445" s="32"/>
      <c r="O445" s="33" t="s">
        <v>50</v>
      </c>
      <c r="P445" s="33" t="s">
        <v>1129</v>
      </c>
      <c r="Q445" s="33" t="s">
        <v>1372</v>
      </c>
      <c r="R445" s="34">
        <v>801105</v>
      </c>
      <c r="S445" s="16"/>
      <c r="T445" s="16"/>
      <c r="U445" s="16"/>
      <c r="V445" s="33"/>
      <c r="W445" s="16"/>
      <c r="X445" s="16"/>
      <c r="Y445" s="16"/>
      <c r="Z445" s="16"/>
      <c r="AA445" s="16"/>
      <c r="AB445" s="16" t="s">
        <v>2464</v>
      </c>
      <c r="AC445" s="16" t="s">
        <v>45</v>
      </c>
      <c r="AD445" s="16" t="s">
        <v>1691</v>
      </c>
      <c r="AE445" s="16"/>
      <c r="AF445" s="16"/>
      <c r="AG445" s="16"/>
      <c r="AH445" s="16"/>
      <c r="AI445" s="16">
        <v>0</v>
      </c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1372</v>
      </c>
      <c r="BD445" s="33" t="s">
        <v>1064</v>
      </c>
      <c r="BE445" s="33" t="s">
        <v>50</v>
      </c>
      <c r="BF445" s="33" t="s">
        <v>1129</v>
      </c>
      <c r="BG445" s="33" t="s">
        <v>1372</v>
      </c>
      <c r="BH445" s="34">
        <v>801105</v>
      </c>
      <c r="BI445" s="16"/>
      <c r="BJ445" s="16"/>
      <c r="BK445" s="16"/>
      <c r="BL445" s="16"/>
      <c r="BM445" s="34"/>
      <c r="BN445" s="16"/>
      <c r="BO445" s="16">
        <v>1</v>
      </c>
      <c r="BP445" s="16">
        <v>1</v>
      </c>
      <c r="BQ445" s="16">
        <v>1</v>
      </c>
      <c r="BR445" s="16">
        <v>1</v>
      </c>
      <c r="BS445" s="16"/>
      <c r="BT445" s="16"/>
      <c r="BU445" s="69"/>
      <c r="BV445" s="69"/>
      <c r="BW445" s="69"/>
      <c r="BX445" s="69"/>
      <c r="BY445" s="69"/>
      <c r="BZ445" s="71"/>
    </row>
    <row r="446" spans="1:78" x14ac:dyDescent="0.2">
      <c r="A446" s="16" t="s">
        <v>2230</v>
      </c>
      <c r="B446" s="48" t="s">
        <v>593</v>
      </c>
      <c r="C446" s="48" t="s">
        <v>593</v>
      </c>
      <c r="D446" s="33" t="s">
        <v>67</v>
      </c>
      <c r="E446" s="48" t="s">
        <v>620</v>
      </c>
      <c r="F446" s="16">
        <v>26170800350</v>
      </c>
      <c r="G446" s="33" t="s">
        <v>1065</v>
      </c>
      <c r="H446" s="32"/>
      <c r="I446" s="33" t="s">
        <v>50</v>
      </c>
      <c r="J446" s="33" t="s">
        <v>1131</v>
      </c>
      <c r="K446" s="60" t="s">
        <v>1131</v>
      </c>
      <c r="L446" s="34">
        <v>110006</v>
      </c>
      <c r="M446" s="33" t="s">
        <v>1065</v>
      </c>
      <c r="N446" s="32"/>
      <c r="O446" s="33" t="s">
        <v>50</v>
      </c>
      <c r="P446" s="33" t="s">
        <v>1131</v>
      </c>
      <c r="Q446" s="60" t="s">
        <v>1131</v>
      </c>
      <c r="R446" s="34">
        <v>110006</v>
      </c>
      <c r="S446" s="16"/>
      <c r="T446" s="16"/>
      <c r="U446" s="16"/>
      <c r="V446" s="33">
        <v>9971955500</v>
      </c>
      <c r="W446" s="16" t="s">
        <v>1722</v>
      </c>
      <c r="X446" s="16"/>
      <c r="Y446" s="16"/>
      <c r="Z446" s="16"/>
      <c r="AA446" s="16"/>
      <c r="AB446" s="16" t="s">
        <v>2464</v>
      </c>
      <c r="AC446" s="16" t="s">
        <v>45</v>
      </c>
      <c r="AD446" s="16" t="s">
        <v>1692</v>
      </c>
      <c r="AE446" s="16"/>
      <c r="AF446" s="16"/>
      <c r="AG446" s="16"/>
      <c r="AH446" s="16"/>
      <c r="AI446" s="16">
        <v>0</v>
      </c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60" t="s">
        <v>1131</v>
      </c>
      <c r="BD446" s="33" t="s">
        <v>1065</v>
      </c>
      <c r="BE446" s="33" t="s">
        <v>50</v>
      </c>
      <c r="BF446" s="33" t="s">
        <v>1131</v>
      </c>
      <c r="BG446" s="60" t="s">
        <v>1131</v>
      </c>
      <c r="BH446" s="34">
        <v>110006</v>
      </c>
      <c r="BI446" s="16"/>
      <c r="BJ446" s="16"/>
      <c r="BK446" s="16"/>
      <c r="BL446" s="16"/>
      <c r="BM446" s="34"/>
      <c r="BN446" s="16"/>
      <c r="BO446" s="16">
        <v>1</v>
      </c>
      <c r="BP446" s="16">
        <v>1</v>
      </c>
      <c r="BQ446" s="16">
        <v>1</v>
      </c>
      <c r="BR446" s="16">
        <v>1</v>
      </c>
      <c r="BS446" s="16"/>
      <c r="BT446" s="16"/>
      <c r="BU446" s="69"/>
      <c r="BV446" s="69"/>
      <c r="BW446" s="69"/>
      <c r="BX446" s="69"/>
      <c r="BY446" s="69"/>
      <c r="BZ446" s="71"/>
    </row>
    <row r="447" spans="1:78" x14ac:dyDescent="0.2">
      <c r="A447" s="16" t="s">
        <v>2231</v>
      </c>
      <c r="B447" s="48" t="s">
        <v>594</v>
      </c>
      <c r="C447" s="48" t="s">
        <v>594</v>
      </c>
      <c r="D447" s="33" t="s">
        <v>53</v>
      </c>
      <c r="E447" s="48" t="s">
        <v>620</v>
      </c>
      <c r="F447" s="16">
        <v>26170800350</v>
      </c>
      <c r="G447" s="33" t="s">
        <v>655</v>
      </c>
      <c r="H447" s="32"/>
      <c r="I447" s="33" t="s">
        <v>50</v>
      </c>
      <c r="J447" s="33" t="s">
        <v>51</v>
      </c>
      <c r="K447" s="33" t="s">
        <v>655</v>
      </c>
      <c r="L447" s="34" t="s">
        <v>666</v>
      </c>
      <c r="M447" s="33" t="s">
        <v>655</v>
      </c>
      <c r="N447" s="32"/>
      <c r="O447" s="33" t="s">
        <v>50</v>
      </c>
      <c r="P447" s="33" t="s">
        <v>51</v>
      </c>
      <c r="Q447" s="33" t="s">
        <v>655</v>
      </c>
      <c r="R447" s="34" t="s">
        <v>666</v>
      </c>
      <c r="S447" s="16"/>
      <c r="T447" s="16"/>
      <c r="U447" s="16"/>
      <c r="V447" s="33"/>
      <c r="W447" s="16"/>
      <c r="X447" s="16"/>
      <c r="Y447" s="16"/>
      <c r="Z447" s="16"/>
      <c r="AA447" s="16"/>
      <c r="AB447" s="16" t="s">
        <v>1144</v>
      </c>
      <c r="AC447" s="16" t="s">
        <v>45</v>
      </c>
      <c r="AD447" s="16" t="s">
        <v>666</v>
      </c>
      <c r="AE447" s="16"/>
      <c r="AF447" s="16"/>
      <c r="AG447" s="16"/>
      <c r="AH447" s="16"/>
      <c r="AI447" s="16">
        <v>0</v>
      </c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655</v>
      </c>
      <c r="BD447" s="33" t="s">
        <v>655</v>
      </c>
      <c r="BE447" s="33" t="s">
        <v>50</v>
      </c>
      <c r="BF447" s="33" t="s">
        <v>51</v>
      </c>
      <c r="BG447" s="33" t="s">
        <v>655</v>
      </c>
      <c r="BH447" s="34" t="s">
        <v>666</v>
      </c>
      <c r="BI447" s="16"/>
      <c r="BJ447" s="16"/>
      <c r="BK447" s="16"/>
      <c r="BL447" s="16"/>
      <c r="BM447" s="34"/>
      <c r="BN447" s="16"/>
      <c r="BO447" s="16">
        <v>1</v>
      </c>
      <c r="BP447" s="16">
        <v>1</v>
      </c>
      <c r="BQ447" s="16">
        <v>1</v>
      </c>
      <c r="BR447" s="16">
        <v>1</v>
      </c>
      <c r="BS447" s="16"/>
      <c r="BT447" s="16"/>
      <c r="BU447" s="69"/>
      <c r="BV447" s="69"/>
      <c r="BW447" s="69"/>
      <c r="BX447" s="69"/>
      <c r="BY447" s="69"/>
      <c r="BZ447" s="71"/>
    </row>
    <row r="448" spans="1:78" x14ac:dyDescent="0.2">
      <c r="A448" s="16" t="s">
        <v>2232</v>
      </c>
      <c r="B448" s="48" t="s">
        <v>595</v>
      </c>
      <c r="C448" s="48" t="s">
        <v>595</v>
      </c>
      <c r="D448" s="33" t="s">
        <v>67</v>
      </c>
      <c r="E448" s="48" t="s">
        <v>620</v>
      </c>
      <c r="F448" s="16">
        <v>26170800350</v>
      </c>
      <c r="G448" s="33" t="s">
        <v>1066</v>
      </c>
      <c r="H448" s="32"/>
      <c r="I448" s="33" t="s">
        <v>50</v>
      </c>
      <c r="J448" s="33" t="s">
        <v>1104</v>
      </c>
      <c r="K448" s="33" t="s">
        <v>1373</v>
      </c>
      <c r="L448" s="34">
        <v>586101</v>
      </c>
      <c r="M448" s="33" t="s">
        <v>1066</v>
      </c>
      <c r="N448" s="32"/>
      <c r="O448" s="33" t="s">
        <v>50</v>
      </c>
      <c r="P448" s="33" t="s">
        <v>1104</v>
      </c>
      <c r="Q448" s="33" t="s">
        <v>1373</v>
      </c>
      <c r="R448" s="34">
        <v>586101</v>
      </c>
      <c r="S448" s="16"/>
      <c r="T448" s="16"/>
      <c r="U448" s="16"/>
      <c r="V448" s="33"/>
      <c r="W448" s="16"/>
      <c r="X448" s="16"/>
      <c r="Y448" s="16"/>
      <c r="Z448" s="16"/>
      <c r="AA448" s="16"/>
      <c r="AB448" s="16" t="s">
        <v>2464</v>
      </c>
      <c r="AC448" s="16" t="s">
        <v>45</v>
      </c>
      <c r="AD448" s="16" t="s">
        <v>1693</v>
      </c>
      <c r="AE448" s="16"/>
      <c r="AF448" s="16"/>
      <c r="AG448" s="16"/>
      <c r="AH448" s="16"/>
      <c r="AI448" s="16">
        <v>0</v>
      </c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1373</v>
      </c>
      <c r="BD448" s="33" t="s">
        <v>1066</v>
      </c>
      <c r="BE448" s="33" t="s">
        <v>50</v>
      </c>
      <c r="BF448" s="33" t="s">
        <v>1104</v>
      </c>
      <c r="BG448" s="33" t="s">
        <v>1373</v>
      </c>
      <c r="BH448" s="34">
        <v>586101</v>
      </c>
      <c r="BI448" s="16"/>
      <c r="BJ448" s="16"/>
      <c r="BK448" s="16"/>
      <c r="BL448" s="16"/>
      <c r="BM448" s="34"/>
      <c r="BN448" s="16"/>
      <c r="BO448" s="16">
        <v>1</v>
      </c>
      <c r="BP448" s="16">
        <v>1</v>
      </c>
      <c r="BQ448" s="16">
        <v>1</v>
      </c>
      <c r="BR448" s="16">
        <v>1</v>
      </c>
      <c r="BS448" s="16"/>
      <c r="BT448" s="16"/>
      <c r="BU448" s="69"/>
      <c r="BV448" s="69"/>
      <c r="BW448" s="69"/>
      <c r="BX448" s="69"/>
      <c r="BY448" s="69"/>
      <c r="BZ448" s="71"/>
    </row>
    <row r="449" spans="1:78" x14ac:dyDescent="0.2">
      <c r="A449" s="16" t="s">
        <v>2233</v>
      </c>
      <c r="B449" s="48" t="s">
        <v>596</v>
      </c>
      <c r="C449" s="48" t="s">
        <v>596</v>
      </c>
      <c r="D449" s="33" t="s">
        <v>67</v>
      </c>
      <c r="E449" s="48" t="s">
        <v>620</v>
      </c>
      <c r="F449" s="16">
        <v>26170800350</v>
      </c>
      <c r="G449" s="33" t="s">
        <v>1067</v>
      </c>
      <c r="H449" s="32"/>
      <c r="I449" s="33" t="s">
        <v>50</v>
      </c>
      <c r="J449" s="33" t="s">
        <v>1104</v>
      </c>
      <c r="K449" s="33" t="s">
        <v>1373</v>
      </c>
      <c r="L449" s="34" t="s">
        <v>1142</v>
      </c>
      <c r="M449" s="33" t="s">
        <v>1067</v>
      </c>
      <c r="N449" s="32"/>
      <c r="O449" s="33" t="s">
        <v>50</v>
      </c>
      <c r="P449" s="33" t="s">
        <v>1104</v>
      </c>
      <c r="Q449" s="33" t="s">
        <v>1373</v>
      </c>
      <c r="R449" s="34" t="s">
        <v>1142</v>
      </c>
      <c r="S449" s="16"/>
      <c r="T449" s="16"/>
      <c r="U449" s="16"/>
      <c r="V449" s="33"/>
      <c r="W449" s="16"/>
      <c r="X449" s="16"/>
      <c r="Y449" s="16"/>
      <c r="Z449" s="16"/>
      <c r="AA449" s="16"/>
      <c r="AB449" s="16" t="s">
        <v>2464</v>
      </c>
      <c r="AC449" s="16" t="s">
        <v>45</v>
      </c>
      <c r="AD449" s="61" t="s">
        <v>1693</v>
      </c>
      <c r="AE449" s="16"/>
      <c r="AF449" s="16"/>
      <c r="AG449" s="16"/>
      <c r="AH449" s="16"/>
      <c r="AI449" s="16">
        <v>0</v>
      </c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1373</v>
      </c>
      <c r="BD449" s="33" t="s">
        <v>1067</v>
      </c>
      <c r="BE449" s="33" t="s">
        <v>50</v>
      </c>
      <c r="BF449" s="33" t="s">
        <v>1104</v>
      </c>
      <c r="BG449" s="33" t="s">
        <v>1373</v>
      </c>
      <c r="BH449" s="34" t="s">
        <v>1142</v>
      </c>
      <c r="BI449" s="16"/>
      <c r="BJ449" s="16"/>
      <c r="BK449" s="16"/>
      <c r="BL449" s="16"/>
      <c r="BM449" s="34"/>
      <c r="BN449" s="16"/>
      <c r="BO449" s="16">
        <v>1</v>
      </c>
      <c r="BP449" s="16">
        <v>1</v>
      </c>
      <c r="BQ449" s="16">
        <v>1</v>
      </c>
      <c r="BR449" s="16">
        <v>1</v>
      </c>
      <c r="BS449" s="16"/>
      <c r="BT449" s="16"/>
      <c r="BU449" s="69"/>
      <c r="BV449" s="69"/>
      <c r="BW449" s="69"/>
      <c r="BX449" s="69"/>
      <c r="BY449" s="69"/>
      <c r="BZ449" s="71"/>
    </row>
    <row r="450" spans="1:78" x14ac:dyDescent="0.2">
      <c r="A450" s="16" t="s">
        <v>2234</v>
      </c>
      <c r="B450" s="48" t="s">
        <v>597</v>
      </c>
      <c r="C450" s="48" t="s">
        <v>597</v>
      </c>
      <c r="D450" s="33" t="s">
        <v>53</v>
      </c>
      <c r="E450" s="48" t="s">
        <v>620</v>
      </c>
      <c r="F450" s="16">
        <v>26170800350</v>
      </c>
      <c r="G450" s="33" t="s">
        <v>1068</v>
      </c>
      <c r="H450" s="32"/>
      <c r="I450" s="33" t="s">
        <v>50</v>
      </c>
      <c r="J450" s="33" t="s">
        <v>51</v>
      </c>
      <c r="K450" s="33" t="s">
        <v>655</v>
      </c>
      <c r="L450" s="34" t="s">
        <v>666</v>
      </c>
      <c r="M450" s="33" t="s">
        <v>1068</v>
      </c>
      <c r="N450" s="32"/>
      <c r="O450" s="33" t="s">
        <v>50</v>
      </c>
      <c r="P450" s="33" t="s">
        <v>51</v>
      </c>
      <c r="Q450" s="33" t="s">
        <v>655</v>
      </c>
      <c r="R450" s="34" t="s">
        <v>666</v>
      </c>
      <c r="S450" s="16"/>
      <c r="T450" s="16"/>
      <c r="U450" s="16"/>
      <c r="V450" s="33"/>
      <c r="W450" s="16"/>
      <c r="X450" s="16"/>
      <c r="Y450" s="16"/>
      <c r="Z450" s="16"/>
      <c r="AA450" s="16"/>
      <c r="AB450" s="16" t="s">
        <v>1144</v>
      </c>
      <c r="AC450" s="16" t="s">
        <v>45</v>
      </c>
      <c r="AD450" s="16" t="s">
        <v>666</v>
      </c>
      <c r="AE450" s="16"/>
      <c r="AF450" s="16"/>
      <c r="AG450" s="16"/>
      <c r="AH450" s="16"/>
      <c r="AI450" s="16">
        <v>0</v>
      </c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655</v>
      </c>
      <c r="BD450" s="33" t="s">
        <v>1068</v>
      </c>
      <c r="BE450" s="33" t="s">
        <v>50</v>
      </c>
      <c r="BF450" s="33" t="s">
        <v>51</v>
      </c>
      <c r="BG450" s="33" t="s">
        <v>655</v>
      </c>
      <c r="BH450" s="34" t="s">
        <v>666</v>
      </c>
      <c r="BI450" s="16"/>
      <c r="BJ450" s="16"/>
      <c r="BK450" s="16"/>
      <c r="BL450" s="16"/>
      <c r="BM450" s="34"/>
      <c r="BN450" s="16"/>
      <c r="BO450" s="16">
        <v>1</v>
      </c>
      <c r="BP450" s="16">
        <v>1</v>
      </c>
      <c r="BQ450" s="16">
        <v>1</v>
      </c>
      <c r="BR450" s="16">
        <v>1</v>
      </c>
      <c r="BS450" s="16"/>
      <c r="BT450" s="16"/>
      <c r="BU450" s="69"/>
      <c r="BV450" s="69"/>
      <c r="BW450" s="69"/>
      <c r="BX450" s="69"/>
      <c r="BY450" s="69"/>
      <c r="BZ450" s="71"/>
    </row>
    <row r="451" spans="1:78" x14ac:dyDescent="0.2">
      <c r="A451" s="16" t="s">
        <v>2235</v>
      </c>
      <c r="B451" s="48" t="s">
        <v>598</v>
      </c>
      <c r="C451" s="48" t="s">
        <v>598</v>
      </c>
      <c r="D451" s="33" t="s">
        <v>622</v>
      </c>
      <c r="E451" s="48" t="s">
        <v>621</v>
      </c>
      <c r="F451" s="16">
        <v>26170800350</v>
      </c>
      <c r="G451" s="33" t="s">
        <v>655</v>
      </c>
      <c r="H451" s="32"/>
      <c r="I451" s="33" t="s">
        <v>1094</v>
      </c>
      <c r="J451" s="33" t="s">
        <v>51</v>
      </c>
      <c r="K451" s="33" t="s">
        <v>52</v>
      </c>
      <c r="L451" s="34" t="s">
        <v>666</v>
      </c>
      <c r="M451" s="33" t="s">
        <v>655</v>
      </c>
      <c r="N451" s="32"/>
      <c r="O451" s="33" t="s">
        <v>1094</v>
      </c>
      <c r="P451" s="33" t="s">
        <v>51</v>
      </c>
      <c r="Q451" s="33" t="s">
        <v>52</v>
      </c>
      <c r="R451" s="34" t="s">
        <v>666</v>
      </c>
      <c r="S451" s="16"/>
      <c r="T451" s="16"/>
      <c r="U451" s="16"/>
      <c r="V451" s="16"/>
      <c r="W451" s="16"/>
      <c r="X451" s="16"/>
      <c r="Y451" s="16"/>
      <c r="Z451" s="16"/>
      <c r="AA451" s="16"/>
      <c r="AB451" s="16" t="s">
        <v>1144</v>
      </c>
      <c r="AC451" s="16" t="s">
        <v>45</v>
      </c>
      <c r="AD451" s="16" t="s">
        <v>666</v>
      </c>
      <c r="AE451" s="16"/>
      <c r="AF451" s="16"/>
      <c r="AG451" s="16"/>
      <c r="AH451" s="16"/>
      <c r="AI451" s="16">
        <v>0</v>
      </c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52</v>
      </c>
      <c r="BD451" s="33" t="s">
        <v>655</v>
      </c>
      <c r="BE451" s="33" t="s">
        <v>50</v>
      </c>
      <c r="BF451" s="33" t="s">
        <v>51</v>
      </c>
      <c r="BG451" s="33" t="s">
        <v>52</v>
      </c>
      <c r="BH451" s="34" t="s">
        <v>666</v>
      </c>
      <c r="BI451" s="16"/>
      <c r="BJ451" s="16"/>
      <c r="BK451" s="16"/>
      <c r="BL451" s="16"/>
      <c r="BM451" s="34"/>
      <c r="BN451" s="16"/>
      <c r="BO451" s="16">
        <v>1</v>
      </c>
      <c r="BP451" s="16">
        <v>1</v>
      </c>
      <c r="BQ451" s="16">
        <v>1</v>
      </c>
      <c r="BR451" s="16">
        <v>1</v>
      </c>
      <c r="BS451" s="16"/>
      <c r="BT451" s="16"/>
      <c r="BU451" s="69"/>
      <c r="BV451" s="69"/>
      <c r="BW451" s="69"/>
      <c r="BX451" s="69"/>
      <c r="BY451" s="69"/>
      <c r="BZ451" s="71"/>
    </row>
    <row r="452" spans="1:78" x14ac:dyDescent="0.2">
      <c r="A452" s="16" t="s">
        <v>2236</v>
      </c>
      <c r="B452" s="48" t="s">
        <v>599</v>
      </c>
      <c r="C452" s="48" t="s">
        <v>599</v>
      </c>
      <c r="D452" s="33" t="s">
        <v>622</v>
      </c>
      <c r="E452" s="48" t="s">
        <v>621</v>
      </c>
      <c r="F452" s="16">
        <v>26170800350</v>
      </c>
      <c r="G452" s="33" t="s">
        <v>51</v>
      </c>
      <c r="H452" s="32"/>
      <c r="I452" s="33" t="s">
        <v>1094</v>
      </c>
      <c r="J452" s="33" t="s">
        <v>51</v>
      </c>
      <c r="K452" s="33" t="s">
        <v>51</v>
      </c>
      <c r="L452" s="34" t="s">
        <v>666</v>
      </c>
      <c r="M452" s="33" t="s">
        <v>51</v>
      </c>
      <c r="N452" s="32"/>
      <c r="O452" s="33" t="s">
        <v>1094</v>
      </c>
      <c r="P452" s="33" t="s">
        <v>51</v>
      </c>
      <c r="Q452" s="33" t="s">
        <v>51</v>
      </c>
      <c r="R452" s="34" t="s">
        <v>666</v>
      </c>
      <c r="S452" s="16"/>
      <c r="T452" s="16"/>
      <c r="U452" s="16"/>
      <c r="V452" s="16"/>
      <c r="W452" s="16"/>
      <c r="X452" s="16"/>
      <c r="Y452" s="16"/>
      <c r="Z452" s="16"/>
      <c r="AA452" s="16"/>
      <c r="AB452" s="16" t="s">
        <v>1144</v>
      </c>
      <c r="AC452" s="16" t="s">
        <v>45</v>
      </c>
      <c r="AD452" s="16" t="s">
        <v>666</v>
      </c>
      <c r="AE452" s="16"/>
      <c r="AF452" s="16"/>
      <c r="AG452" s="16"/>
      <c r="AH452" s="16"/>
      <c r="AI452" s="16">
        <v>0</v>
      </c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51</v>
      </c>
      <c r="BD452" s="33" t="s">
        <v>51</v>
      </c>
      <c r="BE452" s="33" t="s">
        <v>50</v>
      </c>
      <c r="BF452" s="33" t="s">
        <v>51</v>
      </c>
      <c r="BG452" s="33" t="s">
        <v>51</v>
      </c>
      <c r="BH452" s="34" t="s">
        <v>666</v>
      </c>
      <c r="BI452" s="16"/>
      <c r="BJ452" s="16"/>
      <c r="BK452" s="16"/>
      <c r="BL452" s="16"/>
      <c r="BM452" s="34"/>
      <c r="BN452" s="16"/>
      <c r="BO452" s="16">
        <v>1</v>
      </c>
      <c r="BP452" s="16">
        <v>1</v>
      </c>
      <c r="BQ452" s="16">
        <v>1</v>
      </c>
      <c r="BR452" s="16">
        <v>1</v>
      </c>
      <c r="BS452" s="16"/>
      <c r="BT452" s="16"/>
      <c r="BU452" s="69"/>
      <c r="BV452" s="69"/>
      <c r="BW452" s="69"/>
      <c r="BX452" s="69"/>
      <c r="BY452" s="69"/>
      <c r="BZ452" s="71"/>
    </row>
    <row r="453" spans="1:78" x14ac:dyDescent="0.2">
      <c r="A453" s="16" t="s">
        <v>2237</v>
      </c>
      <c r="B453" s="48" t="s">
        <v>600</v>
      </c>
      <c r="C453" s="48" t="s">
        <v>600</v>
      </c>
      <c r="D453" s="33" t="s">
        <v>53</v>
      </c>
      <c r="E453" s="48" t="s">
        <v>620</v>
      </c>
      <c r="F453" s="16">
        <v>26170800350</v>
      </c>
      <c r="G453" s="33" t="s">
        <v>1069</v>
      </c>
      <c r="H453" s="32"/>
      <c r="I453" s="33" t="s">
        <v>50</v>
      </c>
      <c r="J453" s="33" t="s">
        <v>51</v>
      </c>
      <c r="K453" s="33" t="s">
        <v>655</v>
      </c>
      <c r="L453" s="34">
        <v>122001</v>
      </c>
      <c r="M453" s="33" t="s">
        <v>1069</v>
      </c>
      <c r="N453" s="32"/>
      <c r="O453" s="33" t="s">
        <v>50</v>
      </c>
      <c r="P453" s="33" t="s">
        <v>51</v>
      </c>
      <c r="Q453" s="33" t="s">
        <v>655</v>
      </c>
      <c r="R453" s="34">
        <v>122001</v>
      </c>
      <c r="S453" s="16"/>
      <c r="T453" s="16"/>
      <c r="U453" s="16"/>
      <c r="V453" s="33"/>
      <c r="W453" s="16"/>
      <c r="X453" s="16"/>
      <c r="Y453" s="16"/>
      <c r="Z453" s="16"/>
      <c r="AA453" s="16"/>
      <c r="AB453" s="16" t="s">
        <v>2464</v>
      </c>
      <c r="AC453" s="16" t="s">
        <v>45</v>
      </c>
      <c r="AD453" s="16" t="s">
        <v>1694</v>
      </c>
      <c r="AE453" s="16"/>
      <c r="AF453" s="16"/>
      <c r="AG453" s="16"/>
      <c r="AH453" s="16"/>
      <c r="AI453" s="16">
        <v>0</v>
      </c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655</v>
      </c>
      <c r="BD453" s="33" t="s">
        <v>1069</v>
      </c>
      <c r="BE453" s="33" t="s">
        <v>50</v>
      </c>
      <c r="BF453" s="33" t="s">
        <v>51</v>
      </c>
      <c r="BG453" s="33" t="s">
        <v>655</v>
      </c>
      <c r="BH453" s="34">
        <v>122001</v>
      </c>
      <c r="BI453" s="16"/>
      <c r="BJ453" s="16"/>
      <c r="BK453" s="16"/>
      <c r="BL453" s="16"/>
      <c r="BM453" s="34"/>
      <c r="BN453" s="16"/>
      <c r="BO453" s="16">
        <v>1</v>
      </c>
      <c r="BP453" s="16">
        <v>1</v>
      </c>
      <c r="BQ453" s="16">
        <v>1</v>
      </c>
      <c r="BR453" s="16">
        <v>1</v>
      </c>
      <c r="BS453" s="16"/>
      <c r="BT453" s="16"/>
      <c r="BU453" s="69"/>
      <c r="BV453" s="69"/>
      <c r="BW453" s="69"/>
      <c r="BX453" s="69"/>
      <c r="BY453" s="69"/>
      <c r="BZ453" s="71"/>
    </row>
    <row r="454" spans="1:78" x14ac:dyDescent="0.2">
      <c r="A454" s="16" t="s">
        <v>2238</v>
      </c>
      <c r="B454" s="48" t="s">
        <v>601</v>
      </c>
      <c r="C454" s="48" t="s">
        <v>601</v>
      </c>
      <c r="D454" s="33" t="s">
        <v>53</v>
      </c>
      <c r="E454" s="48" t="s">
        <v>620</v>
      </c>
      <c r="F454" s="16">
        <v>26170800350</v>
      </c>
      <c r="G454" s="33" t="s">
        <v>655</v>
      </c>
      <c r="H454" s="32"/>
      <c r="I454" s="33" t="s">
        <v>50</v>
      </c>
      <c r="J454" s="33" t="s">
        <v>51</v>
      </c>
      <c r="K454" s="33" t="s">
        <v>655</v>
      </c>
      <c r="L454" s="34">
        <v>122001</v>
      </c>
      <c r="M454" s="33" t="s">
        <v>655</v>
      </c>
      <c r="N454" s="32"/>
      <c r="O454" s="33" t="s">
        <v>50</v>
      </c>
      <c r="P454" s="33" t="s">
        <v>51</v>
      </c>
      <c r="Q454" s="33" t="s">
        <v>655</v>
      </c>
      <c r="R454" s="34">
        <v>122001</v>
      </c>
      <c r="S454" s="16"/>
      <c r="T454" s="16"/>
      <c r="U454" s="16"/>
      <c r="V454" s="33"/>
      <c r="W454" s="16"/>
      <c r="X454" s="16"/>
      <c r="Y454" s="16"/>
      <c r="Z454" s="16"/>
      <c r="AA454" s="16"/>
      <c r="AB454" s="16" t="s">
        <v>1144</v>
      </c>
      <c r="AC454" s="16" t="s">
        <v>45</v>
      </c>
      <c r="AD454" s="16" t="s">
        <v>666</v>
      </c>
      <c r="AE454" s="16"/>
      <c r="AF454" s="16"/>
      <c r="AG454" s="16"/>
      <c r="AH454" s="16"/>
      <c r="AI454" s="16">
        <v>0</v>
      </c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655</v>
      </c>
      <c r="BD454" s="33" t="s">
        <v>655</v>
      </c>
      <c r="BE454" s="33" t="s">
        <v>50</v>
      </c>
      <c r="BF454" s="33" t="s">
        <v>51</v>
      </c>
      <c r="BG454" s="33" t="s">
        <v>655</v>
      </c>
      <c r="BH454" s="34">
        <v>122001</v>
      </c>
      <c r="BI454" s="16"/>
      <c r="BJ454" s="16"/>
      <c r="BK454" s="16"/>
      <c r="BL454" s="16"/>
      <c r="BM454" s="34"/>
      <c r="BN454" s="16"/>
      <c r="BO454" s="16">
        <v>1</v>
      </c>
      <c r="BP454" s="16">
        <v>1</v>
      </c>
      <c r="BQ454" s="16">
        <v>1</v>
      </c>
      <c r="BR454" s="16">
        <v>1</v>
      </c>
      <c r="BS454" s="16"/>
      <c r="BT454" s="16"/>
      <c r="BU454" s="69"/>
      <c r="BV454" s="69"/>
      <c r="BW454" s="69"/>
      <c r="BX454" s="69"/>
      <c r="BY454" s="69"/>
      <c r="BZ454" s="71"/>
    </row>
    <row r="455" spans="1:78" x14ac:dyDescent="0.2">
      <c r="A455" s="16" t="s">
        <v>2239</v>
      </c>
      <c r="B455" s="48" t="s">
        <v>602</v>
      </c>
      <c r="C455" s="48" t="s">
        <v>602</v>
      </c>
      <c r="D455" s="33" t="s">
        <v>622</v>
      </c>
      <c r="E455" s="48" t="s">
        <v>621</v>
      </c>
      <c r="F455" s="16">
        <v>26170800350</v>
      </c>
      <c r="G455" s="33" t="s">
        <v>765</v>
      </c>
      <c r="H455" s="32"/>
      <c r="I455" s="33" t="s">
        <v>1094</v>
      </c>
      <c r="J455" s="33" t="s">
        <v>51</v>
      </c>
      <c r="K455" s="33" t="s">
        <v>52</v>
      </c>
      <c r="L455" s="34" t="s">
        <v>666</v>
      </c>
      <c r="M455" s="33" t="s">
        <v>765</v>
      </c>
      <c r="N455" s="32"/>
      <c r="O455" s="33" t="s">
        <v>1094</v>
      </c>
      <c r="P455" s="33" t="s">
        <v>51</v>
      </c>
      <c r="Q455" s="33" t="s">
        <v>52</v>
      </c>
      <c r="R455" s="34" t="s">
        <v>666</v>
      </c>
      <c r="S455" s="16"/>
      <c r="T455" s="16"/>
      <c r="U455" s="16"/>
      <c r="V455" s="16"/>
      <c r="W455" s="16"/>
      <c r="X455" s="16"/>
      <c r="Y455" s="16"/>
      <c r="Z455" s="16"/>
      <c r="AA455" s="16"/>
      <c r="AB455" s="16" t="s">
        <v>1144</v>
      </c>
      <c r="AC455" s="16" t="s">
        <v>45</v>
      </c>
      <c r="AD455" s="16" t="s">
        <v>666</v>
      </c>
      <c r="AE455" s="16"/>
      <c r="AF455" s="16"/>
      <c r="AG455" s="16"/>
      <c r="AH455" s="16"/>
      <c r="AI455" s="16">
        <v>0</v>
      </c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765</v>
      </c>
      <c r="BE455" s="33" t="s">
        <v>50</v>
      </c>
      <c r="BF455" s="33" t="s">
        <v>51</v>
      </c>
      <c r="BG455" s="33" t="s">
        <v>52</v>
      </c>
      <c r="BH455" s="34" t="s">
        <v>666</v>
      </c>
      <c r="BI455" s="16"/>
      <c r="BJ455" s="16"/>
      <c r="BK455" s="16"/>
      <c r="BL455" s="16"/>
      <c r="BM455" s="34"/>
      <c r="BN455" s="16"/>
      <c r="BO455" s="16">
        <v>1</v>
      </c>
      <c r="BP455" s="16">
        <v>1</v>
      </c>
      <c r="BQ455" s="16">
        <v>1</v>
      </c>
      <c r="BR455" s="16">
        <v>1</v>
      </c>
      <c r="BS455" s="16"/>
      <c r="BT455" s="16"/>
      <c r="BU455" s="69"/>
      <c r="BV455" s="69"/>
      <c r="BW455" s="69"/>
      <c r="BX455" s="69"/>
      <c r="BY455" s="69"/>
      <c r="BZ455" s="71"/>
    </row>
    <row r="456" spans="1:78" x14ac:dyDescent="0.2">
      <c r="A456" s="16" t="s">
        <v>2240</v>
      </c>
      <c r="B456" s="48" t="s">
        <v>603</v>
      </c>
      <c r="C456" s="48" t="s">
        <v>603</v>
      </c>
      <c r="D456" s="33" t="s">
        <v>622</v>
      </c>
      <c r="E456" s="48" t="s">
        <v>621</v>
      </c>
      <c r="F456" s="16">
        <v>26170800350</v>
      </c>
      <c r="G456" s="33" t="s">
        <v>765</v>
      </c>
      <c r="H456" s="32"/>
      <c r="I456" s="33" t="s">
        <v>1094</v>
      </c>
      <c r="J456" s="33" t="s">
        <v>51</v>
      </c>
      <c r="K456" s="33" t="s">
        <v>52</v>
      </c>
      <c r="L456" s="34" t="s">
        <v>666</v>
      </c>
      <c r="M456" s="33" t="s">
        <v>765</v>
      </c>
      <c r="N456" s="32"/>
      <c r="O456" s="33" t="s">
        <v>1094</v>
      </c>
      <c r="P456" s="33" t="s">
        <v>51</v>
      </c>
      <c r="Q456" s="33" t="s">
        <v>52</v>
      </c>
      <c r="R456" s="34" t="s">
        <v>666</v>
      </c>
      <c r="S456" s="16"/>
      <c r="T456" s="16"/>
      <c r="U456" s="16"/>
      <c r="V456" s="16"/>
      <c r="W456" s="16"/>
      <c r="X456" s="16"/>
      <c r="Y456" s="16"/>
      <c r="Z456" s="16"/>
      <c r="AA456" s="16"/>
      <c r="AB456" s="16" t="s">
        <v>1144</v>
      </c>
      <c r="AC456" s="16" t="s">
        <v>45</v>
      </c>
      <c r="AD456" s="16" t="s">
        <v>666</v>
      </c>
      <c r="AE456" s="16"/>
      <c r="AF456" s="16"/>
      <c r="AG456" s="16"/>
      <c r="AH456" s="16"/>
      <c r="AI456" s="16">
        <v>0</v>
      </c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52</v>
      </c>
      <c r="BD456" s="33" t="s">
        <v>765</v>
      </c>
      <c r="BE456" s="33" t="s">
        <v>50</v>
      </c>
      <c r="BF456" s="33" t="s">
        <v>51</v>
      </c>
      <c r="BG456" s="33" t="s">
        <v>52</v>
      </c>
      <c r="BH456" s="34" t="s">
        <v>666</v>
      </c>
      <c r="BI456" s="16"/>
      <c r="BJ456" s="16"/>
      <c r="BK456" s="16"/>
      <c r="BL456" s="16"/>
      <c r="BM456" s="34"/>
      <c r="BN456" s="16"/>
      <c r="BO456" s="16">
        <v>1</v>
      </c>
      <c r="BP456" s="16">
        <v>1</v>
      </c>
      <c r="BQ456" s="16">
        <v>1</v>
      </c>
      <c r="BR456" s="16">
        <v>1</v>
      </c>
      <c r="BS456" s="16"/>
      <c r="BT456" s="16"/>
      <c r="BU456" s="69"/>
      <c r="BV456" s="69"/>
      <c r="BW456" s="69"/>
      <c r="BX456" s="69"/>
      <c r="BY456" s="69"/>
      <c r="BZ456" s="71"/>
    </row>
    <row r="457" spans="1:78" x14ac:dyDescent="0.2">
      <c r="A457" s="16" t="s">
        <v>2241</v>
      </c>
      <c r="B457" s="48" t="s">
        <v>604</v>
      </c>
      <c r="C457" s="48" t="s">
        <v>604</v>
      </c>
      <c r="D457" s="33" t="s">
        <v>67</v>
      </c>
      <c r="E457" s="48" t="s">
        <v>620</v>
      </c>
      <c r="F457" s="16">
        <v>26170800350</v>
      </c>
      <c r="G457" s="33" t="s">
        <v>1070</v>
      </c>
      <c r="H457" s="32"/>
      <c r="I457" s="33" t="s">
        <v>50</v>
      </c>
      <c r="J457" s="33" t="s">
        <v>813</v>
      </c>
      <c r="K457" s="33" t="s">
        <v>1242</v>
      </c>
      <c r="L457" s="34">
        <v>307027</v>
      </c>
      <c r="M457" s="33" t="s">
        <v>1070</v>
      </c>
      <c r="N457" s="32"/>
      <c r="O457" s="33" t="s">
        <v>50</v>
      </c>
      <c r="P457" s="33" t="s">
        <v>813</v>
      </c>
      <c r="Q457" s="33" t="s">
        <v>1242</v>
      </c>
      <c r="R457" s="34">
        <v>307027</v>
      </c>
      <c r="S457" s="16"/>
      <c r="T457" s="16"/>
      <c r="U457" s="16"/>
      <c r="V457" s="33"/>
      <c r="W457" s="16"/>
      <c r="X457" s="16"/>
      <c r="Y457" s="16"/>
      <c r="Z457" s="16"/>
      <c r="AA457" s="16"/>
      <c r="AB457" s="16" t="s">
        <v>2464</v>
      </c>
      <c r="AC457" s="16" t="s">
        <v>45</v>
      </c>
      <c r="AD457" s="16" t="s">
        <v>1695</v>
      </c>
      <c r="AE457" s="16"/>
      <c r="AF457" s="16"/>
      <c r="AG457" s="16"/>
      <c r="AH457" s="16"/>
      <c r="AI457" s="16">
        <v>0</v>
      </c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1242</v>
      </c>
      <c r="BD457" s="33" t="s">
        <v>1070</v>
      </c>
      <c r="BE457" s="33" t="s">
        <v>50</v>
      </c>
      <c r="BF457" s="33" t="s">
        <v>813</v>
      </c>
      <c r="BG457" s="33" t="s">
        <v>1242</v>
      </c>
      <c r="BH457" s="34">
        <v>307027</v>
      </c>
      <c r="BI457" s="16"/>
      <c r="BJ457" s="16"/>
      <c r="BK457" s="16"/>
      <c r="BL457" s="16"/>
      <c r="BM457" s="34"/>
      <c r="BN457" s="16"/>
      <c r="BO457" s="16">
        <v>1</v>
      </c>
      <c r="BP457" s="16">
        <v>1</v>
      </c>
      <c r="BQ457" s="16">
        <v>1</v>
      </c>
      <c r="BR457" s="16">
        <v>1</v>
      </c>
      <c r="BS457" s="16"/>
      <c r="BT457" s="16"/>
      <c r="BU457" s="69"/>
      <c r="BV457" s="69"/>
      <c r="BW457" s="69"/>
      <c r="BX457" s="69"/>
      <c r="BY457" s="69"/>
      <c r="BZ457" s="71"/>
    </row>
    <row r="458" spans="1:78" x14ac:dyDescent="0.2">
      <c r="A458" s="16" t="s">
        <v>2242</v>
      </c>
      <c r="B458" s="48" t="s">
        <v>605</v>
      </c>
      <c r="C458" s="48" t="s">
        <v>605</v>
      </c>
      <c r="D458" s="33" t="s">
        <v>67</v>
      </c>
      <c r="E458" s="48" t="s">
        <v>620</v>
      </c>
      <c r="F458" s="16">
        <v>26170800350</v>
      </c>
      <c r="G458" s="33" t="s">
        <v>1071</v>
      </c>
      <c r="H458" s="32"/>
      <c r="I458" s="33" t="s">
        <v>50</v>
      </c>
      <c r="J458" s="33" t="s">
        <v>1104</v>
      </c>
      <c r="K458" s="33" t="s">
        <v>1374</v>
      </c>
      <c r="L458" s="34">
        <v>581343</v>
      </c>
      <c r="M458" s="33" t="s">
        <v>1071</v>
      </c>
      <c r="N458" s="32"/>
      <c r="O458" s="33" t="s">
        <v>50</v>
      </c>
      <c r="P458" s="33" t="s">
        <v>1104</v>
      </c>
      <c r="Q458" s="33" t="s">
        <v>1374</v>
      </c>
      <c r="R458" s="34">
        <v>581343</v>
      </c>
      <c r="S458" s="16"/>
      <c r="T458" s="16"/>
      <c r="U458" s="16"/>
      <c r="V458" s="33"/>
      <c r="W458" s="16"/>
      <c r="X458" s="16"/>
      <c r="Y458" s="16"/>
      <c r="Z458" s="16"/>
      <c r="AA458" s="16"/>
      <c r="AB458" s="16" t="s">
        <v>2464</v>
      </c>
      <c r="AC458" s="16" t="s">
        <v>45</v>
      </c>
      <c r="AD458" s="16" t="s">
        <v>1696</v>
      </c>
      <c r="AE458" s="16"/>
      <c r="AF458" s="16"/>
      <c r="AG458" s="16"/>
      <c r="AH458" s="16"/>
      <c r="AI458" s="16">
        <v>0</v>
      </c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1374</v>
      </c>
      <c r="BD458" s="33" t="s">
        <v>1071</v>
      </c>
      <c r="BE458" s="33" t="s">
        <v>50</v>
      </c>
      <c r="BF458" s="33" t="s">
        <v>1104</v>
      </c>
      <c r="BG458" s="33" t="s">
        <v>1374</v>
      </c>
      <c r="BH458" s="34">
        <v>581343</v>
      </c>
      <c r="BI458" s="16"/>
      <c r="BJ458" s="16"/>
      <c r="BK458" s="16"/>
      <c r="BL458" s="16"/>
      <c r="BM458" s="34"/>
      <c r="BN458" s="16"/>
      <c r="BO458" s="16">
        <v>1</v>
      </c>
      <c r="BP458" s="16">
        <v>1</v>
      </c>
      <c r="BQ458" s="16">
        <v>1</v>
      </c>
      <c r="BR458" s="16">
        <v>1</v>
      </c>
      <c r="BS458" s="16"/>
      <c r="BT458" s="16"/>
      <c r="BU458" s="69"/>
      <c r="BV458" s="69"/>
      <c r="BW458" s="69"/>
      <c r="BX458" s="69"/>
      <c r="BY458" s="69"/>
      <c r="BZ458" s="71"/>
    </row>
    <row r="459" spans="1:78" x14ac:dyDescent="0.2">
      <c r="A459" s="16" t="s">
        <v>2243</v>
      </c>
      <c r="B459" s="48" t="s">
        <v>606</v>
      </c>
      <c r="C459" s="48" t="s">
        <v>606</v>
      </c>
      <c r="D459" s="33" t="s">
        <v>622</v>
      </c>
      <c r="E459" s="48" t="s">
        <v>621</v>
      </c>
      <c r="F459" s="16">
        <v>26170800350</v>
      </c>
      <c r="G459" s="33" t="s">
        <v>655</v>
      </c>
      <c r="H459" s="32"/>
      <c r="I459" s="33" t="s">
        <v>1094</v>
      </c>
      <c r="J459" s="33" t="s">
        <v>51</v>
      </c>
      <c r="K459" s="33" t="s">
        <v>52</v>
      </c>
      <c r="L459" s="34" t="s">
        <v>666</v>
      </c>
      <c r="M459" s="33" t="s">
        <v>655</v>
      </c>
      <c r="N459" s="32"/>
      <c r="O459" s="33" t="s">
        <v>1094</v>
      </c>
      <c r="P459" s="33" t="s">
        <v>51</v>
      </c>
      <c r="Q459" s="33" t="s">
        <v>52</v>
      </c>
      <c r="R459" s="34" t="s">
        <v>666</v>
      </c>
      <c r="S459" s="16"/>
      <c r="T459" s="16"/>
      <c r="U459" s="16"/>
      <c r="V459" s="16"/>
      <c r="W459" s="16"/>
      <c r="X459" s="16"/>
      <c r="Y459" s="16"/>
      <c r="Z459" s="16"/>
      <c r="AA459" s="16"/>
      <c r="AB459" s="16" t="s">
        <v>1144</v>
      </c>
      <c r="AC459" s="16" t="s">
        <v>45</v>
      </c>
      <c r="AD459" s="16" t="s">
        <v>666</v>
      </c>
      <c r="AE459" s="16"/>
      <c r="AF459" s="16"/>
      <c r="AG459" s="16"/>
      <c r="AH459" s="16"/>
      <c r="AI459" s="16">
        <v>0</v>
      </c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52</v>
      </c>
      <c r="BD459" s="33" t="s">
        <v>655</v>
      </c>
      <c r="BE459" s="33" t="s">
        <v>50</v>
      </c>
      <c r="BF459" s="33" t="s">
        <v>51</v>
      </c>
      <c r="BG459" s="33" t="s">
        <v>52</v>
      </c>
      <c r="BH459" s="34" t="s">
        <v>666</v>
      </c>
      <c r="BI459" s="16"/>
      <c r="BJ459" s="16"/>
      <c r="BK459" s="16"/>
      <c r="BL459" s="16"/>
      <c r="BM459" s="34"/>
      <c r="BN459" s="16"/>
      <c r="BO459" s="16">
        <v>1</v>
      </c>
      <c r="BP459" s="16">
        <v>1</v>
      </c>
      <c r="BQ459" s="16">
        <v>1</v>
      </c>
      <c r="BR459" s="16">
        <v>1</v>
      </c>
      <c r="BS459" s="16"/>
      <c r="BT459" s="16"/>
      <c r="BU459" s="69"/>
      <c r="BV459" s="69"/>
      <c r="BW459" s="69"/>
      <c r="BX459" s="69"/>
      <c r="BY459" s="69"/>
      <c r="BZ459" s="71"/>
    </row>
    <row r="460" spans="1:78" x14ac:dyDescent="0.2">
      <c r="A460" s="16" t="s">
        <v>2244</v>
      </c>
      <c r="B460" s="48" t="s">
        <v>607</v>
      </c>
      <c r="C460" s="48" t="s">
        <v>607</v>
      </c>
      <c r="D460" s="33" t="s">
        <v>67</v>
      </c>
      <c r="E460" s="48" t="s">
        <v>620</v>
      </c>
      <c r="F460" s="16">
        <v>26170800350</v>
      </c>
      <c r="G460" s="33" t="s">
        <v>1072</v>
      </c>
      <c r="H460" s="32"/>
      <c r="I460" s="33" t="s">
        <v>50</v>
      </c>
      <c r="J460" s="33" t="s">
        <v>51</v>
      </c>
      <c r="K460" s="33" t="s">
        <v>655</v>
      </c>
      <c r="L460" s="34">
        <v>122001</v>
      </c>
      <c r="M460" s="33" t="s">
        <v>1072</v>
      </c>
      <c r="N460" s="32"/>
      <c r="O460" s="33" t="s">
        <v>50</v>
      </c>
      <c r="P460" s="33" t="s">
        <v>51</v>
      </c>
      <c r="Q460" s="33" t="s">
        <v>655</v>
      </c>
      <c r="R460" s="34">
        <v>122001</v>
      </c>
      <c r="S460" s="16"/>
      <c r="T460" s="16"/>
      <c r="U460" s="16"/>
      <c r="V460" s="33"/>
      <c r="W460" s="16"/>
      <c r="X460" s="16"/>
      <c r="Y460" s="16"/>
      <c r="Z460" s="16"/>
      <c r="AA460" s="16"/>
      <c r="AB460" s="16" t="s">
        <v>1144</v>
      </c>
      <c r="AC460" s="16" t="s">
        <v>45</v>
      </c>
      <c r="AD460" s="16" t="s">
        <v>666</v>
      </c>
      <c r="AE460" s="16"/>
      <c r="AF460" s="16"/>
      <c r="AG460" s="16"/>
      <c r="AH460" s="16"/>
      <c r="AI460" s="16">
        <v>0</v>
      </c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655</v>
      </c>
      <c r="BD460" s="33" t="s">
        <v>1072</v>
      </c>
      <c r="BE460" s="33" t="s">
        <v>50</v>
      </c>
      <c r="BF460" s="33" t="s">
        <v>51</v>
      </c>
      <c r="BG460" s="33" t="s">
        <v>655</v>
      </c>
      <c r="BH460" s="34">
        <v>122001</v>
      </c>
      <c r="BI460" s="16"/>
      <c r="BJ460" s="16"/>
      <c r="BK460" s="16"/>
      <c r="BL460" s="16"/>
      <c r="BM460" s="34"/>
      <c r="BN460" s="16"/>
      <c r="BO460" s="16">
        <v>1</v>
      </c>
      <c r="BP460" s="16">
        <v>1</v>
      </c>
      <c r="BQ460" s="16">
        <v>1</v>
      </c>
      <c r="BR460" s="16">
        <v>1</v>
      </c>
      <c r="BS460" s="16"/>
      <c r="BT460" s="16"/>
      <c r="BU460" s="69"/>
      <c r="BV460" s="69"/>
      <c r="BW460" s="69"/>
      <c r="BX460" s="69"/>
      <c r="BY460" s="69"/>
      <c r="BZ460" s="71"/>
    </row>
    <row r="461" spans="1:78" x14ac:dyDescent="0.2">
      <c r="A461" s="16" t="s">
        <v>2245</v>
      </c>
      <c r="B461" s="48" t="s">
        <v>608</v>
      </c>
      <c r="C461" s="48" t="s">
        <v>608</v>
      </c>
      <c r="D461" s="33" t="s">
        <v>67</v>
      </c>
      <c r="E461" s="48" t="s">
        <v>620</v>
      </c>
      <c r="F461" s="16">
        <v>26170800350</v>
      </c>
      <c r="G461" s="33" t="s">
        <v>1073</v>
      </c>
      <c r="H461" s="32"/>
      <c r="I461" s="33" t="s">
        <v>50</v>
      </c>
      <c r="J461" s="33" t="s">
        <v>1132</v>
      </c>
      <c r="K461" s="33" t="s">
        <v>1351</v>
      </c>
      <c r="L461" s="34">
        <v>631003</v>
      </c>
      <c r="M461" s="33" t="s">
        <v>1073</v>
      </c>
      <c r="N461" s="32"/>
      <c r="O461" s="33" t="s">
        <v>50</v>
      </c>
      <c r="P461" s="33" t="s">
        <v>1132</v>
      </c>
      <c r="Q461" s="33" t="s">
        <v>1351</v>
      </c>
      <c r="R461" s="34">
        <v>631003</v>
      </c>
      <c r="S461" s="16"/>
      <c r="T461" s="16"/>
      <c r="U461" s="16"/>
      <c r="V461" s="33"/>
      <c r="W461" s="16"/>
      <c r="X461" s="16"/>
      <c r="Y461" s="16"/>
      <c r="Z461" s="16"/>
      <c r="AA461" s="16"/>
      <c r="AB461" s="16" t="s">
        <v>2464</v>
      </c>
      <c r="AC461" s="16" t="s">
        <v>45</v>
      </c>
      <c r="AD461" s="16" t="s">
        <v>1697</v>
      </c>
      <c r="AE461" s="16"/>
      <c r="AF461" s="16"/>
      <c r="AG461" s="16"/>
      <c r="AH461" s="16"/>
      <c r="AI461" s="16">
        <v>0</v>
      </c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1351</v>
      </c>
      <c r="BD461" s="33" t="s">
        <v>1073</v>
      </c>
      <c r="BE461" s="33" t="s">
        <v>50</v>
      </c>
      <c r="BF461" s="33" t="s">
        <v>1132</v>
      </c>
      <c r="BG461" s="33" t="s">
        <v>1351</v>
      </c>
      <c r="BH461" s="34">
        <v>631003</v>
      </c>
      <c r="BI461" s="16"/>
      <c r="BJ461" s="16"/>
      <c r="BK461" s="16"/>
      <c r="BL461" s="16"/>
      <c r="BM461" s="34"/>
      <c r="BN461" s="16"/>
      <c r="BO461" s="16">
        <v>1</v>
      </c>
      <c r="BP461" s="16">
        <v>1</v>
      </c>
      <c r="BQ461" s="16">
        <v>1</v>
      </c>
      <c r="BR461" s="16">
        <v>1</v>
      </c>
      <c r="BS461" s="16"/>
      <c r="BT461" s="16"/>
      <c r="BU461" s="69"/>
      <c r="BV461" s="69"/>
      <c r="BW461" s="69"/>
      <c r="BX461" s="69"/>
      <c r="BY461" s="69"/>
      <c r="BZ461" s="71"/>
    </row>
    <row r="462" spans="1:78" x14ac:dyDescent="0.2">
      <c r="A462" s="16" t="s">
        <v>2246</v>
      </c>
      <c r="B462" s="48" t="s">
        <v>609</v>
      </c>
      <c r="C462" s="48" t="s">
        <v>609</v>
      </c>
      <c r="D462" s="33" t="s">
        <v>67</v>
      </c>
      <c r="E462" s="48" t="s">
        <v>620</v>
      </c>
      <c r="F462" s="16">
        <v>26170800350</v>
      </c>
      <c r="G462" s="33" t="s">
        <v>1074</v>
      </c>
      <c r="H462" s="32"/>
      <c r="I462" s="33" t="s">
        <v>50</v>
      </c>
      <c r="J462" s="33" t="s">
        <v>1125</v>
      </c>
      <c r="K462" s="33" t="s">
        <v>1159</v>
      </c>
      <c r="L462" s="34">
        <v>250103</v>
      </c>
      <c r="M462" s="33" t="s">
        <v>1074</v>
      </c>
      <c r="N462" s="32"/>
      <c r="O462" s="33" t="s">
        <v>50</v>
      </c>
      <c r="P462" s="33" t="s">
        <v>1125</v>
      </c>
      <c r="Q462" s="33" t="s">
        <v>1159</v>
      </c>
      <c r="R462" s="34">
        <v>250103</v>
      </c>
      <c r="S462" s="16"/>
      <c r="T462" s="16"/>
      <c r="U462" s="16"/>
      <c r="V462" s="33"/>
      <c r="W462" s="16"/>
      <c r="X462" s="16"/>
      <c r="Y462" s="16"/>
      <c r="Z462" s="16"/>
      <c r="AA462" s="16"/>
      <c r="AB462" s="16" t="s">
        <v>2464</v>
      </c>
      <c r="AC462" s="16" t="s">
        <v>45</v>
      </c>
      <c r="AD462" s="16" t="s">
        <v>1698</v>
      </c>
      <c r="AE462" s="16"/>
      <c r="AF462" s="16"/>
      <c r="AG462" s="16"/>
      <c r="AH462" s="16"/>
      <c r="AI462" s="16">
        <v>0</v>
      </c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1159</v>
      </c>
      <c r="BD462" s="33" t="s">
        <v>1074</v>
      </c>
      <c r="BE462" s="33" t="s">
        <v>50</v>
      </c>
      <c r="BF462" s="33" t="s">
        <v>1125</v>
      </c>
      <c r="BG462" s="33" t="s">
        <v>1159</v>
      </c>
      <c r="BH462" s="34">
        <v>250103</v>
      </c>
      <c r="BI462" s="16"/>
      <c r="BJ462" s="16"/>
      <c r="BK462" s="16"/>
      <c r="BL462" s="16"/>
      <c r="BM462" s="34"/>
      <c r="BN462" s="16"/>
      <c r="BO462" s="16">
        <v>1</v>
      </c>
      <c r="BP462" s="16">
        <v>1</v>
      </c>
      <c r="BQ462" s="16">
        <v>1</v>
      </c>
      <c r="BR462" s="16">
        <v>1</v>
      </c>
      <c r="BS462" s="16"/>
      <c r="BT462" s="16"/>
      <c r="BU462" s="69"/>
      <c r="BV462" s="69"/>
      <c r="BW462" s="69"/>
      <c r="BX462" s="69"/>
      <c r="BY462" s="69"/>
      <c r="BZ462" s="71"/>
    </row>
    <row r="463" spans="1:78" x14ac:dyDescent="0.2">
      <c r="A463" s="16" t="s">
        <v>2247</v>
      </c>
      <c r="B463" s="48" t="s">
        <v>610</v>
      </c>
      <c r="C463" s="48" t="s">
        <v>610</v>
      </c>
      <c r="D463" s="33" t="s">
        <v>67</v>
      </c>
      <c r="E463" s="48" t="s">
        <v>620</v>
      </c>
      <c r="F463" s="16">
        <v>26170800350</v>
      </c>
      <c r="G463" s="33" t="s">
        <v>1075</v>
      </c>
      <c r="H463" s="32"/>
      <c r="I463" s="33" t="s">
        <v>50</v>
      </c>
      <c r="J463" s="33" t="s">
        <v>813</v>
      </c>
      <c r="K463" s="33" t="s">
        <v>1243</v>
      </c>
      <c r="L463" s="34">
        <v>302012</v>
      </c>
      <c r="M463" s="33" t="s">
        <v>1075</v>
      </c>
      <c r="N463" s="32"/>
      <c r="O463" s="33" t="s">
        <v>50</v>
      </c>
      <c r="P463" s="33" t="s">
        <v>813</v>
      </c>
      <c r="Q463" s="33" t="s">
        <v>1243</v>
      </c>
      <c r="R463" s="34">
        <v>302012</v>
      </c>
      <c r="S463" s="16"/>
      <c r="T463" s="16"/>
      <c r="U463" s="16"/>
      <c r="V463" s="33"/>
      <c r="W463" s="16"/>
      <c r="X463" s="16"/>
      <c r="Y463" s="16"/>
      <c r="Z463" s="16"/>
      <c r="AA463" s="16"/>
      <c r="AB463" s="16" t="s">
        <v>2464</v>
      </c>
      <c r="AC463" s="16" t="s">
        <v>45</v>
      </c>
      <c r="AD463" s="16" t="s">
        <v>1699</v>
      </c>
      <c r="AE463" s="16"/>
      <c r="AF463" s="16"/>
      <c r="AG463" s="16"/>
      <c r="AH463" s="16"/>
      <c r="AI463" s="16">
        <v>0</v>
      </c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1243</v>
      </c>
      <c r="BD463" s="33" t="s">
        <v>1075</v>
      </c>
      <c r="BE463" s="33" t="s">
        <v>50</v>
      </c>
      <c r="BF463" s="33" t="s">
        <v>813</v>
      </c>
      <c r="BG463" s="33" t="s">
        <v>1243</v>
      </c>
      <c r="BH463" s="34">
        <v>302012</v>
      </c>
      <c r="BI463" s="16"/>
      <c r="BJ463" s="16"/>
      <c r="BK463" s="16"/>
      <c r="BL463" s="16"/>
      <c r="BM463" s="34"/>
      <c r="BN463" s="16"/>
      <c r="BO463" s="16">
        <v>1</v>
      </c>
      <c r="BP463" s="16">
        <v>1</v>
      </c>
      <c r="BQ463" s="16">
        <v>1</v>
      </c>
      <c r="BR463" s="16">
        <v>1</v>
      </c>
      <c r="BS463" s="16"/>
      <c r="BT463" s="16"/>
      <c r="BU463" s="69"/>
      <c r="BV463" s="69"/>
      <c r="BW463" s="69"/>
      <c r="BX463" s="69"/>
      <c r="BY463" s="69"/>
      <c r="BZ463" s="71"/>
    </row>
    <row r="464" spans="1:78" x14ac:dyDescent="0.2">
      <c r="A464" s="16" t="s">
        <v>2248</v>
      </c>
      <c r="B464" s="48" t="s">
        <v>611</v>
      </c>
      <c r="C464" s="48" t="s">
        <v>611</v>
      </c>
      <c r="D464" s="33" t="s">
        <v>67</v>
      </c>
      <c r="E464" s="48" t="s">
        <v>620</v>
      </c>
      <c r="F464" s="16">
        <v>26170800350</v>
      </c>
      <c r="G464" s="33" t="s">
        <v>1076</v>
      </c>
      <c r="H464" s="32"/>
      <c r="I464" s="33" t="s">
        <v>50</v>
      </c>
      <c r="J464" s="33" t="s">
        <v>1132</v>
      </c>
      <c r="K464" s="33" t="s">
        <v>1375</v>
      </c>
      <c r="L464" s="34">
        <v>600054</v>
      </c>
      <c r="M464" s="33" t="s">
        <v>1076</v>
      </c>
      <c r="N464" s="32"/>
      <c r="O464" s="33" t="s">
        <v>50</v>
      </c>
      <c r="P464" s="33" t="s">
        <v>1132</v>
      </c>
      <c r="Q464" s="33" t="s">
        <v>1375</v>
      </c>
      <c r="R464" s="34">
        <v>600054</v>
      </c>
      <c r="S464" s="16"/>
      <c r="T464" s="16"/>
      <c r="U464" s="16"/>
      <c r="V464" s="33"/>
      <c r="W464" s="16"/>
      <c r="X464" s="16"/>
      <c r="Y464" s="16"/>
      <c r="Z464" s="16"/>
      <c r="AA464" s="16"/>
      <c r="AB464" s="16" t="s">
        <v>2464</v>
      </c>
      <c r="AC464" s="16" t="s">
        <v>45</v>
      </c>
      <c r="AD464" s="16" t="s">
        <v>1700</v>
      </c>
      <c r="AE464" s="16"/>
      <c r="AF464" s="16"/>
      <c r="AG464" s="16"/>
      <c r="AH464" s="16"/>
      <c r="AI464" s="16">
        <v>0</v>
      </c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1375</v>
      </c>
      <c r="BD464" s="33" t="s">
        <v>1076</v>
      </c>
      <c r="BE464" s="33" t="s">
        <v>50</v>
      </c>
      <c r="BF464" s="33" t="s">
        <v>1132</v>
      </c>
      <c r="BG464" s="33" t="s">
        <v>1375</v>
      </c>
      <c r="BH464" s="34">
        <v>600054</v>
      </c>
      <c r="BI464" s="16"/>
      <c r="BJ464" s="16"/>
      <c r="BK464" s="16"/>
      <c r="BL464" s="16"/>
      <c r="BM464" s="34"/>
      <c r="BN464" s="16"/>
      <c r="BO464" s="16">
        <v>1</v>
      </c>
      <c r="BP464" s="16">
        <v>1</v>
      </c>
      <c r="BQ464" s="16">
        <v>1</v>
      </c>
      <c r="BR464" s="16">
        <v>1</v>
      </c>
      <c r="BS464" s="16"/>
      <c r="BT464" s="16"/>
      <c r="BU464" s="69"/>
      <c r="BV464" s="69"/>
      <c r="BW464" s="69"/>
      <c r="BX464" s="69"/>
      <c r="BY464" s="69"/>
      <c r="BZ464" s="71"/>
    </row>
    <row r="465" spans="1:78" x14ac:dyDescent="0.2">
      <c r="A465" s="16" t="s">
        <v>2249</v>
      </c>
      <c r="B465" s="48" t="s">
        <v>612</v>
      </c>
      <c r="C465" s="48" t="s">
        <v>612</v>
      </c>
      <c r="D465" s="33" t="s">
        <v>67</v>
      </c>
      <c r="E465" s="48" t="s">
        <v>620</v>
      </c>
      <c r="F465" s="16">
        <v>26170800350</v>
      </c>
      <c r="G465" s="33" t="s">
        <v>1077</v>
      </c>
      <c r="H465" s="32"/>
      <c r="I465" s="33" t="s">
        <v>50</v>
      </c>
      <c r="J465" s="33" t="s">
        <v>1138</v>
      </c>
      <c r="K465" s="33" t="s">
        <v>1138</v>
      </c>
      <c r="L465" s="34">
        <v>500005</v>
      </c>
      <c r="M465" s="33" t="s">
        <v>1077</v>
      </c>
      <c r="N465" s="32"/>
      <c r="O465" s="33" t="s">
        <v>50</v>
      </c>
      <c r="P465" s="33" t="s">
        <v>1138</v>
      </c>
      <c r="Q465" s="33" t="s">
        <v>1138</v>
      </c>
      <c r="R465" s="34">
        <v>500005</v>
      </c>
      <c r="S465" s="16"/>
      <c r="T465" s="16"/>
      <c r="U465" s="16"/>
      <c r="V465" s="33"/>
      <c r="W465" s="16"/>
      <c r="X465" s="16"/>
      <c r="Y465" s="16"/>
      <c r="Z465" s="16"/>
      <c r="AA465" s="16"/>
      <c r="AB465" s="16" t="s">
        <v>2464</v>
      </c>
      <c r="AC465" s="16" t="s">
        <v>45</v>
      </c>
      <c r="AD465" s="16" t="s">
        <v>1701</v>
      </c>
      <c r="AE465" s="16"/>
      <c r="AF465" s="16"/>
      <c r="AG465" s="16"/>
      <c r="AH465" s="16"/>
      <c r="AI465" s="16">
        <v>0</v>
      </c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1138</v>
      </c>
      <c r="BD465" s="33" t="s">
        <v>1077</v>
      </c>
      <c r="BE465" s="33" t="s">
        <v>50</v>
      </c>
      <c r="BF465" s="33" t="s">
        <v>1138</v>
      </c>
      <c r="BG465" s="33" t="s">
        <v>1138</v>
      </c>
      <c r="BH465" s="34">
        <v>500005</v>
      </c>
      <c r="BI465" s="16"/>
      <c r="BJ465" s="16"/>
      <c r="BK465" s="16"/>
      <c r="BL465" s="16"/>
      <c r="BM465" s="34"/>
      <c r="BN465" s="16"/>
      <c r="BO465" s="16">
        <v>1</v>
      </c>
      <c r="BP465" s="16">
        <v>1</v>
      </c>
      <c r="BQ465" s="16">
        <v>1</v>
      </c>
      <c r="BR465" s="16">
        <v>1</v>
      </c>
      <c r="BS465" s="16"/>
      <c r="BT465" s="16"/>
      <c r="BU465" s="69"/>
      <c r="BV465" s="69"/>
      <c r="BW465" s="69"/>
      <c r="BX465" s="69"/>
      <c r="BY465" s="69"/>
      <c r="BZ465" s="71"/>
    </row>
    <row r="466" spans="1:78" x14ac:dyDescent="0.2">
      <c r="A466" s="16" t="s">
        <v>2250</v>
      </c>
      <c r="B466" s="48" t="s">
        <v>613</v>
      </c>
      <c r="C466" s="48" t="s">
        <v>613</v>
      </c>
      <c r="D466" s="33" t="s">
        <v>622</v>
      </c>
      <c r="E466" s="48" t="s">
        <v>621</v>
      </c>
      <c r="F466" s="16">
        <v>26170800350</v>
      </c>
      <c r="G466" s="33" t="s">
        <v>655</v>
      </c>
      <c r="H466" s="32"/>
      <c r="I466" s="33" t="s">
        <v>50</v>
      </c>
      <c r="J466" s="33" t="s">
        <v>51</v>
      </c>
      <c r="K466" s="33" t="s">
        <v>52</v>
      </c>
      <c r="L466" s="34" t="s">
        <v>666</v>
      </c>
      <c r="M466" s="33" t="s">
        <v>655</v>
      </c>
      <c r="N466" s="32"/>
      <c r="O466" s="33" t="s">
        <v>50</v>
      </c>
      <c r="P466" s="33" t="s">
        <v>51</v>
      </c>
      <c r="Q466" s="33" t="s">
        <v>52</v>
      </c>
      <c r="R466" s="34" t="s">
        <v>666</v>
      </c>
      <c r="S466" s="16"/>
      <c r="T466" s="16"/>
      <c r="U466" s="16"/>
      <c r="V466" s="16"/>
      <c r="W466" s="16"/>
      <c r="X466" s="16"/>
      <c r="Y466" s="16"/>
      <c r="Z466" s="16"/>
      <c r="AA466" s="16"/>
      <c r="AB466" s="16" t="s">
        <v>1144</v>
      </c>
      <c r="AC466" s="16" t="s">
        <v>45</v>
      </c>
      <c r="AD466" s="16" t="s">
        <v>666</v>
      </c>
      <c r="AE466" s="16"/>
      <c r="AF466" s="16"/>
      <c r="AG466" s="16"/>
      <c r="AH466" s="16"/>
      <c r="AI466" s="16">
        <v>0</v>
      </c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52</v>
      </c>
      <c r="BD466" s="33" t="s">
        <v>655</v>
      </c>
      <c r="BE466" s="33" t="s">
        <v>50</v>
      </c>
      <c r="BF466" s="33" t="s">
        <v>51</v>
      </c>
      <c r="BG466" s="33" t="s">
        <v>52</v>
      </c>
      <c r="BH466" s="34" t="s">
        <v>666</v>
      </c>
      <c r="BI466" s="16"/>
      <c r="BJ466" s="16"/>
      <c r="BK466" s="16"/>
      <c r="BL466" s="16"/>
      <c r="BM466" s="34"/>
      <c r="BN466" s="16"/>
      <c r="BO466" s="16">
        <v>1</v>
      </c>
      <c r="BP466" s="16">
        <v>1</v>
      </c>
      <c r="BQ466" s="16">
        <v>1</v>
      </c>
      <c r="BR466" s="16">
        <v>1</v>
      </c>
      <c r="BS466" s="16"/>
      <c r="BT466" s="16"/>
      <c r="BU466" s="69"/>
      <c r="BV466" s="69"/>
      <c r="BW466" s="69"/>
      <c r="BX466" s="69"/>
      <c r="BY466" s="69"/>
      <c r="BZ466" s="71"/>
    </row>
    <row r="467" spans="1:78" x14ac:dyDescent="0.2">
      <c r="A467" s="16" t="s">
        <v>2251</v>
      </c>
      <c r="B467" s="48" t="s">
        <v>614</v>
      </c>
      <c r="C467" s="48" t="s">
        <v>614</v>
      </c>
      <c r="D467" s="33" t="s">
        <v>622</v>
      </c>
      <c r="E467" s="48" t="s">
        <v>621</v>
      </c>
      <c r="F467" s="16">
        <v>26170800350</v>
      </c>
      <c r="G467" s="33" t="s">
        <v>847</v>
      </c>
      <c r="H467" s="32"/>
      <c r="I467" s="33" t="s">
        <v>50</v>
      </c>
      <c r="J467" s="33" t="s">
        <v>1125</v>
      </c>
      <c r="K467" s="33" t="s">
        <v>1208</v>
      </c>
      <c r="L467" s="34" t="s">
        <v>666</v>
      </c>
      <c r="M467" s="33" t="s">
        <v>847</v>
      </c>
      <c r="N467" s="32"/>
      <c r="O467" s="33" t="s">
        <v>50</v>
      </c>
      <c r="P467" s="33" t="s">
        <v>1125</v>
      </c>
      <c r="Q467" s="33" t="s">
        <v>1208</v>
      </c>
      <c r="R467" s="34" t="s">
        <v>666</v>
      </c>
      <c r="S467" s="16"/>
      <c r="T467" s="16"/>
      <c r="U467" s="16"/>
      <c r="V467" s="16"/>
      <c r="W467" s="16"/>
      <c r="X467" s="16"/>
      <c r="Y467" s="16"/>
      <c r="Z467" s="16"/>
      <c r="AA467" s="16"/>
      <c r="AB467" s="16" t="s">
        <v>1144</v>
      </c>
      <c r="AC467" s="16" t="s">
        <v>45</v>
      </c>
      <c r="AD467" s="16" t="s">
        <v>666</v>
      </c>
      <c r="AE467" s="16"/>
      <c r="AF467" s="16"/>
      <c r="AG467" s="16"/>
      <c r="AH467" s="16"/>
      <c r="AI467" s="16">
        <v>0</v>
      </c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847</v>
      </c>
      <c r="BD467" s="33" t="s">
        <v>847</v>
      </c>
      <c r="BE467" s="33" t="s">
        <v>50</v>
      </c>
      <c r="BF467" s="33" t="s">
        <v>1125</v>
      </c>
      <c r="BG467" s="33" t="s">
        <v>1208</v>
      </c>
      <c r="BH467" s="34" t="s">
        <v>666</v>
      </c>
      <c r="BI467" s="16"/>
      <c r="BJ467" s="16"/>
      <c r="BK467" s="16"/>
      <c r="BL467" s="16"/>
      <c r="BM467" s="34"/>
      <c r="BN467" s="16"/>
      <c r="BO467" s="16">
        <v>1</v>
      </c>
      <c r="BP467" s="16">
        <v>1</v>
      </c>
      <c r="BQ467" s="16">
        <v>1</v>
      </c>
      <c r="BR467" s="16">
        <v>1</v>
      </c>
      <c r="BS467" s="16"/>
      <c r="BT467" s="16"/>
      <c r="BU467" s="69"/>
      <c r="BV467" s="69"/>
      <c r="BW467" s="69"/>
      <c r="BX467" s="69"/>
      <c r="BY467" s="69"/>
      <c r="BZ467" s="71"/>
    </row>
    <row r="468" spans="1:78" x14ac:dyDescent="0.2">
      <c r="A468" s="16" t="s">
        <v>2253</v>
      </c>
      <c r="B468" s="48" t="s">
        <v>616</v>
      </c>
      <c r="C468" s="48" t="s">
        <v>616</v>
      </c>
      <c r="D468" s="33" t="s">
        <v>622</v>
      </c>
      <c r="E468" s="48" t="s">
        <v>621</v>
      </c>
      <c r="F468" s="16">
        <v>26170800350</v>
      </c>
      <c r="G468" s="33" t="s">
        <v>847</v>
      </c>
      <c r="H468" s="32"/>
      <c r="I468" s="33" t="s">
        <v>1094</v>
      </c>
      <c r="J468" s="33" t="s">
        <v>1125</v>
      </c>
      <c r="K468" s="33" t="s">
        <v>1208</v>
      </c>
      <c r="L468" s="34" t="s">
        <v>666</v>
      </c>
      <c r="M468" s="33" t="s">
        <v>847</v>
      </c>
      <c r="N468" s="32"/>
      <c r="O468" s="33" t="s">
        <v>1094</v>
      </c>
      <c r="P468" s="33" t="s">
        <v>1125</v>
      </c>
      <c r="Q468" s="33" t="s">
        <v>1208</v>
      </c>
      <c r="R468" s="34" t="s">
        <v>666</v>
      </c>
      <c r="S468" s="16"/>
      <c r="T468" s="16"/>
      <c r="U468" s="16"/>
      <c r="V468" s="16"/>
      <c r="W468" s="16"/>
      <c r="X468" s="16"/>
      <c r="Y468" s="16"/>
      <c r="Z468" s="16"/>
      <c r="AA468" s="16"/>
      <c r="AB468" s="16" t="s">
        <v>1144</v>
      </c>
      <c r="AC468" s="16" t="s">
        <v>45</v>
      </c>
      <c r="AD468" s="16" t="s">
        <v>666</v>
      </c>
      <c r="AE468" s="16"/>
      <c r="AF468" s="16"/>
      <c r="AG468" s="16"/>
      <c r="AH468" s="16"/>
      <c r="AI468" s="16">
        <v>0</v>
      </c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51</v>
      </c>
      <c r="BD468" s="33" t="s">
        <v>847</v>
      </c>
      <c r="BE468" s="33" t="s">
        <v>50</v>
      </c>
      <c r="BF468" s="33" t="s">
        <v>1125</v>
      </c>
      <c r="BG468" s="33" t="s">
        <v>1208</v>
      </c>
      <c r="BH468" s="34" t="s">
        <v>666</v>
      </c>
      <c r="BI468" s="16"/>
      <c r="BJ468" s="16"/>
      <c r="BK468" s="16"/>
      <c r="BL468" s="16"/>
      <c r="BM468" s="34"/>
      <c r="BN468" s="16"/>
      <c r="BO468" s="16">
        <v>1</v>
      </c>
      <c r="BP468" s="16">
        <v>1</v>
      </c>
      <c r="BQ468" s="16">
        <v>1</v>
      </c>
      <c r="BR468" s="16">
        <v>1</v>
      </c>
      <c r="BS468" s="16"/>
      <c r="BT468" s="16"/>
      <c r="BU468" s="69"/>
      <c r="BV468" s="69"/>
      <c r="BW468" s="69"/>
      <c r="BX468" s="69"/>
      <c r="BY468" s="69"/>
      <c r="BZ468" s="71"/>
    </row>
    <row r="469" spans="1:78" x14ac:dyDescent="0.2">
      <c r="A469" s="16" t="s">
        <v>2254</v>
      </c>
      <c r="B469" s="48" t="s">
        <v>617</v>
      </c>
      <c r="C469" s="48" t="s">
        <v>617</v>
      </c>
      <c r="D469" s="33" t="s">
        <v>67</v>
      </c>
      <c r="E469" s="48" t="s">
        <v>620</v>
      </c>
      <c r="F469" s="16">
        <v>26170800350</v>
      </c>
      <c r="G469" s="33" t="s">
        <v>1079</v>
      </c>
      <c r="H469" s="32"/>
      <c r="I469" s="33" t="s">
        <v>50</v>
      </c>
      <c r="J469" s="33" t="s">
        <v>51</v>
      </c>
      <c r="K469" s="33" t="s">
        <v>655</v>
      </c>
      <c r="L469" s="34">
        <v>122011</v>
      </c>
      <c r="M469" s="33" t="s">
        <v>1079</v>
      </c>
      <c r="N469" s="32"/>
      <c r="O469" s="33" t="s">
        <v>50</v>
      </c>
      <c r="P469" s="33" t="s">
        <v>51</v>
      </c>
      <c r="Q469" s="33" t="s">
        <v>655</v>
      </c>
      <c r="R469" s="34">
        <v>122011</v>
      </c>
      <c r="S469" s="16"/>
      <c r="T469" s="16"/>
      <c r="U469" s="16"/>
      <c r="V469" s="33"/>
      <c r="W469" s="16"/>
      <c r="X469" s="16"/>
      <c r="Y469" s="16"/>
      <c r="Z469" s="16"/>
      <c r="AA469" s="16"/>
      <c r="AB469" s="16" t="s">
        <v>2464</v>
      </c>
      <c r="AC469" s="16" t="s">
        <v>45</v>
      </c>
      <c r="AD469" s="16" t="s">
        <v>1702</v>
      </c>
      <c r="AE469" s="16"/>
      <c r="AF469" s="16"/>
      <c r="AG469" s="16"/>
      <c r="AH469" s="16"/>
      <c r="AI469" s="16">
        <v>0</v>
      </c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655</v>
      </c>
      <c r="BD469" s="33" t="s">
        <v>1079</v>
      </c>
      <c r="BE469" s="33" t="s">
        <v>50</v>
      </c>
      <c r="BF469" s="33" t="s">
        <v>51</v>
      </c>
      <c r="BG469" s="33" t="s">
        <v>655</v>
      </c>
      <c r="BH469" s="34">
        <v>122011</v>
      </c>
      <c r="BI469" s="16"/>
      <c r="BJ469" s="16"/>
      <c r="BK469" s="16"/>
      <c r="BL469" s="16"/>
      <c r="BM469" s="34"/>
      <c r="BN469" s="16"/>
      <c r="BO469" s="16">
        <v>1</v>
      </c>
      <c r="BP469" s="16">
        <v>1</v>
      </c>
      <c r="BQ469" s="16">
        <v>1</v>
      </c>
      <c r="BR469" s="16">
        <v>1</v>
      </c>
      <c r="BS469" s="16"/>
      <c r="BT469" s="16"/>
      <c r="BU469" s="69"/>
      <c r="BV469" s="69"/>
      <c r="BW469" s="69"/>
      <c r="BX469" s="69"/>
      <c r="BY469" s="69"/>
      <c r="BZ469" s="71"/>
    </row>
  </sheetData>
  <conditionalFormatting sqref="B2:B469">
    <cfRule type="duplicateValues" dxfId="5" priority="4"/>
  </conditionalFormatting>
  <conditionalFormatting sqref="AD2:AD469">
    <cfRule type="duplicateValues" dxfId="4" priority="3"/>
  </conditionalFormatting>
  <conditionalFormatting sqref="AD1">
    <cfRule type="duplicateValues" dxfId="3" priority="1"/>
  </conditionalFormatting>
  <conditionalFormatting sqref="B1"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532"/>
  <sheetViews>
    <sheetView topLeftCell="D1" workbookViewId="0">
      <selection activeCell="H1" sqref="H1:H1048576"/>
    </sheetView>
  </sheetViews>
  <sheetFormatPr defaultColWidth="8.85546875" defaultRowHeight="12.75" x14ac:dyDescent="0.2"/>
  <cols>
    <col min="1" max="1" width="15" style="17" customWidth="1"/>
    <col min="2" max="2" width="34" style="20" customWidth="1"/>
    <col min="3" max="3" width="29.140625" style="20" customWidth="1"/>
    <col min="4" max="4" width="14.85546875" style="20" customWidth="1"/>
    <col min="5" max="5" width="14.28515625" style="18" customWidth="1"/>
    <col min="6" max="6" width="4.85546875" style="19" customWidth="1"/>
    <col min="7" max="7" width="4.85546875" style="17" customWidth="1"/>
    <col min="8" max="8" width="75.7109375" style="20" customWidth="1"/>
    <col min="9" max="9" width="17.85546875" style="21" customWidth="1"/>
    <col min="10" max="10" width="12.85546875" style="20" customWidth="1"/>
    <col min="11" max="11" width="17.140625" style="30" bestFit="1" customWidth="1"/>
    <col min="12" max="12" width="16" style="20" bestFit="1" customWidth="1"/>
    <col min="13" max="13" width="16.28515625" style="22" customWidth="1"/>
    <col min="14" max="14" width="10.85546875" style="20" hidden="1" customWidth="1"/>
    <col min="15" max="15" width="17.85546875" style="23" hidden="1" customWidth="1"/>
    <col min="16" max="16" width="26.7109375" style="24" hidden="1" customWidth="1"/>
    <col min="17" max="17" width="24.42578125" style="25" hidden="1" customWidth="1"/>
    <col min="18" max="18" width="23" style="26" hidden="1" customWidth="1"/>
    <col min="19" max="19" width="21.42578125" style="17" hidden="1" customWidth="1"/>
    <col min="20" max="20" width="17.28515625" style="17" customWidth="1"/>
    <col min="21" max="21" width="21.5703125" style="17" bestFit="1" customWidth="1"/>
    <col min="22" max="22" width="19.85546875" style="17" customWidth="1"/>
    <col min="23" max="23" width="23.42578125" style="20" bestFit="1" customWidth="1"/>
    <col min="24" max="24" width="28.42578125" style="17" bestFit="1" customWidth="1"/>
    <col min="25" max="25" width="19.5703125" style="17" hidden="1" customWidth="1"/>
    <col min="26" max="26" width="34.42578125" style="17" hidden="1" customWidth="1"/>
    <col min="27" max="27" width="36.7109375" style="17" hidden="1" customWidth="1"/>
    <col min="28" max="28" width="23.42578125" style="17" hidden="1" customWidth="1"/>
    <col min="29" max="29" width="31.42578125" style="17" customWidth="1"/>
    <col min="30" max="30" width="6.140625" style="17" customWidth="1"/>
    <col min="31" max="32" width="26" style="17" bestFit="1" customWidth="1"/>
    <col min="33" max="33" width="18.7109375" style="17" bestFit="1" customWidth="1"/>
    <col min="34" max="34" width="26.7109375" style="17" bestFit="1" customWidth="1"/>
    <col min="35" max="35" width="22.7109375" style="17" bestFit="1" customWidth="1"/>
    <col min="36" max="36" width="26.5703125" style="17" bestFit="1" customWidth="1"/>
    <col min="37" max="37" width="26.28515625" style="17" bestFit="1" customWidth="1"/>
    <col min="38" max="38" width="30" style="17" bestFit="1" customWidth="1"/>
    <col min="39" max="39" width="28.42578125" style="17" bestFit="1" customWidth="1"/>
    <col min="40" max="40" width="26.5703125" style="27" bestFit="1" customWidth="1"/>
    <col min="41" max="41" width="36.42578125" style="17" bestFit="1" customWidth="1"/>
    <col min="42" max="42" width="25.28515625" style="17" bestFit="1" customWidth="1"/>
    <col min="43" max="43" width="23.85546875" style="17" bestFit="1" customWidth="1"/>
    <col min="44" max="44" width="22" style="17" bestFit="1" customWidth="1"/>
    <col min="45" max="45" width="17.140625" style="17" bestFit="1" customWidth="1"/>
    <col min="46" max="46" width="16" style="17" bestFit="1" customWidth="1"/>
    <col min="47" max="47" width="17.28515625" style="17" bestFit="1" customWidth="1"/>
    <col min="48" max="48" width="25.7109375" style="17" bestFit="1" customWidth="1"/>
    <col min="49" max="49" width="18.85546875" style="27" bestFit="1" customWidth="1"/>
    <col min="50" max="50" width="22.7109375" style="17" bestFit="1" customWidth="1"/>
    <col min="51" max="51" width="16.28515625" style="17" bestFit="1" customWidth="1"/>
    <col min="52" max="52" width="18.5703125" style="17" bestFit="1" customWidth="1"/>
    <col min="53" max="53" width="25.28515625" style="17" bestFit="1" customWidth="1"/>
    <col min="54" max="54" width="23.140625" style="17" bestFit="1" customWidth="1"/>
    <col min="55" max="55" width="29.140625" style="17" bestFit="1" customWidth="1"/>
    <col min="56" max="56" width="28.42578125" style="28" customWidth="1"/>
    <col min="57" max="57" width="28.42578125" style="17" bestFit="1" customWidth="1"/>
    <col min="58" max="58" width="26" style="27" bestFit="1" customWidth="1"/>
    <col min="59" max="59" width="24.85546875" style="17" bestFit="1" customWidth="1"/>
    <col min="60" max="60" width="23.5703125" style="27" bestFit="1" customWidth="1"/>
    <col min="61" max="61" width="20.85546875" style="17" bestFit="1" customWidth="1"/>
    <col min="62" max="62" width="35.7109375" style="17" bestFit="1" customWidth="1"/>
    <col min="63" max="63" width="25.7109375" style="17" bestFit="1" customWidth="1"/>
    <col min="64" max="64" width="44.140625" style="17" bestFit="1" customWidth="1"/>
    <col min="65" max="65" width="24.42578125" style="22" bestFit="1" customWidth="1"/>
    <col min="66" max="66" width="32.140625" style="17" bestFit="1" customWidth="1"/>
    <col min="67" max="67" width="21" style="17" bestFit="1" customWidth="1"/>
    <col min="68" max="68" width="27.7109375" style="17" bestFit="1" customWidth="1"/>
    <col min="69" max="69" width="22.42578125" style="17" bestFit="1" customWidth="1"/>
    <col min="70" max="70" width="30.28515625" style="17" bestFit="1" customWidth="1"/>
    <col min="71" max="71" width="21" style="17" bestFit="1" customWidth="1"/>
    <col min="72" max="72" width="17.85546875" style="27" bestFit="1" customWidth="1"/>
    <col min="73" max="73" width="31.28515625" style="17" hidden="1" customWidth="1"/>
    <col min="74" max="74" width="46.28515625" style="17" hidden="1" customWidth="1"/>
    <col min="75" max="75" width="20.85546875" style="20" hidden="1" customWidth="1"/>
    <col min="76" max="76" width="21.5703125" style="22" hidden="1" customWidth="1"/>
    <col min="77" max="77" width="34.5703125" style="17" hidden="1" customWidth="1"/>
    <col min="78" max="78" width="24.42578125" style="22" hidden="1" customWidth="1"/>
    <col min="79" max="79" width="31.5703125" style="17" hidden="1" customWidth="1"/>
    <col min="80" max="80" width="42.42578125" style="22" hidden="1" customWidth="1"/>
    <col min="81" max="16384" width="8.85546875" style="17"/>
  </cols>
  <sheetData>
    <row r="1" spans="1:80" s="15" customFormat="1" ht="15" x14ac:dyDescent="0.25">
      <c r="A1" s="38" t="s">
        <v>0</v>
      </c>
      <c r="B1" s="39" t="s">
        <v>1</v>
      </c>
      <c r="C1" s="39" t="s">
        <v>2</v>
      </c>
      <c r="D1" s="39" t="s">
        <v>618</v>
      </c>
      <c r="E1" s="39" t="s">
        <v>68</v>
      </c>
      <c r="F1" s="31" t="s">
        <v>55</v>
      </c>
      <c r="G1" s="39" t="s">
        <v>3</v>
      </c>
      <c r="H1" s="31" t="s">
        <v>56</v>
      </c>
      <c r="I1" s="40" t="s">
        <v>4</v>
      </c>
      <c r="J1" s="40" t="s">
        <v>69</v>
      </c>
      <c r="K1" s="39" t="s">
        <v>70</v>
      </c>
      <c r="L1" s="39" t="s">
        <v>71</v>
      </c>
      <c r="M1" s="39" t="s">
        <v>57</v>
      </c>
      <c r="N1" s="41" t="s">
        <v>5</v>
      </c>
      <c r="O1" s="41" t="s">
        <v>6</v>
      </c>
      <c r="P1" s="41" t="s">
        <v>72</v>
      </c>
      <c r="Q1" s="41" t="s">
        <v>73</v>
      </c>
      <c r="R1" s="41" t="s">
        <v>74</v>
      </c>
      <c r="S1" s="41" t="s">
        <v>7</v>
      </c>
      <c r="T1" s="41" t="s">
        <v>58</v>
      </c>
      <c r="U1" s="41" t="s">
        <v>8</v>
      </c>
      <c r="V1" s="41" t="s">
        <v>9</v>
      </c>
      <c r="W1" s="47" t="s">
        <v>59</v>
      </c>
      <c r="X1" s="41" t="s">
        <v>60</v>
      </c>
      <c r="Y1" s="41" t="s">
        <v>10</v>
      </c>
      <c r="Z1" s="42" t="s">
        <v>75</v>
      </c>
      <c r="AA1" s="42" t="s">
        <v>76</v>
      </c>
      <c r="AB1" s="42" t="s">
        <v>11</v>
      </c>
      <c r="AC1" s="39" t="s">
        <v>46</v>
      </c>
      <c r="AD1" s="39" t="s">
        <v>61</v>
      </c>
      <c r="AE1" s="39" t="s">
        <v>62</v>
      </c>
      <c r="AF1" s="42" t="s">
        <v>12</v>
      </c>
      <c r="AG1" s="42" t="s">
        <v>13</v>
      </c>
      <c r="AH1" s="42" t="s">
        <v>77</v>
      </c>
      <c r="AI1" s="42" t="s">
        <v>63</v>
      </c>
      <c r="AJ1" s="42" t="s">
        <v>64</v>
      </c>
      <c r="AK1" s="42" t="s">
        <v>14</v>
      </c>
      <c r="AL1" s="42" t="s">
        <v>65</v>
      </c>
      <c r="AM1" s="42" t="s">
        <v>15</v>
      </c>
      <c r="AN1" s="42" t="s">
        <v>16</v>
      </c>
      <c r="AO1" s="42" t="s">
        <v>17</v>
      </c>
      <c r="AP1" s="42" t="s">
        <v>18</v>
      </c>
      <c r="AQ1" s="43" t="s">
        <v>66</v>
      </c>
      <c r="AR1" s="43" t="s">
        <v>19</v>
      </c>
      <c r="AS1" s="43" t="s">
        <v>20</v>
      </c>
      <c r="AT1" s="43" t="s">
        <v>21</v>
      </c>
      <c r="AU1" s="43" t="s">
        <v>22</v>
      </c>
      <c r="AV1" s="43" t="s">
        <v>23</v>
      </c>
      <c r="AW1" s="43" t="s">
        <v>24</v>
      </c>
      <c r="AX1" s="31" t="s">
        <v>25</v>
      </c>
      <c r="AY1" s="31" t="s">
        <v>26</v>
      </c>
      <c r="AZ1" s="31" t="s">
        <v>27</v>
      </c>
      <c r="BA1" s="31" t="s">
        <v>28</v>
      </c>
      <c r="BB1" s="31" t="s">
        <v>29</v>
      </c>
      <c r="BC1" s="39" t="s">
        <v>30</v>
      </c>
      <c r="BD1" s="39" t="s">
        <v>31</v>
      </c>
      <c r="BE1" s="39" t="s">
        <v>47</v>
      </c>
      <c r="BF1" s="39" t="s">
        <v>48</v>
      </c>
      <c r="BG1" s="39" t="s">
        <v>49</v>
      </c>
      <c r="BH1" s="39" t="s">
        <v>32</v>
      </c>
      <c r="BI1" s="44" t="s">
        <v>33</v>
      </c>
      <c r="BJ1" s="44" t="s">
        <v>34</v>
      </c>
      <c r="BK1" s="44" t="s">
        <v>35</v>
      </c>
      <c r="BL1" s="44" t="s">
        <v>36</v>
      </c>
      <c r="BM1" s="44" t="s">
        <v>37</v>
      </c>
      <c r="BN1" s="44" t="s">
        <v>38</v>
      </c>
      <c r="BO1" s="44" t="s">
        <v>39</v>
      </c>
      <c r="BP1" s="44" t="s">
        <v>40</v>
      </c>
      <c r="BQ1" s="44" t="s">
        <v>41</v>
      </c>
      <c r="BR1" s="44" t="s">
        <v>42</v>
      </c>
      <c r="BS1" s="45" t="s">
        <v>43</v>
      </c>
      <c r="BT1" s="45" t="s">
        <v>44</v>
      </c>
      <c r="BU1" s="46" t="s">
        <v>78</v>
      </c>
      <c r="BV1" s="46" t="s">
        <v>79</v>
      </c>
      <c r="BW1" s="46" t="s">
        <v>80</v>
      </c>
      <c r="BX1" s="46" t="s">
        <v>81</v>
      </c>
      <c r="BY1" s="46" t="s">
        <v>82</v>
      </c>
      <c r="BZ1" s="46" t="s">
        <v>83</v>
      </c>
      <c r="CA1" s="46" t="s">
        <v>84</v>
      </c>
      <c r="CB1" s="46" t="s">
        <v>85</v>
      </c>
    </row>
    <row r="2" spans="1:80" hidden="1" x14ac:dyDescent="0.2">
      <c r="A2" s="16" t="s">
        <v>1723</v>
      </c>
      <c r="B2" s="48" t="s">
        <v>86</v>
      </c>
      <c r="C2" s="48" t="s">
        <v>86</v>
      </c>
      <c r="D2" s="48" t="s">
        <v>619</v>
      </c>
      <c r="E2" s="33" t="s">
        <v>67</v>
      </c>
      <c r="F2" s="34"/>
      <c r="G2" s="16"/>
      <c r="H2" s="33" t="s">
        <v>625</v>
      </c>
      <c r="I2" s="32"/>
      <c r="J2" s="33" t="s">
        <v>1084</v>
      </c>
      <c r="K2" s="33"/>
      <c r="L2" s="33"/>
      <c r="M2" s="34" t="s">
        <v>666</v>
      </c>
      <c r="N2" s="33"/>
      <c r="O2" s="16"/>
      <c r="P2" s="49"/>
      <c r="Q2" s="49"/>
      <c r="R2" s="50"/>
      <c r="S2" s="16"/>
      <c r="T2" s="16"/>
      <c r="U2" s="16"/>
      <c r="V2" s="16"/>
      <c r="W2" s="16"/>
      <c r="X2" s="16"/>
      <c r="Y2" s="16"/>
      <c r="Z2" s="16"/>
      <c r="AA2" s="16"/>
      <c r="AB2" s="16"/>
      <c r="AC2" s="16" t="s">
        <v>1144</v>
      </c>
      <c r="AD2" s="16" t="s">
        <v>1143</v>
      </c>
      <c r="AE2" s="16" t="s">
        <v>666</v>
      </c>
      <c r="AF2" s="16">
        <f>LEN(AE2)</f>
        <v>0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1084</v>
      </c>
      <c r="BD2" s="33" t="s">
        <v>625</v>
      </c>
      <c r="BE2" s="33" t="s">
        <v>1084</v>
      </c>
      <c r="BF2" s="33" t="s">
        <v>1084</v>
      </c>
      <c r="BG2" s="33"/>
      <c r="BH2" s="34" t="s">
        <v>666</v>
      </c>
      <c r="BI2" s="16"/>
      <c r="BJ2" s="16"/>
      <c r="BK2" s="16"/>
      <c r="BL2" s="16"/>
      <c r="BM2" s="34"/>
      <c r="BN2" s="16"/>
      <c r="BO2" s="16"/>
      <c r="BP2" s="16"/>
      <c r="BQ2" s="16"/>
      <c r="BR2" s="16"/>
      <c r="BS2" s="16"/>
      <c r="BT2" s="16"/>
      <c r="BU2" s="36"/>
      <c r="BV2" s="36"/>
      <c r="BW2" s="30"/>
      <c r="BX2" s="35"/>
      <c r="BY2" s="36"/>
      <c r="BZ2" s="35"/>
      <c r="CA2" s="36"/>
      <c r="CB2" s="35"/>
    </row>
    <row r="3" spans="1:80" hidden="1" x14ac:dyDescent="0.2">
      <c r="A3" s="16" t="s">
        <v>1724</v>
      </c>
      <c r="B3" s="48" t="s">
        <v>87</v>
      </c>
      <c r="C3" s="48" t="s">
        <v>87</v>
      </c>
      <c r="D3" s="48" t="s">
        <v>619</v>
      </c>
      <c r="E3" s="33" t="s">
        <v>67</v>
      </c>
      <c r="F3" s="34"/>
      <c r="G3" s="16"/>
      <c r="H3" s="51" t="s">
        <v>623</v>
      </c>
      <c r="I3" s="32"/>
      <c r="J3" s="33" t="s">
        <v>1083</v>
      </c>
      <c r="K3" s="33"/>
      <c r="L3" s="33"/>
      <c r="M3" s="34" t="s">
        <v>666</v>
      </c>
      <c r="N3" s="33"/>
      <c r="O3" s="16"/>
      <c r="P3" s="49"/>
      <c r="Q3" s="49"/>
      <c r="R3" s="5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1144</v>
      </c>
      <c r="AD3" s="16" t="s">
        <v>1143</v>
      </c>
      <c r="AE3" s="16" t="s">
        <v>666</v>
      </c>
      <c r="AF3" s="16">
        <f t="shared" ref="AF3:AF66" si="0">LEN(AE3)</f>
        <v>0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1083</v>
      </c>
      <c r="BD3" s="51" t="s">
        <v>623</v>
      </c>
      <c r="BE3" s="33" t="s">
        <v>1083</v>
      </c>
      <c r="BF3" s="33" t="s">
        <v>1083</v>
      </c>
      <c r="BG3" s="33"/>
      <c r="BH3" s="34" t="s">
        <v>666</v>
      </c>
      <c r="BI3" s="16"/>
      <c r="BJ3" s="16"/>
      <c r="BK3" s="16"/>
      <c r="BL3" s="16"/>
      <c r="BM3" s="34"/>
      <c r="BN3" s="16"/>
      <c r="BO3" s="16"/>
      <c r="BP3" s="16"/>
      <c r="BQ3" s="16"/>
      <c r="BR3" s="16"/>
      <c r="BS3" s="16"/>
      <c r="BT3" s="16"/>
      <c r="BU3" s="36"/>
      <c r="BV3" s="36"/>
      <c r="BW3" s="30"/>
      <c r="BX3" s="35"/>
      <c r="BY3" s="36"/>
      <c r="BZ3" s="35"/>
      <c r="CA3" s="36"/>
      <c r="CB3" s="35"/>
    </row>
    <row r="4" spans="1:80" hidden="1" x14ac:dyDescent="0.2">
      <c r="A4" s="16" t="s">
        <v>1725</v>
      </c>
      <c r="B4" s="48" t="s">
        <v>88</v>
      </c>
      <c r="C4" s="48" t="s">
        <v>88</v>
      </c>
      <c r="D4" s="48" t="s">
        <v>619</v>
      </c>
      <c r="E4" s="33" t="s">
        <v>67</v>
      </c>
      <c r="F4" s="34"/>
      <c r="G4" s="16"/>
      <c r="H4" s="51" t="s">
        <v>624</v>
      </c>
      <c r="I4" s="32"/>
      <c r="J4" s="33" t="s">
        <v>1085</v>
      </c>
      <c r="K4" s="33"/>
      <c r="L4" s="33"/>
      <c r="M4" s="34" t="s">
        <v>666</v>
      </c>
      <c r="N4" s="33"/>
      <c r="O4" s="16"/>
      <c r="P4" s="49"/>
      <c r="Q4" s="49"/>
      <c r="R4" s="5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 t="s">
        <v>1144</v>
      </c>
      <c r="AD4" s="16" t="s">
        <v>1143</v>
      </c>
      <c r="AE4" s="16" t="s">
        <v>666</v>
      </c>
      <c r="AF4" s="16">
        <f t="shared" si="0"/>
        <v>0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1085</v>
      </c>
      <c r="BD4" s="51" t="s">
        <v>624</v>
      </c>
      <c r="BE4" s="33" t="s">
        <v>1085</v>
      </c>
      <c r="BF4" s="33" t="s">
        <v>1085</v>
      </c>
      <c r="BG4" s="33"/>
      <c r="BH4" s="34" t="s">
        <v>666</v>
      </c>
      <c r="BI4" s="16"/>
      <c r="BJ4" s="16"/>
      <c r="BK4" s="16"/>
      <c r="BL4" s="16"/>
      <c r="BM4" s="34"/>
      <c r="BN4" s="16"/>
      <c r="BO4" s="16"/>
      <c r="BP4" s="16"/>
      <c r="BQ4" s="16"/>
      <c r="BR4" s="16"/>
      <c r="BS4" s="16"/>
      <c r="BT4" s="16"/>
      <c r="BU4" s="36"/>
      <c r="BV4" s="36"/>
      <c r="BW4" s="30"/>
      <c r="BX4" s="35"/>
      <c r="BY4" s="36"/>
      <c r="BZ4" s="35"/>
      <c r="CA4" s="36"/>
      <c r="CB4" s="35"/>
    </row>
    <row r="5" spans="1:80" hidden="1" x14ac:dyDescent="0.2">
      <c r="A5" s="16" t="s">
        <v>1726</v>
      </c>
      <c r="B5" s="48" t="s">
        <v>89</v>
      </c>
      <c r="C5" s="48" t="s">
        <v>89</v>
      </c>
      <c r="D5" s="48" t="s">
        <v>619</v>
      </c>
      <c r="E5" s="33" t="s">
        <v>67</v>
      </c>
      <c r="F5" s="34"/>
      <c r="G5" s="16"/>
      <c r="H5" s="33" t="s">
        <v>624</v>
      </c>
      <c r="I5" s="32"/>
      <c r="J5" s="33" t="s">
        <v>1083</v>
      </c>
      <c r="K5" s="33"/>
      <c r="L5" s="33"/>
      <c r="M5" s="34" t="s">
        <v>666</v>
      </c>
      <c r="N5" s="33"/>
      <c r="O5" s="16"/>
      <c r="P5" s="49"/>
      <c r="Q5" s="49"/>
      <c r="R5" s="5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 t="s">
        <v>1144</v>
      </c>
      <c r="AD5" s="16" t="s">
        <v>1143</v>
      </c>
      <c r="AE5" s="16" t="s">
        <v>666</v>
      </c>
      <c r="AF5" s="16">
        <f t="shared" si="0"/>
        <v>0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1083</v>
      </c>
      <c r="BD5" s="33" t="s">
        <v>624</v>
      </c>
      <c r="BE5" s="33" t="s">
        <v>1083</v>
      </c>
      <c r="BF5" s="33" t="s">
        <v>1083</v>
      </c>
      <c r="BG5" s="33"/>
      <c r="BH5" s="34" t="s">
        <v>666</v>
      </c>
      <c r="BI5" s="16"/>
      <c r="BJ5" s="16"/>
      <c r="BK5" s="16"/>
      <c r="BL5" s="16"/>
      <c r="BM5" s="34"/>
      <c r="BN5" s="16"/>
      <c r="BO5" s="16"/>
      <c r="BP5" s="16"/>
      <c r="BQ5" s="16"/>
      <c r="BR5" s="16"/>
      <c r="BS5" s="16"/>
      <c r="BT5" s="16"/>
      <c r="BU5" s="36"/>
      <c r="BV5" s="36"/>
      <c r="BW5" s="30"/>
      <c r="BX5" s="35"/>
      <c r="BY5" s="36"/>
      <c r="BZ5" s="35"/>
      <c r="CA5" s="36"/>
      <c r="CB5" s="35"/>
    </row>
    <row r="6" spans="1:80" x14ac:dyDescent="0.2">
      <c r="A6" s="16" t="s">
        <v>1727</v>
      </c>
      <c r="B6" s="48" t="s">
        <v>90</v>
      </c>
      <c r="C6" s="48" t="s">
        <v>90</v>
      </c>
      <c r="D6" s="48" t="s">
        <v>620</v>
      </c>
      <c r="E6" s="33" t="s">
        <v>53</v>
      </c>
      <c r="F6" s="34"/>
      <c r="G6" s="16"/>
      <c r="H6" s="33" t="s">
        <v>626</v>
      </c>
      <c r="I6" s="32"/>
      <c r="J6" s="33" t="s">
        <v>50</v>
      </c>
      <c r="K6" s="33" t="s">
        <v>1104</v>
      </c>
      <c r="L6" s="33" t="s">
        <v>1145</v>
      </c>
      <c r="M6" s="34">
        <v>591313</v>
      </c>
      <c r="N6" s="33"/>
      <c r="O6" s="16"/>
      <c r="P6" s="49"/>
      <c r="Q6" s="49"/>
      <c r="R6" s="50"/>
      <c r="S6" s="16"/>
      <c r="T6" s="16"/>
      <c r="U6" s="16"/>
      <c r="V6" s="16"/>
      <c r="W6" s="33"/>
      <c r="X6" s="16"/>
      <c r="Y6" s="16"/>
      <c r="Z6" s="16"/>
      <c r="AA6" s="16"/>
      <c r="AB6" s="16"/>
      <c r="AC6" s="16" t="s">
        <v>1144</v>
      </c>
      <c r="AD6" s="16" t="s">
        <v>45</v>
      </c>
      <c r="AE6" s="16" t="s">
        <v>666</v>
      </c>
      <c r="AF6" s="16">
        <f t="shared" si="0"/>
        <v>0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1145</v>
      </c>
      <c r="BD6" s="33" t="s">
        <v>626</v>
      </c>
      <c r="BE6" s="33" t="s">
        <v>50</v>
      </c>
      <c r="BF6" s="33" t="s">
        <v>1104</v>
      </c>
      <c r="BG6" s="33" t="s">
        <v>1145</v>
      </c>
      <c r="BH6" s="34">
        <v>591313</v>
      </c>
      <c r="BI6" s="16"/>
      <c r="BJ6" s="16"/>
      <c r="BK6" s="16"/>
      <c r="BL6" s="16"/>
      <c r="BM6" s="34"/>
      <c r="BN6" s="16"/>
      <c r="BO6" s="16"/>
      <c r="BP6" s="16"/>
      <c r="BQ6" s="16"/>
      <c r="BR6" s="16"/>
      <c r="BS6" s="16"/>
      <c r="BT6" s="16"/>
      <c r="BU6" s="36"/>
      <c r="BV6" s="36"/>
      <c r="BW6" s="30"/>
      <c r="BX6" s="35"/>
      <c r="BY6" s="36"/>
      <c r="BZ6" s="35"/>
      <c r="CA6" s="36"/>
      <c r="CB6" s="35"/>
    </row>
    <row r="7" spans="1:80" x14ac:dyDescent="0.2">
      <c r="A7" s="16" t="s">
        <v>1728</v>
      </c>
      <c r="B7" s="48" t="s">
        <v>91</v>
      </c>
      <c r="C7" s="48" t="s">
        <v>91</v>
      </c>
      <c r="D7" s="48" t="s">
        <v>620</v>
      </c>
      <c r="E7" s="33" t="s">
        <v>67</v>
      </c>
      <c r="F7" s="34"/>
      <c r="G7" s="16"/>
      <c r="H7" s="33" t="s">
        <v>627</v>
      </c>
      <c r="I7" s="32"/>
      <c r="J7" s="33" t="s">
        <v>50</v>
      </c>
      <c r="K7" s="33" t="s">
        <v>1103</v>
      </c>
      <c r="L7" s="33" t="s">
        <v>1146</v>
      </c>
      <c r="M7" s="34">
        <v>110094</v>
      </c>
      <c r="N7" s="33"/>
      <c r="O7" s="16"/>
      <c r="P7" s="49"/>
      <c r="Q7" s="49"/>
      <c r="R7" s="50"/>
      <c r="S7" s="16"/>
      <c r="T7" s="16"/>
      <c r="U7" s="16"/>
      <c r="V7" s="16"/>
      <c r="W7" s="33"/>
      <c r="X7" s="16"/>
      <c r="Y7" s="16"/>
      <c r="Z7" s="16"/>
      <c r="AA7" s="16"/>
      <c r="AB7" s="16"/>
      <c r="AC7" s="16" t="s">
        <v>54</v>
      </c>
      <c r="AD7" s="16" t="s">
        <v>45</v>
      </c>
      <c r="AE7" s="16" t="s">
        <v>1376</v>
      </c>
      <c r="AF7" s="16">
        <f t="shared" si="0"/>
        <v>15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1146</v>
      </c>
      <c r="BD7" s="33" t="s">
        <v>627</v>
      </c>
      <c r="BE7" s="33" t="s">
        <v>50</v>
      </c>
      <c r="BF7" s="33" t="s">
        <v>1103</v>
      </c>
      <c r="BG7" s="33" t="s">
        <v>1146</v>
      </c>
      <c r="BH7" s="34">
        <v>110094</v>
      </c>
      <c r="BI7" s="16"/>
      <c r="BJ7" s="16"/>
      <c r="BK7" s="16"/>
      <c r="BL7" s="16"/>
      <c r="BM7" s="34"/>
      <c r="BN7" s="16"/>
      <c r="BO7" s="16"/>
      <c r="BP7" s="16"/>
      <c r="BQ7" s="16"/>
      <c r="BR7" s="16"/>
      <c r="BS7" s="16"/>
      <c r="BT7" s="16"/>
      <c r="BU7" s="36"/>
      <c r="BV7" s="36"/>
      <c r="BW7" s="30"/>
      <c r="BX7" s="35"/>
      <c r="BY7" s="36"/>
      <c r="BZ7" s="35"/>
      <c r="CA7" s="36"/>
      <c r="CB7" s="35"/>
    </row>
    <row r="8" spans="1:80" x14ac:dyDescent="0.2">
      <c r="A8" s="16" t="s">
        <v>1729</v>
      </c>
      <c r="B8" s="48" t="s">
        <v>92</v>
      </c>
      <c r="C8" s="48" t="s">
        <v>92</v>
      </c>
      <c r="D8" s="48" t="s">
        <v>620</v>
      </c>
      <c r="E8" s="33" t="s">
        <v>67</v>
      </c>
      <c r="F8" s="34"/>
      <c r="G8" s="16"/>
      <c r="H8" s="33" t="s">
        <v>628</v>
      </c>
      <c r="I8" s="32"/>
      <c r="J8" s="33" t="s">
        <v>50</v>
      </c>
      <c r="K8" s="33" t="s">
        <v>51</v>
      </c>
      <c r="L8" s="33" t="s">
        <v>52</v>
      </c>
      <c r="M8" s="34">
        <v>122001</v>
      </c>
      <c r="N8" s="33"/>
      <c r="O8" s="16"/>
      <c r="P8" s="49"/>
      <c r="Q8" s="49"/>
      <c r="R8" s="50"/>
      <c r="S8" s="16"/>
      <c r="T8" s="16"/>
      <c r="U8" s="16"/>
      <c r="V8" s="16"/>
      <c r="W8" s="33"/>
      <c r="X8" s="16"/>
      <c r="Y8" s="16"/>
      <c r="Z8" s="16"/>
      <c r="AA8" s="16"/>
      <c r="AB8" s="16"/>
      <c r="AC8" s="16" t="s">
        <v>54</v>
      </c>
      <c r="AD8" s="16" t="s">
        <v>45</v>
      </c>
      <c r="AE8" s="16" t="s">
        <v>1377</v>
      </c>
      <c r="AF8" s="16">
        <f t="shared" si="0"/>
        <v>15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52</v>
      </c>
      <c r="BD8" s="33" t="s">
        <v>628</v>
      </c>
      <c r="BE8" s="33" t="s">
        <v>50</v>
      </c>
      <c r="BF8" s="33" t="s">
        <v>51</v>
      </c>
      <c r="BG8" s="33" t="s">
        <v>52</v>
      </c>
      <c r="BH8" s="34">
        <v>122001</v>
      </c>
      <c r="BI8" s="16"/>
      <c r="BJ8" s="16"/>
      <c r="BK8" s="16"/>
      <c r="BL8" s="16"/>
      <c r="BM8" s="34"/>
      <c r="BN8" s="16"/>
      <c r="BO8" s="16"/>
      <c r="BP8" s="16"/>
      <c r="BQ8" s="16"/>
      <c r="BR8" s="16"/>
      <c r="BS8" s="16"/>
      <c r="BT8" s="16"/>
      <c r="BU8" s="36"/>
      <c r="BV8" s="36"/>
      <c r="BW8" s="30"/>
      <c r="BX8" s="35"/>
      <c r="BY8" s="36"/>
      <c r="BZ8" s="35"/>
      <c r="CA8" s="36"/>
      <c r="CB8" s="35"/>
    </row>
    <row r="9" spans="1:80" x14ac:dyDescent="0.2">
      <c r="A9" s="16" t="s">
        <v>1730</v>
      </c>
      <c r="B9" s="48" t="s">
        <v>93</v>
      </c>
      <c r="C9" s="48" t="s">
        <v>93</v>
      </c>
      <c r="D9" s="48" t="s">
        <v>620</v>
      </c>
      <c r="E9" s="33" t="s">
        <v>67</v>
      </c>
      <c r="F9" s="34"/>
      <c r="G9" s="16"/>
      <c r="H9" s="33" t="s">
        <v>629</v>
      </c>
      <c r="I9" s="32"/>
      <c r="J9" s="33" t="s">
        <v>50</v>
      </c>
      <c r="K9" s="33" t="s">
        <v>51</v>
      </c>
      <c r="L9" s="33" t="s">
        <v>1106</v>
      </c>
      <c r="M9" s="34">
        <v>131001</v>
      </c>
      <c r="N9" s="33"/>
      <c r="O9" s="16"/>
      <c r="P9" s="49"/>
      <c r="Q9" s="49"/>
      <c r="R9" s="50"/>
      <c r="S9" s="16"/>
      <c r="T9" s="16"/>
      <c r="U9" s="16"/>
      <c r="V9" s="16"/>
      <c r="W9" s="33"/>
      <c r="X9" s="16"/>
      <c r="Y9" s="16"/>
      <c r="Z9" s="16"/>
      <c r="AA9" s="16"/>
      <c r="AB9" s="16"/>
      <c r="AC9" s="16" t="s">
        <v>54</v>
      </c>
      <c r="AD9" s="16" t="s">
        <v>45</v>
      </c>
      <c r="AE9" s="16" t="s">
        <v>1378</v>
      </c>
      <c r="AF9" s="16">
        <f t="shared" si="0"/>
        <v>15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1106</v>
      </c>
      <c r="BD9" s="33" t="s">
        <v>629</v>
      </c>
      <c r="BE9" s="33" t="s">
        <v>50</v>
      </c>
      <c r="BF9" s="33" t="s">
        <v>51</v>
      </c>
      <c r="BG9" s="33" t="s">
        <v>1106</v>
      </c>
      <c r="BH9" s="34">
        <v>131001</v>
      </c>
      <c r="BI9" s="16"/>
      <c r="BJ9" s="16"/>
      <c r="BK9" s="16"/>
      <c r="BL9" s="16"/>
      <c r="BM9" s="34"/>
      <c r="BN9" s="16"/>
      <c r="BO9" s="16"/>
      <c r="BP9" s="16"/>
      <c r="BQ9" s="16"/>
      <c r="BR9" s="16"/>
      <c r="BS9" s="16"/>
      <c r="BT9" s="16"/>
      <c r="BU9" s="36"/>
      <c r="BV9" s="36"/>
      <c r="BW9" s="30"/>
      <c r="BX9" s="35"/>
      <c r="BY9" s="36"/>
      <c r="BZ9" s="35"/>
      <c r="CA9" s="36"/>
      <c r="CB9" s="35"/>
    </row>
    <row r="10" spans="1:80" hidden="1" x14ac:dyDescent="0.2">
      <c r="A10" s="16" t="s">
        <v>1731</v>
      </c>
      <c r="B10" s="48" t="s">
        <v>94</v>
      </c>
      <c r="C10" s="48" t="s">
        <v>94</v>
      </c>
      <c r="D10" s="48" t="s">
        <v>619</v>
      </c>
      <c r="E10" s="33" t="s">
        <v>67</v>
      </c>
      <c r="F10" s="34"/>
      <c r="G10" s="16"/>
      <c r="H10" s="33" t="s">
        <v>630</v>
      </c>
      <c r="I10" s="32"/>
      <c r="J10" s="33" t="s">
        <v>1081</v>
      </c>
      <c r="K10" s="33"/>
      <c r="L10" s="33"/>
      <c r="M10" s="34" t="s">
        <v>666</v>
      </c>
      <c r="N10" s="33"/>
      <c r="O10" s="16"/>
      <c r="P10" s="49"/>
      <c r="Q10" s="49"/>
      <c r="R10" s="5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 t="s">
        <v>1144</v>
      </c>
      <c r="AD10" s="16" t="s">
        <v>1143</v>
      </c>
      <c r="AE10" s="16" t="s">
        <v>666</v>
      </c>
      <c r="AF10" s="16">
        <f t="shared" si="0"/>
        <v>0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1081</v>
      </c>
      <c r="BD10" s="33" t="s">
        <v>630</v>
      </c>
      <c r="BE10" s="33" t="s">
        <v>1081</v>
      </c>
      <c r="BF10" s="33"/>
      <c r="BG10" s="33"/>
      <c r="BH10" s="34" t="s">
        <v>666</v>
      </c>
      <c r="BI10" s="16"/>
      <c r="BJ10" s="16"/>
      <c r="BK10" s="16"/>
      <c r="BL10" s="16"/>
      <c r="BM10" s="34"/>
      <c r="BN10" s="16"/>
      <c r="BO10" s="16"/>
      <c r="BP10" s="16"/>
      <c r="BQ10" s="16"/>
      <c r="BR10" s="16"/>
      <c r="BS10" s="16"/>
      <c r="BT10" s="16"/>
      <c r="BU10" s="36"/>
      <c r="BV10" s="36"/>
      <c r="BW10" s="30"/>
      <c r="BX10" s="35"/>
      <c r="BY10" s="36"/>
      <c r="BZ10" s="35"/>
      <c r="CA10" s="36"/>
      <c r="CB10" s="35"/>
    </row>
    <row r="11" spans="1:80" hidden="1" x14ac:dyDescent="0.2">
      <c r="A11" s="16" t="s">
        <v>1732</v>
      </c>
      <c r="B11" s="48" t="s">
        <v>95</v>
      </c>
      <c r="C11" s="48" t="s">
        <v>95</v>
      </c>
      <c r="D11" s="48" t="s">
        <v>619</v>
      </c>
      <c r="E11" s="33" t="s">
        <v>67</v>
      </c>
      <c r="F11" s="34"/>
      <c r="G11" s="16"/>
      <c r="H11" s="33" t="s">
        <v>631</v>
      </c>
      <c r="I11" s="32"/>
      <c r="J11" s="33" t="s">
        <v>1095</v>
      </c>
      <c r="K11" s="33"/>
      <c r="L11" s="33"/>
      <c r="M11" s="34" t="s">
        <v>666</v>
      </c>
      <c r="N11" s="33"/>
      <c r="O11" s="16"/>
      <c r="P11" s="49"/>
      <c r="Q11" s="49"/>
      <c r="R11" s="5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 t="s">
        <v>1144</v>
      </c>
      <c r="AD11" s="16" t="s">
        <v>1143</v>
      </c>
      <c r="AE11" s="16" t="s">
        <v>666</v>
      </c>
      <c r="AF11" s="16">
        <f t="shared" si="0"/>
        <v>0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1095</v>
      </c>
      <c r="BD11" s="33" t="s">
        <v>631</v>
      </c>
      <c r="BE11" s="33" t="s">
        <v>1095</v>
      </c>
      <c r="BF11" s="33"/>
      <c r="BG11" s="33"/>
      <c r="BH11" s="34" t="s">
        <v>666</v>
      </c>
      <c r="BI11" s="16"/>
      <c r="BJ11" s="16"/>
      <c r="BK11" s="16"/>
      <c r="BL11" s="16"/>
      <c r="BM11" s="34"/>
      <c r="BN11" s="16"/>
      <c r="BO11" s="16"/>
      <c r="BP11" s="16"/>
      <c r="BQ11" s="16"/>
      <c r="BR11" s="16"/>
      <c r="BS11" s="16"/>
      <c r="BT11" s="16"/>
      <c r="BU11" s="36"/>
      <c r="BV11" s="36"/>
      <c r="BW11" s="30"/>
      <c r="BX11" s="35"/>
      <c r="BY11" s="36"/>
      <c r="BZ11" s="35"/>
      <c r="CA11" s="36"/>
      <c r="CB11" s="35"/>
    </row>
    <row r="12" spans="1:80" x14ac:dyDescent="0.2">
      <c r="A12" s="16" t="s">
        <v>1733</v>
      </c>
      <c r="B12" s="48" t="s">
        <v>96</v>
      </c>
      <c r="C12" s="48" t="s">
        <v>96</v>
      </c>
      <c r="D12" s="48" t="s">
        <v>620</v>
      </c>
      <c r="E12" s="33" t="s">
        <v>67</v>
      </c>
      <c r="F12" s="34"/>
      <c r="G12" s="16"/>
      <c r="H12" s="33" t="s">
        <v>632</v>
      </c>
      <c r="I12" s="32"/>
      <c r="J12" s="33" t="s">
        <v>50</v>
      </c>
      <c r="K12" s="33" t="s">
        <v>1109</v>
      </c>
      <c r="L12" s="33" t="s">
        <v>1147</v>
      </c>
      <c r="M12" s="34">
        <v>141003</v>
      </c>
      <c r="N12" s="33"/>
      <c r="O12" s="16"/>
      <c r="P12" s="49"/>
      <c r="Q12" s="49"/>
      <c r="R12" s="50"/>
      <c r="S12" s="16"/>
      <c r="T12" s="16"/>
      <c r="U12" s="16"/>
      <c r="V12" s="16"/>
      <c r="W12" s="33"/>
      <c r="X12" s="16"/>
      <c r="Y12" s="16"/>
      <c r="Z12" s="16"/>
      <c r="AA12" s="16"/>
      <c r="AB12" s="16"/>
      <c r="AC12" s="16" t="s">
        <v>54</v>
      </c>
      <c r="AD12" s="16" t="s">
        <v>45</v>
      </c>
      <c r="AE12" s="16" t="s">
        <v>1379</v>
      </c>
      <c r="AF12" s="16">
        <f t="shared" si="0"/>
        <v>15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1147</v>
      </c>
      <c r="BD12" s="33" t="s">
        <v>632</v>
      </c>
      <c r="BE12" s="33" t="s">
        <v>50</v>
      </c>
      <c r="BF12" s="33" t="s">
        <v>1109</v>
      </c>
      <c r="BG12" s="33" t="s">
        <v>1147</v>
      </c>
      <c r="BH12" s="34">
        <v>141003</v>
      </c>
      <c r="BI12" s="16"/>
      <c r="BJ12" s="16"/>
      <c r="BK12" s="16"/>
      <c r="BL12" s="16"/>
      <c r="BM12" s="34"/>
      <c r="BN12" s="16"/>
      <c r="BO12" s="16"/>
      <c r="BP12" s="16"/>
      <c r="BQ12" s="16"/>
      <c r="BR12" s="16"/>
      <c r="BS12" s="16"/>
      <c r="BT12" s="16"/>
      <c r="BU12" s="36"/>
      <c r="BV12" s="36"/>
      <c r="BW12" s="30"/>
      <c r="BX12" s="35"/>
      <c r="BY12" s="36"/>
      <c r="BZ12" s="35"/>
      <c r="CA12" s="36"/>
      <c r="CB12" s="35"/>
    </row>
    <row r="13" spans="1:80" x14ac:dyDescent="0.2">
      <c r="A13" s="16" t="s">
        <v>1734</v>
      </c>
      <c r="B13" s="48" t="s">
        <v>97</v>
      </c>
      <c r="C13" s="48" t="s">
        <v>97</v>
      </c>
      <c r="D13" s="48" t="s">
        <v>620</v>
      </c>
      <c r="E13" s="33" t="s">
        <v>67</v>
      </c>
      <c r="F13" s="34"/>
      <c r="G13" s="16"/>
      <c r="H13" s="33" t="s">
        <v>1148</v>
      </c>
      <c r="I13" s="32"/>
      <c r="J13" s="33" t="s">
        <v>50</v>
      </c>
      <c r="K13" s="33" t="s">
        <v>1104</v>
      </c>
      <c r="L13" s="33" t="s">
        <v>1149</v>
      </c>
      <c r="M13" s="34">
        <v>590008</v>
      </c>
      <c r="N13" s="33"/>
      <c r="O13" s="16"/>
      <c r="P13" s="49"/>
      <c r="Q13" s="49"/>
      <c r="R13" s="50"/>
      <c r="S13" s="16"/>
      <c r="T13" s="16"/>
      <c r="U13" s="16"/>
      <c r="V13" s="16" t="s">
        <v>1139</v>
      </c>
      <c r="W13" s="33">
        <v>9538454318</v>
      </c>
      <c r="X13" s="16"/>
      <c r="Y13" s="16"/>
      <c r="Z13" s="16"/>
      <c r="AA13" s="16"/>
      <c r="AB13" s="16"/>
      <c r="AC13" s="16" t="s">
        <v>54</v>
      </c>
      <c r="AD13" s="16" t="s">
        <v>45</v>
      </c>
      <c r="AE13" s="16" t="s">
        <v>1380</v>
      </c>
      <c r="AF13" s="16">
        <f t="shared" si="0"/>
        <v>15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1149</v>
      </c>
      <c r="BD13" s="33" t="s">
        <v>1148</v>
      </c>
      <c r="BE13" s="33" t="s">
        <v>50</v>
      </c>
      <c r="BF13" s="33" t="s">
        <v>1104</v>
      </c>
      <c r="BG13" s="33" t="s">
        <v>1149</v>
      </c>
      <c r="BH13" s="34">
        <v>590008</v>
      </c>
      <c r="BI13" s="16"/>
      <c r="BJ13" s="16"/>
      <c r="BK13" s="16"/>
      <c r="BL13" s="16"/>
      <c r="BM13" s="34"/>
      <c r="BN13" s="16"/>
      <c r="BO13" s="16"/>
      <c r="BP13" s="16"/>
      <c r="BQ13" s="16"/>
      <c r="BR13" s="16"/>
      <c r="BS13" s="16"/>
      <c r="BT13" s="16"/>
      <c r="BU13" s="36"/>
      <c r="BV13" s="36"/>
      <c r="BW13" s="30"/>
      <c r="BX13" s="35"/>
      <c r="BY13" s="36"/>
      <c r="BZ13" s="35"/>
      <c r="CA13" s="36"/>
      <c r="CB13" s="35"/>
    </row>
    <row r="14" spans="1:80" x14ac:dyDescent="0.2">
      <c r="A14" s="16" t="s">
        <v>1735</v>
      </c>
      <c r="B14" s="48" t="s">
        <v>98</v>
      </c>
      <c r="C14" s="48" t="s">
        <v>98</v>
      </c>
      <c r="D14" s="48" t="s">
        <v>620</v>
      </c>
      <c r="E14" s="33" t="s">
        <v>67</v>
      </c>
      <c r="F14" s="34"/>
      <c r="G14" s="16"/>
      <c r="H14" s="33" t="s">
        <v>633</v>
      </c>
      <c r="I14" s="32"/>
      <c r="J14" s="33" t="s">
        <v>50</v>
      </c>
      <c r="K14" s="33" t="s">
        <v>1125</v>
      </c>
      <c r="L14" s="33" t="s">
        <v>1152</v>
      </c>
      <c r="M14" s="34">
        <v>246701</v>
      </c>
      <c r="N14" s="33"/>
      <c r="O14" s="16"/>
      <c r="P14" s="49"/>
      <c r="Q14" s="49"/>
      <c r="R14" s="50"/>
      <c r="S14" s="16"/>
      <c r="T14" s="16"/>
      <c r="U14" s="16"/>
      <c r="V14" s="16"/>
      <c r="W14" s="33"/>
      <c r="X14" s="16"/>
      <c r="Y14" s="16"/>
      <c r="Z14" s="16"/>
      <c r="AA14" s="16"/>
      <c r="AB14" s="16"/>
      <c r="AC14" s="16" t="s">
        <v>54</v>
      </c>
      <c r="AD14" s="16" t="s">
        <v>45</v>
      </c>
      <c r="AE14" s="16" t="s">
        <v>1381</v>
      </c>
      <c r="AF14" s="16">
        <f t="shared" si="0"/>
        <v>15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1152</v>
      </c>
      <c r="BD14" s="33" t="s">
        <v>633</v>
      </c>
      <c r="BE14" s="33" t="s">
        <v>50</v>
      </c>
      <c r="BF14" s="33" t="s">
        <v>1125</v>
      </c>
      <c r="BG14" s="33" t="s">
        <v>1152</v>
      </c>
      <c r="BH14" s="34">
        <v>246701</v>
      </c>
      <c r="BI14" s="16"/>
      <c r="BJ14" s="16"/>
      <c r="BK14" s="16"/>
      <c r="BL14" s="16"/>
      <c r="BM14" s="34"/>
      <c r="BN14" s="16"/>
      <c r="BO14" s="16"/>
      <c r="BP14" s="16"/>
      <c r="BQ14" s="16"/>
      <c r="BR14" s="16"/>
      <c r="BS14" s="16"/>
      <c r="BT14" s="16"/>
      <c r="BU14" s="36"/>
      <c r="BV14" s="36"/>
      <c r="BW14" s="30"/>
      <c r="BX14" s="35"/>
      <c r="BY14" s="36"/>
      <c r="BZ14" s="35"/>
      <c r="CA14" s="36"/>
      <c r="CB14" s="35"/>
    </row>
    <row r="15" spans="1:80" hidden="1" x14ac:dyDescent="0.2">
      <c r="A15" s="16" t="s">
        <v>1736</v>
      </c>
      <c r="B15" s="48" t="s">
        <v>99</v>
      </c>
      <c r="C15" s="48" t="s">
        <v>99</v>
      </c>
      <c r="D15" s="48" t="s">
        <v>619</v>
      </c>
      <c r="E15" s="33" t="s">
        <v>67</v>
      </c>
      <c r="F15" s="34"/>
      <c r="G15" s="16"/>
      <c r="H15" s="33" t="s">
        <v>634</v>
      </c>
      <c r="I15" s="32"/>
      <c r="J15" s="33" t="s">
        <v>1082</v>
      </c>
      <c r="K15" s="33"/>
      <c r="L15" s="33"/>
      <c r="M15" s="34" t="s">
        <v>666</v>
      </c>
      <c r="N15" s="33"/>
      <c r="O15" s="16"/>
      <c r="P15" s="49"/>
      <c r="Q15" s="49"/>
      <c r="R15" s="50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 t="s">
        <v>1144</v>
      </c>
      <c r="AD15" s="16" t="s">
        <v>1143</v>
      </c>
      <c r="AE15" s="16" t="s">
        <v>666</v>
      </c>
      <c r="AF15" s="16">
        <f t="shared" si="0"/>
        <v>0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1082</v>
      </c>
      <c r="BD15" s="33" t="s">
        <v>634</v>
      </c>
      <c r="BE15" s="33" t="s">
        <v>1082</v>
      </c>
      <c r="BF15" s="33"/>
      <c r="BG15" s="33"/>
      <c r="BH15" s="34" t="s">
        <v>666</v>
      </c>
      <c r="BI15" s="16"/>
      <c r="BJ15" s="16"/>
      <c r="BK15" s="16"/>
      <c r="BL15" s="16"/>
      <c r="BM15" s="34"/>
      <c r="BN15" s="16"/>
      <c r="BO15" s="16"/>
      <c r="BP15" s="16"/>
      <c r="BQ15" s="16"/>
      <c r="BR15" s="16"/>
      <c r="BS15" s="16"/>
      <c r="BT15" s="16"/>
      <c r="BU15" s="36"/>
      <c r="BV15" s="36"/>
      <c r="BW15" s="30"/>
      <c r="BX15" s="35"/>
      <c r="BY15" s="36"/>
      <c r="BZ15" s="35"/>
      <c r="CA15" s="36"/>
      <c r="CB15" s="35"/>
    </row>
    <row r="16" spans="1:80" hidden="1" x14ac:dyDescent="0.2">
      <c r="A16" s="16" t="s">
        <v>1737</v>
      </c>
      <c r="B16" s="48" t="s">
        <v>100</v>
      </c>
      <c r="C16" s="48" t="s">
        <v>100</v>
      </c>
      <c r="D16" s="48" t="s">
        <v>619</v>
      </c>
      <c r="E16" s="33" t="s">
        <v>67</v>
      </c>
      <c r="F16" s="34"/>
      <c r="G16" s="16"/>
      <c r="H16" s="33" t="s">
        <v>635</v>
      </c>
      <c r="I16" s="32"/>
      <c r="J16" s="33" t="s">
        <v>1098</v>
      </c>
      <c r="K16" s="33"/>
      <c r="L16" s="33"/>
      <c r="M16" s="34" t="s">
        <v>666</v>
      </c>
      <c r="N16" s="33"/>
      <c r="O16" s="16"/>
      <c r="P16" s="49"/>
      <c r="Q16" s="49"/>
      <c r="R16" s="50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 t="s">
        <v>1144</v>
      </c>
      <c r="AD16" s="16" t="s">
        <v>1143</v>
      </c>
      <c r="AE16" s="16" t="s">
        <v>666</v>
      </c>
      <c r="AF16" s="16">
        <f t="shared" si="0"/>
        <v>0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1098</v>
      </c>
      <c r="BD16" s="33" t="s">
        <v>635</v>
      </c>
      <c r="BE16" s="33" t="s">
        <v>1098</v>
      </c>
      <c r="BF16" s="33"/>
      <c r="BG16" s="33"/>
      <c r="BH16" s="34" t="s">
        <v>666</v>
      </c>
      <c r="BI16" s="16"/>
      <c r="BJ16" s="16"/>
      <c r="BK16" s="16"/>
      <c r="BL16" s="16"/>
      <c r="BM16" s="34"/>
      <c r="BN16" s="16"/>
      <c r="BO16" s="16"/>
      <c r="BP16" s="16"/>
      <c r="BQ16" s="16"/>
      <c r="BR16" s="16"/>
      <c r="BS16" s="16"/>
      <c r="BT16" s="16"/>
      <c r="BU16" s="36"/>
      <c r="BV16" s="36"/>
      <c r="BW16" s="30"/>
      <c r="BX16" s="35"/>
      <c r="BY16" s="36"/>
      <c r="BZ16" s="35"/>
      <c r="CA16" s="36"/>
      <c r="CB16" s="35"/>
    </row>
    <row r="17" spans="1:80" hidden="1" x14ac:dyDescent="0.2">
      <c r="A17" s="16" t="s">
        <v>1738</v>
      </c>
      <c r="B17" s="48" t="s">
        <v>101</v>
      </c>
      <c r="C17" s="48" t="s">
        <v>101</v>
      </c>
      <c r="D17" s="48" t="s">
        <v>619</v>
      </c>
      <c r="E17" s="33" t="s">
        <v>67</v>
      </c>
      <c r="F17" s="34"/>
      <c r="G17" s="16"/>
      <c r="H17" s="33" t="s">
        <v>636</v>
      </c>
      <c r="I17" s="32"/>
      <c r="J17" s="33" t="s">
        <v>1098</v>
      </c>
      <c r="K17" s="33"/>
      <c r="L17" s="33"/>
      <c r="M17" s="34" t="s">
        <v>666</v>
      </c>
      <c r="N17" s="33"/>
      <c r="O17" s="16"/>
      <c r="P17" s="49"/>
      <c r="Q17" s="49"/>
      <c r="R17" s="50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1144</v>
      </c>
      <c r="AD17" s="16" t="s">
        <v>1143</v>
      </c>
      <c r="AE17" s="16" t="s">
        <v>666</v>
      </c>
      <c r="AF17" s="16">
        <f t="shared" si="0"/>
        <v>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1098</v>
      </c>
      <c r="BD17" s="33" t="s">
        <v>636</v>
      </c>
      <c r="BE17" s="33" t="s">
        <v>1098</v>
      </c>
      <c r="BF17" s="33"/>
      <c r="BG17" s="33"/>
      <c r="BH17" s="34" t="s">
        <v>666</v>
      </c>
      <c r="BI17" s="16"/>
      <c r="BJ17" s="16"/>
      <c r="BK17" s="16"/>
      <c r="BL17" s="16"/>
      <c r="BM17" s="34"/>
      <c r="BN17" s="16"/>
      <c r="BO17" s="16"/>
      <c r="BP17" s="16"/>
      <c r="BQ17" s="16"/>
      <c r="BR17" s="16"/>
      <c r="BS17" s="16"/>
      <c r="BT17" s="16"/>
      <c r="BU17" s="36"/>
      <c r="BV17" s="36"/>
      <c r="BW17" s="30"/>
      <c r="BX17" s="35"/>
      <c r="BY17" s="36"/>
      <c r="BZ17" s="35"/>
      <c r="CA17" s="36"/>
      <c r="CB17" s="35"/>
    </row>
    <row r="18" spans="1:80" x14ac:dyDescent="0.2">
      <c r="A18" s="16" t="s">
        <v>1739</v>
      </c>
      <c r="B18" s="48" t="s">
        <v>102</v>
      </c>
      <c r="C18" s="48" t="s">
        <v>102</v>
      </c>
      <c r="D18" s="48" t="s">
        <v>620</v>
      </c>
      <c r="E18" s="33" t="s">
        <v>67</v>
      </c>
      <c r="F18" s="34"/>
      <c r="G18" s="16"/>
      <c r="H18" s="33" t="s">
        <v>637</v>
      </c>
      <c r="I18" s="32"/>
      <c r="J18" s="33" t="s">
        <v>50</v>
      </c>
      <c r="K18" s="33" t="s">
        <v>51</v>
      </c>
      <c r="L18" s="33" t="s">
        <v>1107</v>
      </c>
      <c r="M18" s="34">
        <v>125050</v>
      </c>
      <c r="N18" s="33"/>
      <c r="O18" s="16"/>
      <c r="P18" s="49"/>
      <c r="Q18" s="49"/>
      <c r="R18" s="50"/>
      <c r="S18" s="16"/>
      <c r="T18" s="16"/>
      <c r="U18" s="16"/>
      <c r="V18" s="16"/>
      <c r="W18" s="33">
        <v>9466006086</v>
      </c>
      <c r="X18" s="16" t="s">
        <v>1703</v>
      </c>
      <c r="Y18" s="16"/>
      <c r="Z18" s="16"/>
      <c r="AA18" s="16"/>
      <c r="AB18" s="16"/>
      <c r="AC18" s="16" t="s">
        <v>54</v>
      </c>
      <c r="AD18" s="16" t="s">
        <v>45</v>
      </c>
      <c r="AE18" s="16" t="s">
        <v>1382</v>
      </c>
      <c r="AF18" s="16">
        <f t="shared" si="0"/>
        <v>15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1107</v>
      </c>
      <c r="BD18" s="33" t="s">
        <v>637</v>
      </c>
      <c r="BE18" s="33" t="s">
        <v>50</v>
      </c>
      <c r="BF18" s="33" t="s">
        <v>51</v>
      </c>
      <c r="BG18" s="33" t="s">
        <v>1107</v>
      </c>
      <c r="BH18" s="34">
        <v>125050</v>
      </c>
      <c r="BI18" s="16"/>
      <c r="BJ18" s="16"/>
      <c r="BK18" s="16"/>
      <c r="BL18" s="16"/>
      <c r="BM18" s="34"/>
      <c r="BN18" s="16"/>
      <c r="BO18" s="16"/>
      <c r="BP18" s="16"/>
      <c r="BQ18" s="16"/>
      <c r="BR18" s="16"/>
      <c r="BS18" s="16"/>
      <c r="BT18" s="16"/>
      <c r="BU18" s="36"/>
      <c r="BV18" s="36"/>
      <c r="BW18" s="30"/>
      <c r="BX18" s="35"/>
      <c r="BY18" s="36"/>
      <c r="BZ18" s="35"/>
      <c r="CA18" s="36"/>
      <c r="CB18" s="35"/>
    </row>
    <row r="19" spans="1:80" x14ac:dyDescent="0.2">
      <c r="A19" s="16" t="s">
        <v>1740</v>
      </c>
      <c r="B19" s="48" t="s">
        <v>103</v>
      </c>
      <c r="C19" s="48" t="s">
        <v>103</v>
      </c>
      <c r="D19" s="48" t="s">
        <v>620</v>
      </c>
      <c r="E19" s="33" t="s">
        <v>67</v>
      </c>
      <c r="F19" s="34"/>
      <c r="G19" s="16"/>
      <c r="H19" s="33" t="s">
        <v>638</v>
      </c>
      <c r="I19" s="32"/>
      <c r="J19" s="33" t="s">
        <v>50</v>
      </c>
      <c r="K19" s="33" t="s">
        <v>51</v>
      </c>
      <c r="L19" s="33" t="s">
        <v>1153</v>
      </c>
      <c r="M19" s="34">
        <v>135001</v>
      </c>
      <c r="N19" s="33"/>
      <c r="O19" s="16"/>
      <c r="P19" s="49"/>
      <c r="Q19" s="49"/>
      <c r="R19" s="50"/>
      <c r="S19" s="16"/>
      <c r="T19" s="16"/>
      <c r="U19" s="16"/>
      <c r="V19" s="16"/>
      <c r="W19" s="33"/>
      <c r="X19" s="16"/>
      <c r="Y19" s="16"/>
      <c r="Z19" s="16"/>
      <c r="AA19" s="16"/>
      <c r="AB19" s="16"/>
      <c r="AC19" s="16" t="s">
        <v>54</v>
      </c>
      <c r="AD19" s="16" t="s">
        <v>45</v>
      </c>
      <c r="AE19" s="16" t="s">
        <v>1383</v>
      </c>
      <c r="AF19" s="16">
        <f t="shared" si="0"/>
        <v>15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1153</v>
      </c>
      <c r="BD19" s="33" t="s">
        <v>638</v>
      </c>
      <c r="BE19" s="33" t="s">
        <v>50</v>
      </c>
      <c r="BF19" s="33" t="s">
        <v>51</v>
      </c>
      <c r="BG19" s="33" t="s">
        <v>1153</v>
      </c>
      <c r="BH19" s="34">
        <v>135001</v>
      </c>
      <c r="BI19" s="16"/>
      <c r="BJ19" s="16"/>
      <c r="BK19" s="16"/>
      <c r="BL19" s="16"/>
      <c r="BM19" s="34"/>
      <c r="BN19" s="16"/>
      <c r="BO19" s="16"/>
      <c r="BP19" s="16"/>
      <c r="BQ19" s="16"/>
      <c r="BR19" s="16"/>
      <c r="BS19" s="16"/>
      <c r="BT19" s="16"/>
      <c r="BU19" s="36"/>
      <c r="BV19" s="36"/>
      <c r="BW19" s="30"/>
      <c r="BX19" s="35"/>
      <c r="BY19" s="36"/>
      <c r="BZ19" s="35"/>
      <c r="CA19" s="36"/>
      <c r="CB19" s="35"/>
    </row>
    <row r="20" spans="1:80" hidden="1" x14ac:dyDescent="0.2">
      <c r="A20" s="16" t="s">
        <v>1741</v>
      </c>
      <c r="B20" s="48" t="s">
        <v>104</v>
      </c>
      <c r="C20" s="48" t="s">
        <v>104</v>
      </c>
      <c r="D20" s="48" t="s">
        <v>619</v>
      </c>
      <c r="E20" s="33" t="s">
        <v>67</v>
      </c>
      <c r="F20" s="34"/>
      <c r="G20" s="16"/>
      <c r="H20" s="33" t="s">
        <v>639</v>
      </c>
      <c r="I20" s="32"/>
      <c r="J20" s="33" t="s">
        <v>1118</v>
      </c>
      <c r="K20" s="33"/>
      <c r="L20" s="33"/>
      <c r="M20" s="34" t="s">
        <v>666</v>
      </c>
      <c r="N20" s="33"/>
      <c r="O20" s="16"/>
      <c r="P20" s="49"/>
      <c r="Q20" s="49"/>
      <c r="R20" s="50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 t="s">
        <v>1144</v>
      </c>
      <c r="AD20" s="16" t="s">
        <v>1143</v>
      </c>
      <c r="AE20" s="16" t="s">
        <v>666</v>
      </c>
      <c r="AF20" s="16">
        <f t="shared" si="0"/>
        <v>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1118</v>
      </c>
      <c r="BD20" s="33" t="s">
        <v>639</v>
      </c>
      <c r="BE20" s="33" t="s">
        <v>1118</v>
      </c>
      <c r="BF20" s="33"/>
      <c r="BG20" s="33"/>
      <c r="BH20" s="34" t="s">
        <v>666</v>
      </c>
      <c r="BI20" s="16"/>
      <c r="BJ20" s="16"/>
      <c r="BK20" s="16"/>
      <c r="BL20" s="16"/>
      <c r="BM20" s="34"/>
      <c r="BN20" s="16"/>
      <c r="BO20" s="16"/>
      <c r="BP20" s="16"/>
      <c r="BQ20" s="16"/>
      <c r="BR20" s="16"/>
      <c r="BS20" s="16"/>
      <c r="BT20" s="16"/>
      <c r="BU20" s="36"/>
      <c r="BV20" s="36"/>
      <c r="BW20" s="30"/>
      <c r="BX20" s="35"/>
      <c r="BY20" s="36"/>
      <c r="BZ20" s="35"/>
      <c r="CA20" s="36"/>
      <c r="CB20" s="35"/>
    </row>
    <row r="21" spans="1:80" x14ac:dyDescent="0.2">
      <c r="A21" s="16" t="s">
        <v>1742</v>
      </c>
      <c r="B21" s="48" t="s">
        <v>105</v>
      </c>
      <c r="C21" s="48" t="s">
        <v>105</v>
      </c>
      <c r="D21" s="48" t="s">
        <v>620</v>
      </c>
      <c r="E21" s="33" t="s">
        <v>67</v>
      </c>
      <c r="F21" s="34"/>
      <c r="G21" s="16"/>
      <c r="H21" s="33" t="s">
        <v>640</v>
      </c>
      <c r="I21" s="32"/>
      <c r="J21" s="33" t="s">
        <v>50</v>
      </c>
      <c r="K21" s="33" t="s">
        <v>1125</v>
      </c>
      <c r="L21" s="33" t="s">
        <v>1108</v>
      </c>
      <c r="M21" s="34">
        <v>209725</v>
      </c>
      <c r="N21" s="33"/>
      <c r="O21" s="16"/>
      <c r="P21" s="49"/>
      <c r="Q21" s="49"/>
      <c r="R21" s="50"/>
      <c r="S21" s="16"/>
      <c r="T21" s="16"/>
      <c r="U21" s="16"/>
      <c r="V21" s="16"/>
      <c r="W21" s="33" t="s">
        <v>2255</v>
      </c>
      <c r="X21" s="16" t="s">
        <v>666</v>
      </c>
      <c r="Y21" s="16"/>
      <c r="Z21" s="16"/>
      <c r="AA21" s="16"/>
      <c r="AB21" s="16"/>
      <c r="AC21" s="16" t="s">
        <v>54</v>
      </c>
      <c r="AD21" s="16" t="s">
        <v>45</v>
      </c>
      <c r="AE21" s="16" t="s">
        <v>1384</v>
      </c>
      <c r="AF21" s="16">
        <f t="shared" si="0"/>
        <v>15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1108</v>
      </c>
      <c r="BD21" s="33" t="s">
        <v>640</v>
      </c>
      <c r="BE21" s="33" t="s">
        <v>50</v>
      </c>
      <c r="BF21" s="33" t="s">
        <v>1125</v>
      </c>
      <c r="BG21" s="33" t="s">
        <v>1108</v>
      </c>
      <c r="BH21" s="34">
        <v>209725</v>
      </c>
      <c r="BI21" s="16"/>
      <c r="BJ21" s="16"/>
      <c r="BK21" s="16"/>
      <c r="BL21" s="16"/>
      <c r="BM21" s="34"/>
      <c r="BN21" s="16"/>
      <c r="BO21" s="16"/>
      <c r="BP21" s="16"/>
      <c r="BQ21" s="16"/>
      <c r="BR21" s="16"/>
      <c r="BS21" s="16"/>
      <c r="BT21" s="16"/>
      <c r="BU21" s="36"/>
      <c r="BV21" s="36"/>
      <c r="BW21" s="30"/>
      <c r="BX21" s="35"/>
      <c r="BY21" s="36"/>
      <c r="BZ21" s="35"/>
      <c r="CA21" s="36"/>
      <c r="CB21" s="35"/>
    </row>
    <row r="22" spans="1:80" hidden="1" x14ac:dyDescent="0.2">
      <c r="A22" s="16" t="s">
        <v>1743</v>
      </c>
      <c r="B22" s="48" t="s">
        <v>106</v>
      </c>
      <c r="C22" s="48" t="s">
        <v>106</v>
      </c>
      <c r="D22" s="48" t="s">
        <v>619</v>
      </c>
      <c r="E22" s="33" t="s">
        <v>67</v>
      </c>
      <c r="F22" s="34"/>
      <c r="G22" s="16"/>
      <c r="H22" s="33" t="s">
        <v>641</v>
      </c>
      <c r="I22" s="32"/>
      <c r="J22" s="33" t="s">
        <v>1085</v>
      </c>
      <c r="K22" s="33"/>
      <c r="L22" s="33"/>
      <c r="M22" s="34" t="s">
        <v>666</v>
      </c>
      <c r="N22" s="33"/>
      <c r="O22" s="16"/>
      <c r="P22" s="49"/>
      <c r="Q22" s="49"/>
      <c r="R22" s="50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 t="s">
        <v>1144</v>
      </c>
      <c r="AD22" s="16" t="s">
        <v>1143</v>
      </c>
      <c r="AE22" s="16" t="s">
        <v>666</v>
      </c>
      <c r="AF22" s="16">
        <f t="shared" si="0"/>
        <v>0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1085</v>
      </c>
      <c r="BD22" s="33" t="s">
        <v>641</v>
      </c>
      <c r="BE22" s="33" t="s">
        <v>1085</v>
      </c>
      <c r="BF22" s="33"/>
      <c r="BG22" s="33"/>
      <c r="BH22" s="34" t="s">
        <v>666</v>
      </c>
      <c r="BI22" s="16"/>
      <c r="BJ22" s="16"/>
      <c r="BK22" s="16"/>
      <c r="BL22" s="16"/>
      <c r="BM22" s="34"/>
      <c r="BN22" s="16"/>
      <c r="BO22" s="16"/>
      <c r="BP22" s="16"/>
      <c r="BQ22" s="16"/>
      <c r="BR22" s="16"/>
      <c r="BS22" s="16"/>
      <c r="BT22" s="16"/>
      <c r="BU22" s="36"/>
      <c r="BV22" s="36"/>
      <c r="BW22" s="30"/>
      <c r="BX22" s="35"/>
      <c r="BY22" s="36"/>
      <c r="BZ22" s="35"/>
      <c r="CA22" s="36"/>
      <c r="CB22" s="35"/>
    </row>
    <row r="23" spans="1:80" hidden="1" x14ac:dyDescent="0.2">
      <c r="A23" s="16" t="s">
        <v>1744</v>
      </c>
      <c r="B23" s="48" t="s">
        <v>107</v>
      </c>
      <c r="C23" s="48" t="s">
        <v>107</v>
      </c>
      <c r="D23" s="48" t="s">
        <v>619</v>
      </c>
      <c r="E23" s="33" t="s">
        <v>67</v>
      </c>
      <c r="F23" s="34"/>
      <c r="G23" s="16"/>
      <c r="H23" s="33" t="s">
        <v>642</v>
      </c>
      <c r="I23" s="32"/>
      <c r="J23" s="33" t="s">
        <v>1086</v>
      </c>
      <c r="K23" s="33"/>
      <c r="L23" s="33"/>
      <c r="M23" s="34" t="s">
        <v>666</v>
      </c>
      <c r="N23" s="33"/>
      <c r="O23" s="16"/>
      <c r="P23" s="49"/>
      <c r="Q23" s="49"/>
      <c r="R23" s="50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 t="s">
        <v>1144</v>
      </c>
      <c r="AD23" s="16" t="s">
        <v>1143</v>
      </c>
      <c r="AE23" s="16" t="s">
        <v>666</v>
      </c>
      <c r="AF23" s="16">
        <f t="shared" si="0"/>
        <v>0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1086</v>
      </c>
      <c r="BD23" s="33" t="s">
        <v>642</v>
      </c>
      <c r="BE23" s="33" t="s">
        <v>1086</v>
      </c>
      <c r="BF23" s="33"/>
      <c r="BG23" s="33"/>
      <c r="BH23" s="34" t="s">
        <v>666</v>
      </c>
      <c r="BI23" s="16"/>
      <c r="BJ23" s="16"/>
      <c r="BK23" s="16"/>
      <c r="BL23" s="16"/>
      <c r="BM23" s="34"/>
      <c r="BN23" s="16"/>
      <c r="BO23" s="16"/>
      <c r="BP23" s="16"/>
      <c r="BQ23" s="16"/>
      <c r="BR23" s="16"/>
      <c r="BS23" s="16"/>
      <c r="BT23" s="16"/>
      <c r="BU23" s="36"/>
      <c r="BV23" s="36"/>
      <c r="BW23" s="30"/>
      <c r="BX23" s="35"/>
      <c r="BY23" s="36"/>
      <c r="BZ23" s="35"/>
      <c r="CA23" s="36"/>
      <c r="CB23" s="35"/>
    </row>
    <row r="24" spans="1:80" hidden="1" x14ac:dyDescent="0.2">
      <c r="A24" s="16" t="s">
        <v>1745</v>
      </c>
      <c r="B24" s="48" t="s">
        <v>108</v>
      </c>
      <c r="C24" s="48" t="s">
        <v>108</v>
      </c>
      <c r="D24" s="48" t="s">
        <v>619</v>
      </c>
      <c r="E24" s="33" t="s">
        <v>67</v>
      </c>
      <c r="F24" s="34"/>
      <c r="G24" s="16"/>
      <c r="H24" s="33" t="s">
        <v>643</v>
      </c>
      <c r="I24" s="32"/>
      <c r="J24" s="33" t="s">
        <v>1087</v>
      </c>
      <c r="K24" s="33"/>
      <c r="L24" s="33"/>
      <c r="M24" s="34" t="s">
        <v>666</v>
      </c>
      <c r="N24" s="33"/>
      <c r="O24" s="16"/>
      <c r="P24" s="49"/>
      <c r="Q24" s="49"/>
      <c r="R24" s="50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 t="s">
        <v>1144</v>
      </c>
      <c r="AD24" s="16" t="s">
        <v>1143</v>
      </c>
      <c r="AE24" s="16" t="s">
        <v>666</v>
      </c>
      <c r="AF24" s="16">
        <f t="shared" si="0"/>
        <v>0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1087</v>
      </c>
      <c r="BD24" s="33" t="s">
        <v>643</v>
      </c>
      <c r="BE24" s="33" t="s">
        <v>1087</v>
      </c>
      <c r="BF24" s="33"/>
      <c r="BG24" s="33"/>
      <c r="BH24" s="34" t="s">
        <v>666</v>
      </c>
      <c r="BI24" s="16"/>
      <c r="BJ24" s="16"/>
      <c r="BK24" s="16"/>
      <c r="BL24" s="16"/>
      <c r="BM24" s="34"/>
      <c r="BN24" s="16"/>
      <c r="BO24" s="16"/>
      <c r="BP24" s="16"/>
      <c r="BQ24" s="16"/>
      <c r="BR24" s="16"/>
      <c r="BS24" s="16"/>
      <c r="BT24" s="16"/>
      <c r="BU24" s="36"/>
      <c r="BV24" s="36"/>
      <c r="BW24" s="30"/>
      <c r="BX24" s="35"/>
      <c r="BY24" s="36"/>
      <c r="BZ24" s="35"/>
      <c r="CA24" s="36"/>
      <c r="CB24" s="35"/>
    </row>
    <row r="25" spans="1:80" hidden="1" x14ac:dyDescent="0.2">
      <c r="A25" s="16" t="s">
        <v>1746</v>
      </c>
      <c r="B25" s="48" t="s">
        <v>109</v>
      </c>
      <c r="C25" s="48" t="s">
        <v>109</v>
      </c>
      <c r="D25" s="48" t="s">
        <v>619</v>
      </c>
      <c r="E25" s="33" t="s">
        <v>67</v>
      </c>
      <c r="F25" s="34"/>
      <c r="G25" s="16"/>
      <c r="H25" s="33" t="s">
        <v>644</v>
      </c>
      <c r="I25" s="32"/>
      <c r="J25" s="33" t="s">
        <v>1082</v>
      </c>
      <c r="K25" s="33"/>
      <c r="L25" s="33"/>
      <c r="M25" s="34" t="s">
        <v>666</v>
      </c>
      <c r="N25" s="33"/>
      <c r="O25" s="16"/>
      <c r="P25" s="49"/>
      <c r="Q25" s="49"/>
      <c r="R25" s="50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 t="s">
        <v>1144</v>
      </c>
      <c r="AD25" s="16" t="s">
        <v>1143</v>
      </c>
      <c r="AE25" s="16" t="s">
        <v>666</v>
      </c>
      <c r="AF25" s="16">
        <f t="shared" si="0"/>
        <v>0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1082</v>
      </c>
      <c r="BD25" s="33" t="s">
        <v>644</v>
      </c>
      <c r="BE25" s="33" t="s">
        <v>1082</v>
      </c>
      <c r="BF25" s="33"/>
      <c r="BG25" s="33"/>
      <c r="BH25" s="34" t="s">
        <v>666</v>
      </c>
      <c r="BI25" s="16"/>
      <c r="BJ25" s="16"/>
      <c r="BK25" s="16"/>
      <c r="BL25" s="16"/>
      <c r="BM25" s="34"/>
      <c r="BN25" s="16"/>
      <c r="BO25" s="16"/>
      <c r="BP25" s="16"/>
      <c r="BQ25" s="16"/>
      <c r="BR25" s="16"/>
      <c r="BS25" s="16"/>
      <c r="BT25" s="16"/>
      <c r="BU25" s="36"/>
      <c r="BV25" s="36"/>
      <c r="BW25" s="30"/>
      <c r="BX25" s="35"/>
      <c r="BY25" s="36"/>
      <c r="BZ25" s="35"/>
      <c r="CA25" s="36"/>
      <c r="CB25" s="35"/>
    </row>
    <row r="26" spans="1:80" hidden="1" x14ac:dyDescent="0.2">
      <c r="A26" s="16" t="s">
        <v>1747</v>
      </c>
      <c r="B26" s="48" t="s">
        <v>110</v>
      </c>
      <c r="C26" s="48" t="s">
        <v>110</v>
      </c>
      <c r="D26" s="48" t="s">
        <v>619</v>
      </c>
      <c r="E26" s="33" t="s">
        <v>67</v>
      </c>
      <c r="F26" s="34"/>
      <c r="G26" s="16"/>
      <c r="H26" s="33" t="s">
        <v>645</v>
      </c>
      <c r="I26" s="32"/>
      <c r="J26" s="33" t="s">
        <v>1092</v>
      </c>
      <c r="K26" s="33"/>
      <c r="L26" s="33"/>
      <c r="M26" s="34" t="s">
        <v>666</v>
      </c>
      <c r="N26" s="33"/>
      <c r="O26" s="16"/>
      <c r="P26" s="49"/>
      <c r="Q26" s="49"/>
      <c r="R26" s="50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 t="s">
        <v>1144</v>
      </c>
      <c r="AD26" s="16" t="s">
        <v>1143</v>
      </c>
      <c r="AE26" s="16" t="s">
        <v>666</v>
      </c>
      <c r="AF26" s="16">
        <f t="shared" si="0"/>
        <v>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1092</v>
      </c>
      <c r="BD26" s="33" t="s">
        <v>645</v>
      </c>
      <c r="BE26" s="33" t="s">
        <v>1092</v>
      </c>
      <c r="BF26" s="33"/>
      <c r="BG26" s="33"/>
      <c r="BH26" s="34" t="s">
        <v>666</v>
      </c>
      <c r="BI26" s="16"/>
      <c r="BJ26" s="16"/>
      <c r="BK26" s="16"/>
      <c r="BL26" s="16"/>
      <c r="BM26" s="34"/>
      <c r="BN26" s="16"/>
      <c r="BO26" s="16"/>
      <c r="BP26" s="16"/>
      <c r="BQ26" s="16"/>
      <c r="BR26" s="16"/>
      <c r="BS26" s="16"/>
      <c r="BT26" s="16"/>
      <c r="BU26" s="36"/>
      <c r="BV26" s="36"/>
      <c r="BW26" s="30"/>
      <c r="BX26" s="35"/>
      <c r="BY26" s="36"/>
      <c r="BZ26" s="35"/>
      <c r="CA26" s="36"/>
      <c r="CB26" s="35"/>
    </row>
    <row r="27" spans="1:80" x14ac:dyDescent="0.2">
      <c r="A27" s="16" t="s">
        <v>1748</v>
      </c>
      <c r="B27" s="48" t="s">
        <v>111</v>
      </c>
      <c r="C27" s="48" t="s">
        <v>111</v>
      </c>
      <c r="D27" s="48" t="s">
        <v>620</v>
      </c>
      <c r="E27" s="33" t="s">
        <v>67</v>
      </c>
      <c r="F27" s="34"/>
      <c r="G27" s="16"/>
      <c r="H27" s="33" t="s">
        <v>646</v>
      </c>
      <c r="I27" s="32"/>
      <c r="J27" s="33" t="s">
        <v>50</v>
      </c>
      <c r="K27" s="33" t="s">
        <v>1119</v>
      </c>
      <c r="L27" s="33" t="s">
        <v>1105</v>
      </c>
      <c r="M27" s="34">
        <v>695572</v>
      </c>
      <c r="N27" s="33"/>
      <c r="O27" s="16"/>
      <c r="P27" s="49"/>
      <c r="Q27" s="49"/>
      <c r="R27" s="50"/>
      <c r="S27" s="16"/>
      <c r="T27" s="16"/>
      <c r="U27" s="16"/>
      <c r="V27" s="16"/>
      <c r="W27" s="33" t="s">
        <v>666</v>
      </c>
      <c r="X27" s="16" t="s">
        <v>666</v>
      </c>
      <c r="Y27" s="16"/>
      <c r="Z27" s="16"/>
      <c r="AA27" s="16"/>
      <c r="AB27" s="16"/>
      <c r="AC27" s="16" t="s">
        <v>54</v>
      </c>
      <c r="AD27" s="16" t="s">
        <v>45</v>
      </c>
      <c r="AE27" s="16" t="s">
        <v>1385</v>
      </c>
      <c r="AF27" s="16">
        <f t="shared" si="0"/>
        <v>15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1105</v>
      </c>
      <c r="BD27" s="33" t="s">
        <v>646</v>
      </c>
      <c r="BE27" s="33" t="s">
        <v>50</v>
      </c>
      <c r="BF27" s="33" t="s">
        <v>1119</v>
      </c>
      <c r="BG27" s="33" t="s">
        <v>1105</v>
      </c>
      <c r="BH27" s="34">
        <v>695572</v>
      </c>
      <c r="BI27" s="16"/>
      <c r="BJ27" s="16"/>
      <c r="BK27" s="16"/>
      <c r="BL27" s="16"/>
      <c r="BM27" s="34"/>
      <c r="BN27" s="16"/>
      <c r="BO27" s="16"/>
      <c r="BP27" s="16"/>
      <c r="BQ27" s="16"/>
      <c r="BR27" s="16"/>
      <c r="BS27" s="16"/>
      <c r="BT27" s="16"/>
      <c r="BU27" s="36"/>
      <c r="BV27" s="36"/>
      <c r="BW27" s="30"/>
      <c r="BX27" s="35"/>
      <c r="BY27" s="36"/>
      <c r="BZ27" s="35"/>
      <c r="CA27" s="36"/>
      <c r="CB27" s="35"/>
    </row>
    <row r="28" spans="1:80" x14ac:dyDescent="0.2">
      <c r="A28" s="16" t="s">
        <v>1749</v>
      </c>
      <c r="B28" s="48" t="s">
        <v>112</v>
      </c>
      <c r="C28" s="48" t="s">
        <v>112</v>
      </c>
      <c r="D28" s="48" t="s">
        <v>620</v>
      </c>
      <c r="E28" s="33" t="s">
        <v>67</v>
      </c>
      <c r="F28" s="34"/>
      <c r="G28" s="16"/>
      <c r="H28" s="33" t="s">
        <v>647</v>
      </c>
      <c r="I28" s="32"/>
      <c r="J28" s="33" t="s">
        <v>50</v>
      </c>
      <c r="K28" s="33" t="s">
        <v>1125</v>
      </c>
      <c r="L28" s="33" t="s">
        <v>1154</v>
      </c>
      <c r="M28" s="34">
        <v>223007</v>
      </c>
      <c r="N28" s="33"/>
      <c r="O28" s="16"/>
      <c r="P28" s="49"/>
      <c r="Q28" s="49"/>
      <c r="R28" s="50"/>
      <c r="S28" s="16"/>
      <c r="T28" s="16"/>
      <c r="U28" s="16"/>
      <c r="V28" s="16"/>
      <c r="W28" s="33" t="s">
        <v>666</v>
      </c>
      <c r="X28" s="16" t="s">
        <v>666</v>
      </c>
      <c r="Y28" s="16"/>
      <c r="Z28" s="16"/>
      <c r="AA28" s="16"/>
      <c r="AB28" s="16"/>
      <c r="AC28" s="16" t="s">
        <v>54</v>
      </c>
      <c r="AD28" s="16" t="s">
        <v>45</v>
      </c>
      <c r="AE28" s="16" t="s">
        <v>1386</v>
      </c>
      <c r="AF28" s="16">
        <f t="shared" si="0"/>
        <v>15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1154</v>
      </c>
      <c r="BD28" s="33" t="s">
        <v>647</v>
      </c>
      <c r="BE28" s="33" t="s">
        <v>50</v>
      </c>
      <c r="BF28" s="33" t="s">
        <v>1125</v>
      </c>
      <c r="BG28" s="33" t="s">
        <v>1154</v>
      </c>
      <c r="BH28" s="34">
        <v>223007</v>
      </c>
      <c r="BI28" s="16"/>
      <c r="BJ28" s="16"/>
      <c r="BK28" s="16"/>
      <c r="BL28" s="16"/>
      <c r="BM28" s="34"/>
      <c r="BN28" s="16"/>
      <c r="BO28" s="16"/>
      <c r="BP28" s="16"/>
      <c r="BQ28" s="16"/>
      <c r="BR28" s="16"/>
      <c r="BS28" s="16"/>
      <c r="BT28" s="16"/>
      <c r="BU28" s="36"/>
      <c r="BV28" s="36"/>
      <c r="BW28" s="30"/>
      <c r="BX28" s="35"/>
      <c r="BY28" s="36"/>
      <c r="BZ28" s="35"/>
      <c r="CA28" s="36"/>
      <c r="CB28" s="35"/>
    </row>
    <row r="29" spans="1:80" x14ac:dyDescent="0.2">
      <c r="A29" s="16" t="s">
        <v>1750</v>
      </c>
      <c r="B29" s="48" t="s">
        <v>113</v>
      </c>
      <c r="C29" s="48" t="s">
        <v>113</v>
      </c>
      <c r="D29" s="48" t="s">
        <v>620</v>
      </c>
      <c r="E29" s="33" t="s">
        <v>67</v>
      </c>
      <c r="F29" s="34"/>
      <c r="G29" s="16"/>
      <c r="H29" s="33" t="s">
        <v>648</v>
      </c>
      <c r="I29" s="32"/>
      <c r="J29" s="33" t="s">
        <v>50</v>
      </c>
      <c r="K29" s="33" t="s">
        <v>1104</v>
      </c>
      <c r="L29" s="33" t="s">
        <v>1155</v>
      </c>
      <c r="M29" s="34">
        <v>580021</v>
      </c>
      <c r="N29" s="33"/>
      <c r="O29" s="16"/>
      <c r="P29" s="49"/>
      <c r="Q29" s="49"/>
      <c r="R29" s="50"/>
      <c r="S29" s="16"/>
      <c r="T29" s="16"/>
      <c r="U29" s="16"/>
      <c r="V29" s="16"/>
      <c r="W29" s="33" t="s">
        <v>666</v>
      </c>
      <c r="X29" s="16" t="s">
        <v>666</v>
      </c>
      <c r="Y29" s="16"/>
      <c r="Z29" s="16"/>
      <c r="AA29" s="16"/>
      <c r="AB29" s="16"/>
      <c r="AC29" s="16" t="s">
        <v>54</v>
      </c>
      <c r="AD29" s="16" t="s">
        <v>45</v>
      </c>
      <c r="AE29" s="16" t="s">
        <v>1387</v>
      </c>
      <c r="AF29" s="16">
        <f t="shared" si="0"/>
        <v>15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1155</v>
      </c>
      <c r="BD29" s="33" t="s">
        <v>648</v>
      </c>
      <c r="BE29" s="33" t="s">
        <v>50</v>
      </c>
      <c r="BF29" s="33" t="s">
        <v>1104</v>
      </c>
      <c r="BG29" s="33" t="s">
        <v>1155</v>
      </c>
      <c r="BH29" s="34">
        <v>580021</v>
      </c>
      <c r="BI29" s="16"/>
      <c r="BJ29" s="16"/>
      <c r="BK29" s="16"/>
      <c r="BL29" s="16"/>
      <c r="BM29" s="34"/>
      <c r="BN29" s="16"/>
      <c r="BO29" s="16"/>
      <c r="BP29" s="16"/>
      <c r="BQ29" s="16"/>
      <c r="BR29" s="16"/>
      <c r="BS29" s="16"/>
      <c r="BT29" s="16"/>
      <c r="BU29" s="36"/>
      <c r="BV29" s="36"/>
      <c r="BW29" s="30"/>
      <c r="BX29" s="35"/>
      <c r="BY29" s="36"/>
      <c r="BZ29" s="35"/>
      <c r="CA29" s="36"/>
      <c r="CB29" s="35"/>
    </row>
    <row r="30" spans="1:80" x14ac:dyDescent="0.2">
      <c r="A30" s="16" t="s">
        <v>1751</v>
      </c>
      <c r="B30" s="48" t="s">
        <v>114</v>
      </c>
      <c r="C30" s="48" t="s">
        <v>114</v>
      </c>
      <c r="D30" s="48" t="s">
        <v>620</v>
      </c>
      <c r="E30" s="33" t="s">
        <v>67</v>
      </c>
      <c r="F30" s="34"/>
      <c r="G30" s="16"/>
      <c r="H30" s="33" t="s">
        <v>649</v>
      </c>
      <c r="I30" s="32"/>
      <c r="J30" s="33" t="s">
        <v>50</v>
      </c>
      <c r="K30" s="33" t="s">
        <v>1110</v>
      </c>
      <c r="L30" s="33" t="s">
        <v>1150</v>
      </c>
      <c r="M30" s="34">
        <v>411028</v>
      </c>
      <c r="N30" s="33"/>
      <c r="O30" s="16"/>
      <c r="P30" s="49"/>
      <c r="Q30" s="49"/>
      <c r="R30" s="50"/>
      <c r="S30" s="16"/>
      <c r="T30" s="16"/>
      <c r="U30" s="16"/>
      <c r="V30" s="16"/>
      <c r="W30" s="33" t="s">
        <v>666</v>
      </c>
      <c r="X30" s="16" t="s">
        <v>666</v>
      </c>
      <c r="Y30" s="16"/>
      <c r="Z30" s="16"/>
      <c r="AA30" s="16"/>
      <c r="AB30" s="16"/>
      <c r="AC30" s="16" t="s">
        <v>54</v>
      </c>
      <c r="AD30" s="16" t="s">
        <v>45</v>
      </c>
      <c r="AE30" s="16" t="s">
        <v>1388</v>
      </c>
      <c r="AF30" s="16">
        <f t="shared" si="0"/>
        <v>15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1150</v>
      </c>
      <c r="BD30" s="33" t="s">
        <v>649</v>
      </c>
      <c r="BE30" s="33" t="s">
        <v>50</v>
      </c>
      <c r="BF30" s="33" t="s">
        <v>1110</v>
      </c>
      <c r="BG30" s="33" t="s">
        <v>1150</v>
      </c>
      <c r="BH30" s="34">
        <v>411028</v>
      </c>
      <c r="BI30" s="16"/>
      <c r="BJ30" s="16"/>
      <c r="BK30" s="16"/>
      <c r="BL30" s="16"/>
      <c r="BM30" s="34"/>
      <c r="BN30" s="16"/>
      <c r="BO30" s="16"/>
      <c r="BP30" s="16"/>
      <c r="BQ30" s="16"/>
      <c r="BR30" s="16"/>
      <c r="BS30" s="16"/>
      <c r="BT30" s="16"/>
      <c r="BU30" s="36"/>
      <c r="BV30" s="36"/>
      <c r="BW30" s="30"/>
      <c r="BX30" s="35"/>
      <c r="BY30" s="36"/>
      <c r="BZ30" s="35"/>
      <c r="CA30" s="36"/>
      <c r="CB30" s="35"/>
    </row>
    <row r="31" spans="1:80" hidden="1" x14ac:dyDescent="0.2">
      <c r="A31" s="16" t="s">
        <v>1752</v>
      </c>
      <c r="B31" s="48" t="s">
        <v>115</v>
      </c>
      <c r="C31" s="48" t="s">
        <v>115</v>
      </c>
      <c r="D31" s="48" t="s">
        <v>619</v>
      </c>
      <c r="E31" s="33" t="s">
        <v>67</v>
      </c>
      <c r="F31" s="34"/>
      <c r="G31" s="16"/>
      <c r="H31" s="33" t="s">
        <v>650</v>
      </c>
      <c r="I31" s="32"/>
      <c r="J31" s="33" t="s">
        <v>1111</v>
      </c>
      <c r="K31" s="33"/>
      <c r="L31" s="33"/>
      <c r="M31" s="34" t="s">
        <v>666</v>
      </c>
      <c r="N31" s="33"/>
      <c r="O31" s="16"/>
      <c r="P31" s="49"/>
      <c r="Q31" s="49"/>
      <c r="R31" s="50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 t="s">
        <v>1144</v>
      </c>
      <c r="AD31" s="16" t="s">
        <v>1143</v>
      </c>
      <c r="AE31" s="16" t="s">
        <v>666</v>
      </c>
      <c r="AF31" s="16">
        <f t="shared" si="0"/>
        <v>0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1111</v>
      </c>
      <c r="BD31" s="33" t="s">
        <v>650</v>
      </c>
      <c r="BE31" s="33" t="s">
        <v>1111</v>
      </c>
      <c r="BF31" s="33"/>
      <c r="BG31" s="33"/>
      <c r="BH31" s="34" t="s">
        <v>666</v>
      </c>
      <c r="BI31" s="16"/>
      <c r="BJ31" s="16"/>
      <c r="BK31" s="16"/>
      <c r="BL31" s="16"/>
      <c r="BM31" s="34"/>
      <c r="BN31" s="16"/>
      <c r="BO31" s="16"/>
      <c r="BP31" s="16"/>
      <c r="BQ31" s="16"/>
      <c r="BR31" s="16"/>
      <c r="BS31" s="16"/>
      <c r="BT31" s="16"/>
      <c r="BU31" s="36"/>
      <c r="BV31" s="36"/>
      <c r="BW31" s="30"/>
      <c r="BX31" s="35"/>
      <c r="BY31" s="36"/>
      <c r="BZ31" s="35"/>
      <c r="CA31" s="36"/>
      <c r="CB31" s="35"/>
    </row>
    <row r="32" spans="1:80" x14ac:dyDescent="0.2">
      <c r="A32" s="16" t="s">
        <v>1753</v>
      </c>
      <c r="B32" s="48" t="s">
        <v>116</v>
      </c>
      <c r="C32" s="48" t="s">
        <v>116</v>
      </c>
      <c r="D32" s="48" t="s">
        <v>620</v>
      </c>
      <c r="E32" s="33" t="s">
        <v>67</v>
      </c>
      <c r="F32" s="34"/>
      <c r="G32" s="16"/>
      <c r="H32" s="33" t="s">
        <v>651</v>
      </c>
      <c r="I32" s="32"/>
      <c r="J32" s="33" t="s">
        <v>50</v>
      </c>
      <c r="K32" s="33" t="s">
        <v>51</v>
      </c>
      <c r="L32" s="33" t="s">
        <v>1156</v>
      </c>
      <c r="M32" s="34">
        <v>101213</v>
      </c>
      <c r="N32" s="33"/>
      <c r="O32" s="16"/>
      <c r="P32" s="49"/>
      <c r="Q32" s="49"/>
      <c r="R32" s="50"/>
      <c r="S32" s="16"/>
      <c r="T32" s="16"/>
      <c r="U32" s="16"/>
      <c r="V32" s="16"/>
      <c r="W32" s="33" t="s">
        <v>666</v>
      </c>
      <c r="X32" s="16" t="s">
        <v>666</v>
      </c>
      <c r="Y32" s="16"/>
      <c r="Z32" s="16"/>
      <c r="AA32" s="16"/>
      <c r="AB32" s="16"/>
      <c r="AC32" s="16" t="s">
        <v>54</v>
      </c>
      <c r="AD32" s="16" t="s">
        <v>45</v>
      </c>
      <c r="AE32" s="16" t="s">
        <v>1389</v>
      </c>
      <c r="AF32" s="16">
        <f t="shared" si="0"/>
        <v>15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1156</v>
      </c>
      <c r="BD32" s="33" t="s">
        <v>651</v>
      </c>
      <c r="BE32" s="33" t="s">
        <v>50</v>
      </c>
      <c r="BF32" s="33" t="s">
        <v>51</v>
      </c>
      <c r="BG32" s="33" t="s">
        <v>1156</v>
      </c>
      <c r="BH32" s="34">
        <v>101213</v>
      </c>
      <c r="BI32" s="16"/>
      <c r="BJ32" s="16"/>
      <c r="BK32" s="16"/>
      <c r="BL32" s="16"/>
      <c r="BM32" s="34"/>
      <c r="BN32" s="16"/>
      <c r="BO32" s="16"/>
      <c r="BP32" s="16"/>
      <c r="BQ32" s="16"/>
      <c r="BR32" s="16"/>
      <c r="BS32" s="16"/>
      <c r="BT32" s="16"/>
      <c r="BU32" s="36"/>
      <c r="BV32" s="36"/>
      <c r="BW32" s="30"/>
      <c r="BX32" s="35"/>
      <c r="BY32" s="36"/>
      <c r="BZ32" s="35"/>
      <c r="CA32" s="36"/>
      <c r="CB32" s="35"/>
    </row>
    <row r="33" spans="1:80" x14ac:dyDescent="0.2">
      <c r="A33" s="16" t="s">
        <v>1754</v>
      </c>
      <c r="B33" s="48" t="s">
        <v>117</v>
      </c>
      <c r="C33" s="48" t="s">
        <v>117</v>
      </c>
      <c r="D33" s="48" t="s">
        <v>620</v>
      </c>
      <c r="E33" s="33" t="s">
        <v>67</v>
      </c>
      <c r="F33" s="34"/>
      <c r="G33" s="16"/>
      <c r="H33" s="33" t="s">
        <v>652</v>
      </c>
      <c r="I33" s="32"/>
      <c r="J33" s="33" t="s">
        <v>50</v>
      </c>
      <c r="K33" s="33" t="s">
        <v>1103</v>
      </c>
      <c r="L33" s="33" t="s">
        <v>1157</v>
      </c>
      <c r="M33" s="34">
        <v>110014</v>
      </c>
      <c r="N33" s="33"/>
      <c r="O33" s="16"/>
      <c r="P33" s="49"/>
      <c r="Q33" s="49"/>
      <c r="R33" s="50"/>
      <c r="S33" s="16"/>
      <c r="T33" s="16"/>
      <c r="U33" s="16"/>
      <c r="V33" s="16"/>
      <c r="W33" s="33" t="s">
        <v>666</v>
      </c>
      <c r="X33" s="16" t="s">
        <v>666</v>
      </c>
      <c r="Y33" s="16"/>
      <c r="Z33" s="16"/>
      <c r="AA33" s="16"/>
      <c r="AB33" s="16"/>
      <c r="AC33" s="16" t="s">
        <v>54</v>
      </c>
      <c r="AD33" s="16" t="s">
        <v>45</v>
      </c>
      <c r="AE33" s="16" t="s">
        <v>1390</v>
      </c>
      <c r="AF33" s="16">
        <f t="shared" si="0"/>
        <v>15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1157</v>
      </c>
      <c r="BD33" s="33" t="s">
        <v>652</v>
      </c>
      <c r="BE33" s="33" t="s">
        <v>50</v>
      </c>
      <c r="BF33" s="33" t="s">
        <v>1103</v>
      </c>
      <c r="BG33" s="33" t="s">
        <v>1157</v>
      </c>
      <c r="BH33" s="34">
        <v>110014</v>
      </c>
      <c r="BI33" s="16"/>
      <c r="BJ33" s="16"/>
      <c r="BK33" s="16"/>
      <c r="BL33" s="16"/>
      <c r="BM33" s="34"/>
      <c r="BN33" s="16"/>
      <c r="BO33" s="16"/>
      <c r="BP33" s="16"/>
      <c r="BQ33" s="16"/>
      <c r="BR33" s="16"/>
      <c r="BS33" s="16"/>
      <c r="BT33" s="16"/>
      <c r="BU33" s="36"/>
      <c r="BV33" s="36"/>
      <c r="BW33" s="30"/>
      <c r="BX33" s="35"/>
      <c r="BY33" s="36"/>
      <c r="BZ33" s="35"/>
      <c r="CA33" s="36"/>
      <c r="CB33" s="35"/>
    </row>
    <row r="34" spans="1:80" x14ac:dyDescent="0.2">
      <c r="A34" s="16" t="s">
        <v>1755</v>
      </c>
      <c r="B34" s="48" t="s">
        <v>118</v>
      </c>
      <c r="C34" s="48" t="s">
        <v>118</v>
      </c>
      <c r="D34" s="48" t="s">
        <v>620</v>
      </c>
      <c r="E34" s="33" t="s">
        <v>67</v>
      </c>
      <c r="F34" s="34"/>
      <c r="G34" s="16"/>
      <c r="H34" s="33" t="s">
        <v>653</v>
      </c>
      <c r="I34" s="32"/>
      <c r="J34" s="33" t="s">
        <v>50</v>
      </c>
      <c r="K34" s="33" t="s">
        <v>51</v>
      </c>
      <c r="L34" s="33" t="s">
        <v>1151</v>
      </c>
      <c r="M34" s="34">
        <v>124501</v>
      </c>
      <c r="N34" s="33"/>
      <c r="O34" s="16"/>
      <c r="P34" s="49"/>
      <c r="Q34" s="49"/>
      <c r="R34" s="50"/>
      <c r="S34" s="16"/>
      <c r="T34" s="16"/>
      <c r="U34" s="16"/>
      <c r="V34" s="16"/>
      <c r="W34" s="33">
        <v>9896206259</v>
      </c>
      <c r="X34" s="16" t="s">
        <v>1704</v>
      </c>
      <c r="Y34" s="16"/>
      <c r="Z34" s="16"/>
      <c r="AA34" s="16"/>
      <c r="AB34" s="16"/>
      <c r="AC34" s="16" t="s">
        <v>54</v>
      </c>
      <c r="AD34" s="16" t="s">
        <v>45</v>
      </c>
      <c r="AE34" s="16" t="s">
        <v>1391</v>
      </c>
      <c r="AF34" s="16">
        <f t="shared" si="0"/>
        <v>15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1151</v>
      </c>
      <c r="BD34" s="33" t="s">
        <v>653</v>
      </c>
      <c r="BE34" s="33" t="s">
        <v>50</v>
      </c>
      <c r="BF34" s="33" t="s">
        <v>51</v>
      </c>
      <c r="BG34" s="33" t="s">
        <v>1151</v>
      </c>
      <c r="BH34" s="34">
        <v>124501</v>
      </c>
      <c r="BI34" s="16"/>
      <c r="BJ34" s="16"/>
      <c r="BK34" s="16"/>
      <c r="BL34" s="16"/>
      <c r="BM34" s="34"/>
      <c r="BN34" s="16"/>
      <c r="BO34" s="16"/>
      <c r="BP34" s="16"/>
      <c r="BQ34" s="16"/>
      <c r="BR34" s="16"/>
      <c r="BS34" s="16"/>
      <c r="BT34" s="16"/>
      <c r="BU34" s="36"/>
      <c r="BV34" s="36"/>
      <c r="BW34" s="30"/>
      <c r="BX34" s="35"/>
      <c r="BY34" s="36"/>
      <c r="BZ34" s="35"/>
      <c r="CA34" s="36"/>
      <c r="CB34" s="35"/>
    </row>
    <row r="35" spans="1:80" x14ac:dyDescent="0.2">
      <c r="A35" s="16" t="s">
        <v>1756</v>
      </c>
      <c r="B35" s="48" t="s">
        <v>119</v>
      </c>
      <c r="C35" s="48" t="s">
        <v>119</v>
      </c>
      <c r="D35" s="48" t="s">
        <v>621</v>
      </c>
      <c r="E35" s="33" t="s">
        <v>622</v>
      </c>
      <c r="F35" s="34"/>
      <c r="G35" s="16"/>
      <c r="H35" s="33" t="s">
        <v>654</v>
      </c>
      <c r="I35" s="32"/>
      <c r="J35" s="33" t="s">
        <v>1094</v>
      </c>
      <c r="K35" s="33" t="s">
        <v>51</v>
      </c>
      <c r="L35" s="33" t="s">
        <v>51</v>
      </c>
      <c r="M35" s="34" t="s">
        <v>666</v>
      </c>
      <c r="N35" s="33"/>
      <c r="O35" s="16"/>
      <c r="P35" s="49"/>
      <c r="Q35" s="49"/>
      <c r="R35" s="50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 t="s">
        <v>1144</v>
      </c>
      <c r="AD35" s="16" t="s">
        <v>45</v>
      </c>
      <c r="AE35" s="16" t="s">
        <v>666</v>
      </c>
      <c r="AF35" s="16">
        <f t="shared" si="0"/>
        <v>0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51</v>
      </c>
      <c r="BD35" s="33" t="s">
        <v>654</v>
      </c>
      <c r="BE35" s="33" t="s">
        <v>1094</v>
      </c>
      <c r="BF35" s="33" t="s">
        <v>51</v>
      </c>
      <c r="BG35" s="33"/>
      <c r="BH35" s="34" t="s">
        <v>666</v>
      </c>
      <c r="BI35" s="16"/>
      <c r="BJ35" s="16"/>
      <c r="BK35" s="16"/>
      <c r="BL35" s="16"/>
      <c r="BM35" s="34"/>
      <c r="BN35" s="16"/>
      <c r="BO35" s="16"/>
      <c r="BP35" s="16"/>
      <c r="BQ35" s="16"/>
      <c r="BR35" s="16"/>
      <c r="BS35" s="16"/>
      <c r="BT35" s="16"/>
      <c r="BU35" s="36"/>
      <c r="BV35" s="36"/>
      <c r="BW35" s="30"/>
      <c r="BX35" s="35"/>
      <c r="BY35" s="36"/>
      <c r="BZ35" s="35"/>
      <c r="CA35" s="36"/>
      <c r="CB35" s="35"/>
    </row>
    <row r="36" spans="1:80" x14ac:dyDescent="0.2">
      <c r="A36" s="16" t="s">
        <v>1757</v>
      </c>
      <c r="B36" s="48" t="s">
        <v>120</v>
      </c>
      <c r="C36" s="48" t="s">
        <v>120</v>
      </c>
      <c r="D36" s="48" t="s">
        <v>621</v>
      </c>
      <c r="E36" s="33" t="s">
        <v>622</v>
      </c>
      <c r="F36" s="34"/>
      <c r="G36" s="16"/>
      <c r="H36" s="33" t="s">
        <v>655</v>
      </c>
      <c r="I36" s="32"/>
      <c r="J36" s="33" t="s">
        <v>1094</v>
      </c>
      <c r="K36" s="33" t="s">
        <v>51</v>
      </c>
      <c r="L36" s="33" t="s">
        <v>51</v>
      </c>
      <c r="M36" s="34" t="s">
        <v>666</v>
      </c>
      <c r="N36" s="33"/>
      <c r="O36" s="16"/>
      <c r="P36" s="49"/>
      <c r="Q36" s="49"/>
      <c r="R36" s="50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 t="s">
        <v>1144</v>
      </c>
      <c r="AD36" s="16" t="s">
        <v>45</v>
      </c>
      <c r="AE36" s="16" t="s">
        <v>666</v>
      </c>
      <c r="AF36" s="16">
        <f t="shared" si="0"/>
        <v>0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51</v>
      </c>
      <c r="BD36" s="33" t="s">
        <v>655</v>
      </c>
      <c r="BE36" s="33" t="s">
        <v>1094</v>
      </c>
      <c r="BF36" s="33" t="s">
        <v>51</v>
      </c>
      <c r="BG36" s="33" t="s">
        <v>52</v>
      </c>
      <c r="BH36" s="34" t="s">
        <v>666</v>
      </c>
      <c r="BI36" s="16"/>
      <c r="BJ36" s="16"/>
      <c r="BK36" s="16"/>
      <c r="BL36" s="16"/>
      <c r="BM36" s="34"/>
      <c r="BN36" s="16"/>
      <c r="BO36" s="16"/>
      <c r="BP36" s="16"/>
      <c r="BQ36" s="16"/>
      <c r="BR36" s="16"/>
      <c r="BS36" s="16"/>
      <c r="BT36" s="16"/>
      <c r="BU36" s="36"/>
      <c r="BV36" s="36"/>
      <c r="BW36" s="30"/>
      <c r="BX36" s="35"/>
      <c r="BY36" s="36"/>
      <c r="BZ36" s="35"/>
      <c r="CA36" s="36"/>
      <c r="CB36" s="35"/>
    </row>
    <row r="37" spans="1:80" x14ac:dyDescent="0.2">
      <c r="A37" s="16" t="s">
        <v>1758</v>
      </c>
      <c r="B37" s="48" t="s">
        <v>121</v>
      </c>
      <c r="C37" s="48" t="s">
        <v>121</v>
      </c>
      <c r="D37" s="48" t="s">
        <v>620</v>
      </c>
      <c r="E37" s="33" t="s">
        <v>53</v>
      </c>
      <c r="F37" s="34"/>
      <c r="G37" s="16"/>
      <c r="H37" s="33" t="s">
        <v>656</v>
      </c>
      <c r="I37" s="32"/>
      <c r="J37" s="33" t="s">
        <v>50</v>
      </c>
      <c r="K37" s="33" t="s">
        <v>51</v>
      </c>
      <c r="L37" s="33" t="s">
        <v>52</v>
      </c>
      <c r="M37" s="34">
        <v>122017</v>
      </c>
      <c r="N37" s="33"/>
      <c r="O37" s="16"/>
      <c r="P37" s="49"/>
      <c r="Q37" s="49"/>
      <c r="R37" s="50"/>
      <c r="S37" s="16"/>
      <c r="T37" s="16"/>
      <c r="U37" s="16"/>
      <c r="V37" s="16"/>
      <c r="W37" s="33" t="s">
        <v>666</v>
      </c>
      <c r="X37" s="16" t="s">
        <v>666</v>
      </c>
      <c r="Y37" s="16"/>
      <c r="Z37" s="16"/>
      <c r="AA37" s="16"/>
      <c r="AB37" s="16"/>
      <c r="AC37" s="16" t="s">
        <v>1144</v>
      </c>
      <c r="AD37" s="16" t="s">
        <v>45</v>
      </c>
      <c r="AE37" s="16" t="s">
        <v>666</v>
      </c>
      <c r="AF37" s="16">
        <f t="shared" si="0"/>
        <v>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52</v>
      </c>
      <c r="BD37" s="33" t="s">
        <v>656</v>
      </c>
      <c r="BE37" s="33" t="s">
        <v>50</v>
      </c>
      <c r="BF37" s="33" t="s">
        <v>51</v>
      </c>
      <c r="BG37" s="33" t="s">
        <v>52</v>
      </c>
      <c r="BH37" s="34">
        <v>122017</v>
      </c>
      <c r="BI37" s="16"/>
      <c r="BJ37" s="16"/>
      <c r="BK37" s="16"/>
      <c r="BL37" s="16"/>
      <c r="BM37" s="34"/>
      <c r="BN37" s="16"/>
      <c r="BO37" s="16"/>
      <c r="BP37" s="16"/>
      <c r="BQ37" s="16"/>
      <c r="BR37" s="16"/>
      <c r="BS37" s="16"/>
      <c r="BT37" s="16"/>
      <c r="BU37" s="36"/>
      <c r="BV37" s="36"/>
      <c r="BW37" s="30"/>
      <c r="BX37" s="35"/>
      <c r="BY37" s="36"/>
      <c r="BZ37" s="35"/>
      <c r="CA37" s="36"/>
      <c r="CB37" s="35"/>
    </row>
    <row r="38" spans="1:80" x14ac:dyDescent="0.2">
      <c r="A38" s="16" t="s">
        <v>1759</v>
      </c>
      <c r="B38" s="48" t="s">
        <v>122</v>
      </c>
      <c r="C38" s="48" t="s">
        <v>122</v>
      </c>
      <c r="D38" s="48" t="s">
        <v>620</v>
      </c>
      <c r="E38" s="33" t="s">
        <v>53</v>
      </c>
      <c r="F38" s="34"/>
      <c r="G38" s="16"/>
      <c r="H38" s="33" t="s">
        <v>657</v>
      </c>
      <c r="I38" s="32"/>
      <c r="J38" s="33" t="s">
        <v>50</v>
      </c>
      <c r="K38" s="33" t="s">
        <v>1112</v>
      </c>
      <c r="L38" s="33" t="s">
        <v>1158</v>
      </c>
      <c r="M38" s="34">
        <v>110077</v>
      </c>
      <c r="N38" s="33"/>
      <c r="O38" s="16"/>
      <c r="P38" s="49"/>
      <c r="Q38" s="49"/>
      <c r="R38" s="50"/>
      <c r="S38" s="16"/>
      <c r="T38" s="16"/>
      <c r="U38" s="16"/>
      <c r="V38" s="16"/>
      <c r="W38" s="33" t="s">
        <v>2256</v>
      </c>
      <c r="X38" s="16" t="s">
        <v>666</v>
      </c>
      <c r="Y38" s="16"/>
      <c r="Z38" s="16"/>
      <c r="AA38" s="16"/>
      <c r="AB38" s="16"/>
      <c r="AC38" s="16" t="s">
        <v>1144</v>
      </c>
      <c r="AD38" s="16" t="s">
        <v>45</v>
      </c>
      <c r="AE38" s="16" t="s">
        <v>666</v>
      </c>
      <c r="AF38" s="16">
        <f t="shared" si="0"/>
        <v>0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1158</v>
      </c>
      <c r="BD38" s="33" t="s">
        <v>657</v>
      </c>
      <c r="BE38" s="33" t="s">
        <v>50</v>
      </c>
      <c r="BF38" s="33" t="s">
        <v>1112</v>
      </c>
      <c r="BG38" s="33" t="s">
        <v>1158</v>
      </c>
      <c r="BH38" s="34">
        <v>110077</v>
      </c>
      <c r="BI38" s="16"/>
      <c r="BJ38" s="16"/>
      <c r="BK38" s="16"/>
      <c r="BL38" s="16"/>
      <c r="BM38" s="34"/>
      <c r="BN38" s="16"/>
      <c r="BO38" s="16"/>
      <c r="BP38" s="16"/>
      <c r="BQ38" s="16"/>
      <c r="BR38" s="16"/>
      <c r="BS38" s="16"/>
      <c r="BT38" s="16"/>
      <c r="BU38" s="36"/>
      <c r="BV38" s="36"/>
      <c r="BW38" s="30"/>
      <c r="BX38" s="35"/>
      <c r="BY38" s="36"/>
      <c r="BZ38" s="35"/>
      <c r="CA38" s="36"/>
      <c r="CB38" s="35"/>
    </row>
    <row r="39" spans="1:80" x14ac:dyDescent="0.2">
      <c r="A39" s="16" t="s">
        <v>1760</v>
      </c>
      <c r="B39" s="48" t="s">
        <v>123</v>
      </c>
      <c r="C39" s="48" t="s">
        <v>123</v>
      </c>
      <c r="D39" s="48" t="s">
        <v>620</v>
      </c>
      <c r="E39" s="33" t="s">
        <v>67</v>
      </c>
      <c r="F39" s="34"/>
      <c r="G39" s="16"/>
      <c r="H39" s="33" t="s">
        <v>658</v>
      </c>
      <c r="I39" s="32"/>
      <c r="J39" s="33" t="s">
        <v>50</v>
      </c>
      <c r="K39" s="33" t="s">
        <v>1125</v>
      </c>
      <c r="L39" s="33" t="s">
        <v>1159</v>
      </c>
      <c r="M39" s="34">
        <v>250001</v>
      </c>
      <c r="N39" s="33"/>
      <c r="O39" s="16"/>
      <c r="P39" s="49"/>
      <c r="Q39" s="49"/>
      <c r="R39" s="50"/>
      <c r="S39" s="16"/>
      <c r="T39" s="16"/>
      <c r="U39" s="16"/>
      <c r="V39" s="16"/>
      <c r="W39" s="33" t="s">
        <v>666</v>
      </c>
      <c r="X39" s="16" t="s">
        <v>666</v>
      </c>
      <c r="Y39" s="16"/>
      <c r="Z39" s="16"/>
      <c r="AA39" s="16"/>
      <c r="AB39" s="16"/>
      <c r="AC39" s="16" t="s">
        <v>54</v>
      </c>
      <c r="AD39" s="16" t="s">
        <v>45</v>
      </c>
      <c r="AE39" s="16" t="s">
        <v>1392</v>
      </c>
      <c r="AF39" s="16">
        <f t="shared" si="0"/>
        <v>15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1159</v>
      </c>
      <c r="BD39" s="33" t="s">
        <v>658</v>
      </c>
      <c r="BE39" s="33" t="s">
        <v>50</v>
      </c>
      <c r="BF39" s="33" t="s">
        <v>1125</v>
      </c>
      <c r="BG39" s="33" t="s">
        <v>1159</v>
      </c>
      <c r="BH39" s="34">
        <v>250001</v>
      </c>
      <c r="BI39" s="16"/>
      <c r="BJ39" s="16"/>
      <c r="BK39" s="16"/>
      <c r="BL39" s="16"/>
      <c r="BM39" s="34"/>
      <c r="BN39" s="16"/>
      <c r="BO39" s="16"/>
      <c r="BP39" s="16"/>
      <c r="BQ39" s="16"/>
      <c r="BR39" s="16"/>
      <c r="BS39" s="16"/>
      <c r="BT39" s="16"/>
      <c r="BU39" s="36"/>
      <c r="BV39" s="36"/>
      <c r="BW39" s="30"/>
      <c r="BX39" s="35"/>
      <c r="BY39" s="36"/>
      <c r="BZ39" s="35"/>
      <c r="CA39" s="36"/>
      <c r="CB39" s="35"/>
    </row>
    <row r="40" spans="1:80" x14ac:dyDescent="0.2">
      <c r="A40" s="16" t="s">
        <v>1761</v>
      </c>
      <c r="B40" s="48" t="s">
        <v>124</v>
      </c>
      <c r="C40" s="48" t="s">
        <v>124</v>
      </c>
      <c r="D40" s="48" t="s">
        <v>620</v>
      </c>
      <c r="E40" s="33" t="s">
        <v>67</v>
      </c>
      <c r="F40" s="34"/>
      <c r="G40" s="16"/>
      <c r="H40" s="33" t="s">
        <v>659</v>
      </c>
      <c r="I40" s="32"/>
      <c r="J40" s="33" t="s">
        <v>50</v>
      </c>
      <c r="K40" s="33" t="s">
        <v>1125</v>
      </c>
      <c r="L40" s="33" t="s">
        <v>1160</v>
      </c>
      <c r="M40" s="34">
        <v>244222</v>
      </c>
      <c r="N40" s="33"/>
      <c r="O40" s="16"/>
      <c r="P40" s="49"/>
      <c r="Q40" s="49"/>
      <c r="R40" s="50"/>
      <c r="S40" s="16"/>
      <c r="T40" s="16"/>
      <c r="U40" s="16"/>
      <c r="V40" s="16"/>
      <c r="W40" s="33" t="s">
        <v>666</v>
      </c>
      <c r="X40" s="16" t="s">
        <v>666</v>
      </c>
      <c r="Y40" s="16"/>
      <c r="Z40" s="16"/>
      <c r="AA40" s="16"/>
      <c r="AB40" s="16"/>
      <c r="AC40" s="16" t="s">
        <v>54</v>
      </c>
      <c r="AD40" s="16" t="s">
        <v>45</v>
      </c>
      <c r="AE40" s="16" t="s">
        <v>1393</v>
      </c>
      <c r="AF40" s="16">
        <f t="shared" si="0"/>
        <v>15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1160</v>
      </c>
      <c r="BD40" s="33" t="s">
        <v>659</v>
      </c>
      <c r="BE40" s="33" t="s">
        <v>50</v>
      </c>
      <c r="BF40" s="33" t="s">
        <v>1125</v>
      </c>
      <c r="BG40" s="33" t="s">
        <v>1160</v>
      </c>
      <c r="BH40" s="34">
        <v>244222</v>
      </c>
      <c r="BI40" s="16"/>
      <c r="BJ40" s="16"/>
      <c r="BK40" s="16"/>
      <c r="BL40" s="16"/>
      <c r="BM40" s="34"/>
      <c r="BN40" s="16"/>
      <c r="BO40" s="16"/>
      <c r="BP40" s="16"/>
      <c r="BQ40" s="16"/>
      <c r="BR40" s="16"/>
      <c r="BS40" s="16"/>
      <c r="BT40" s="16"/>
      <c r="BU40" s="36"/>
      <c r="BV40" s="36"/>
      <c r="BW40" s="30"/>
      <c r="BX40" s="35"/>
      <c r="BY40" s="36"/>
      <c r="BZ40" s="35"/>
      <c r="CA40" s="36"/>
      <c r="CB40" s="35"/>
    </row>
    <row r="41" spans="1:80" x14ac:dyDescent="0.2">
      <c r="A41" s="16" t="s">
        <v>1762</v>
      </c>
      <c r="B41" s="48" t="s">
        <v>125</v>
      </c>
      <c r="C41" s="48" t="s">
        <v>125</v>
      </c>
      <c r="D41" s="48" t="s">
        <v>620</v>
      </c>
      <c r="E41" s="33" t="s">
        <v>67</v>
      </c>
      <c r="F41" s="34"/>
      <c r="G41" s="16"/>
      <c r="H41" s="33" t="s">
        <v>660</v>
      </c>
      <c r="I41" s="32"/>
      <c r="J41" s="33" t="s">
        <v>50</v>
      </c>
      <c r="K41" s="33" t="s">
        <v>1125</v>
      </c>
      <c r="L41" s="33" t="s">
        <v>1160</v>
      </c>
      <c r="M41" s="34">
        <v>244222</v>
      </c>
      <c r="N41" s="33"/>
      <c r="O41" s="16"/>
      <c r="P41" s="49"/>
      <c r="Q41" s="49"/>
      <c r="R41" s="50"/>
      <c r="S41" s="16"/>
      <c r="T41" s="16"/>
      <c r="U41" s="16"/>
      <c r="V41" s="16"/>
      <c r="W41" s="33" t="s">
        <v>666</v>
      </c>
      <c r="X41" s="16" t="s">
        <v>666</v>
      </c>
      <c r="Y41" s="16"/>
      <c r="Z41" s="16"/>
      <c r="AA41" s="16"/>
      <c r="AB41" s="16"/>
      <c r="AC41" s="16" t="s">
        <v>54</v>
      </c>
      <c r="AD41" s="16" t="s">
        <v>45</v>
      </c>
      <c r="AE41" s="16" t="s">
        <v>1394</v>
      </c>
      <c r="AF41" s="16">
        <f t="shared" si="0"/>
        <v>15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1160</v>
      </c>
      <c r="BD41" s="33" t="s">
        <v>660</v>
      </c>
      <c r="BE41" s="33" t="s">
        <v>50</v>
      </c>
      <c r="BF41" s="33" t="s">
        <v>1125</v>
      </c>
      <c r="BG41" s="33" t="s">
        <v>1160</v>
      </c>
      <c r="BH41" s="34">
        <v>244222</v>
      </c>
      <c r="BI41" s="16"/>
      <c r="BJ41" s="16"/>
      <c r="BK41" s="16"/>
      <c r="BL41" s="16"/>
      <c r="BM41" s="34"/>
      <c r="BN41" s="16"/>
      <c r="BO41" s="16"/>
      <c r="BP41" s="16"/>
      <c r="BQ41" s="16"/>
      <c r="BR41" s="16"/>
      <c r="BS41" s="16"/>
      <c r="BT41" s="16"/>
      <c r="BU41" s="36"/>
      <c r="BV41" s="36"/>
      <c r="BW41" s="30"/>
      <c r="BX41" s="35"/>
      <c r="BY41" s="36"/>
      <c r="BZ41" s="35"/>
      <c r="CA41" s="36"/>
      <c r="CB41" s="35"/>
    </row>
    <row r="42" spans="1:80" x14ac:dyDescent="0.2">
      <c r="A42" s="16" t="s">
        <v>1763</v>
      </c>
      <c r="B42" s="48" t="s">
        <v>126</v>
      </c>
      <c r="C42" s="48" t="s">
        <v>126</v>
      </c>
      <c r="D42" s="48" t="s">
        <v>620</v>
      </c>
      <c r="E42" s="33" t="s">
        <v>67</v>
      </c>
      <c r="F42" s="34"/>
      <c r="G42" s="16"/>
      <c r="H42" s="33" t="s">
        <v>661</v>
      </c>
      <c r="I42" s="32"/>
      <c r="J42" s="33" t="s">
        <v>50</v>
      </c>
      <c r="K42" s="33" t="s">
        <v>51</v>
      </c>
      <c r="L42" s="33" t="s">
        <v>1106</v>
      </c>
      <c r="M42" s="34">
        <v>132103</v>
      </c>
      <c r="N42" s="33"/>
      <c r="O42" s="16"/>
      <c r="P42" s="49"/>
      <c r="Q42" s="49"/>
      <c r="R42" s="50"/>
      <c r="S42" s="16"/>
      <c r="T42" s="16"/>
      <c r="U42" s="16"/>
      <c r="V42" s="16"/>
      <c r="W42" s="33" t="s">
        <v>666</v>
      </c>
      <c r="X42" s="16" t="s">
        <v>666</v>
      </c>
      <c r="Y42" s="16"/>
      <c r="Z42" s="16"/>
      <c r="AA42" s="16"/>
      <c r="AB42" s="16"/>
      <c r="AC42" s="16" t="s">
        <v>54</v>
      </c>
      <c r="AD42" s="16" t="s">
        <v>45</v>
      </c>
      <c r="AE42" s="16" t="s">
        <v>1395</v>
      </c>
      <c r="AF42" s="16">
        <f t="shared" si="0"/>
        <v>15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1106</v>
      </c>
      <c r="BD42" s="33" t="s">
        <v>661</v>
      </c>
      <c r="BE42" s="33" t="s">
        <v>50</v>
      </c>
      <c r="BF42" s="33" t="s">
        <v>51</v>
      </c>
      <c r="BG42" s="33" t="s">
        <v>1106</v>
      </c>
      <c r="BH42" s="34">
        <v>132103</v>
      </c>
      <c r="BI42" s="16"/>
      <c r="BJ42" s="16"/>
      <c r="BK42" s="16"/>
      <c r="BL42" s="16"/>
      <c r="BM42" s="34"/>
      <c r="BN42" s="16"/>
      <c r="BO42" s="16"/>
      <c r="BP42" s="16"/>
      <c r="BQ42" s="16"/>
      <c r="BR42" s="16"/>
      <c r="BS42" s="16"/>
      <c r="BT42" s="16"/>
      <c r="BU42" s="36"/>
      <c r="BV42" s="36"/>
      <c r="BW42" s="30"/>
      <c r="BX42" s="35"/>
      <c r="BY42" s="36"/>
      <c r="BZ42" s="35"/>
      <c r="CA42" s="36"/>
      <c r="CB42" s="35"/>
    </row>
    <row r="43" spans="1:80" x14ac:dyDescent="0.2">
      <c r="A43" s="16" t="s">
        <v>1764</v>
      </c>
      <c r="B43" s="48" t="s">
        <v>127</v>
      </c>
      <c r="C43" s="48" t="s">
        <v>127</v>
      </c>
      <c r="D43" s="48" t="s">
        <v>620</v>
      </c>
      <c r="E43" s="33" t="s">
        <v>67</v>
      </c>
      <c r="F43" s="34"/>
      <c r="G43" s="16"/>
      <c r="H43" s="33" t="s">
        <v>662</v>
      </c>
      <c r="I43" s="32"/>
      <c r="J43" s="33" t="s">
        <v>50</v>
      </c>
      <c r="K43" s="33" t="s">
        <v>1125</v>
      </c>
      <c r="L43" s="33" t="s">
        <v>1161</v>
      </c>
      <c r="M43" s="34">
        <v>251001</v>
      </c>
      <c r="N43" s="33"/>
      <c r="O43" s="16"/>
      <c r="P43" s="49"/>
      <c r="Q43" s="49"/>
      <c r="R43" s="50"/>
      <c r="S43" s="16"/>
      <c r="T43" s="16"/>
      <c r="U43" s="16"/>
      <c r="V43" s="16"/>
      <c r="W43" s="33" t="s">
        <v>666</v>
      </c>
      <c r="X43" s="16" t="s">
        <v>666</v>
      </c>
      <c r="Y43" s="16"/>
      <c r="Z43" s="16"/>
      <c r="AA43" s="16"/>
      <c r="AB43" s="16"/>
      <c r="AC43" s="16" t="s">
        <v>54</v>
      </c>
      <c r="AD43" s="16" t="s">
        <v>45</v>
      </c>
      <c r="AE43" s="16" t="s">
        <v>1396</v>
      </c>
      <c r="AF43" s="16">
        <f t="shared" si="0"/>
        <v>15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1161</v>
      </c>
      <c r="BD43" s="33" t="s">
        <v>662</v>
      </c>
      <c r="BE43" s="33" t="s">
        <v>50</v>
      </c>
      <c r="BF43" s="33" t="s">
        <v>1125</v>
      </c>
      <c r="BG43" s="33" t="s">
        <v>1161</v>
      </c>
      <c r="BH43" s="34">
        <v>251001</v>
      </c>
      <c r="BI43" s="16"/>
      <c r="BJ43" s="16"/>
      <c r="BK43" s="16"/>
      <c r="BL43" s="16"/>
      <c r="BM43" s="34"/>
      <c r="BN43" s="16"/>
      <c r="BO43" s="16"/>
      <c r="BP43" s="16"/>
      <c r="BQ43" s="16"/>
      <c r="BR43" s="16"/>
      <c r="BS43" s="16"/>
      <c r="BT43" s="16"/>
      <c r="BU43" s="36"/>
      <c r="BV43" s="36"/>
      <c r="BW43" s="30"/>
      <c r="BX43" s="35"/>
      <c r="BY43" s="36"/>
      <c r="BZ43" s="35"/>
      <c r="CA43" s="36"/>
      <c r="CB43" s="35"/>
    </row>
    <row r="44" spans="1:80" x14ac:dyDescent="0.2">
      <c r="A44" s="16" t="s">
        <v>1765</v>
      </c>
      <c r="B44" s="48" t="s">
        <v>128</v>
      </c>
      <c r="C44" s="48" t="s">
        <v>128</v>
      </c>
      <c r="D44" s="48" t="s">
        <v>621</v>
      </c>
      <c r="E44" s="33" t="s">
        <v>622</v>
      </c>
      <c r="F44" s="34"/>
      <c r="G44" s="16"/>
      <c r="H44" s="33" t="s">
        <v>663</v>
      </c>
      <c r="I44" s="32"/>
      <c r="J44" s="33" t="s">
        <v>1094</v>
      </c>
      <c r="K44" s="33" t="s">
        <v>51</v>
      </c>
      <c r="L44" s="33" t="s">
        <v>51</v>
      </c>
      <c r="M44" s="34" t="s">
        <v>666</v>
      </c>
      <c r="N44" s="33"/>
      <c r="O44" s="16"/>
      <c r="P44" s="49"/>
      <c r="Q44" s="49"/>
      <c r="R44" s="50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 t="s">
        <v>1144</v>
      </c>
      <c r="AD44" s="16" t="s">
        <v>45</v>
      </c>
      <c r="AE44" s="16" t="s">
        <v>666</v>
      </c>
      <c r="AF44" s="16">
        <f t="shared" si="0"/>
        <v>0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51</v>
      </c>
      <c r="BD44" s="33" t="s">
        <v>663</v>
      </c>
      <c r="BE44" s="33" t="s">
        <v>1094</v>
      </c>
      <c r="BF44" s="33" t="s">
        <v>51</v>
      </c>
      <c r="BG44" s="33"/>
      <c r="BH44" s="34" t="s">
        <v>666</v>
      </c>
      <c r="BI44" s="16"/>
      <c r="BJ44" s="16"/>
      <c r="BK44" s="16"/>
      <c r="BL44" s="16"/>
      <c r="BM44" s="34"/>
      <c r="BN44" s="16"/>
      <c r="BO44" s="16"/>
      <c r="BP44" s="16"/>
      <c r="BQ44" s="16"/>
      <c r="BR44" s="16"/>
      <c r="BS44" s="16"/>
      <c r="BT44" s="16"/>
      <c r="BU44" s="36"/>
      <c r="BV44" s="36"/>
      <c r="BW44" s="30"/>
      <c r="BX44" s="35"/>
      <c r="BY44" s="36"/>
      <c r="BZ44" s="35"/>
      <c r="CA44" s="36"/>
      <c r="CB44" s="35"/>
    </row>
    <row r="45" spans="1:80" x14ac:dyDescent="0.2">
      <c r="A45" s="16" t="s">
        <v>1766</v>
      </c>
      <c r="B45" s="48" t="s">
        <v>129</v>
      </c>
      <c r="C45" s="48" t="s">
        <v>129</v>
      </c>
      <c r="D45" s="48" t="s">
        <v>620</v>
      </c>
      <c r="E45" s="33" t="s">
        <v>67</v>
      </c>
      <c r="F45" s="34"/>
      <c r="G45" s="16"/>
      <c r="H45" s="33" t="s">
        <v>664</v>
      </c>
      <c r="I45" s="32"/>
      <c r="J45" s="33" t="s">
        <v>50</v>
      </c>
      <c r="K45" s="33" t="s">
        <v>1104</v>
      </c>
      <c r="L45" s="33" t="s">
        <v>1113</v>
      </c>
      <c r="M45" s="34">
        <v>574216</v>
      </c>
      <c r="N45" s="33"/>
      <c r="O45" s="16"/>
      <c r="P45" s="49"/>
      <c r="Q45" s="49"/>
      <c r="R45" s="50"/>
      <c r="S45" s="16"/>
      <c r="T45" s="16"/>
      <c r="U45" s="16"/>
      <c r="V45" s="16"/>
      <c r="W45" s="33" t="s">
        <v>666</v>
      </c>
      <c r="X45" s="16" t="s">
        <v>666</v>
      </c>
      <c r="Y45" s="16"/>
      <c r="Z45" s="16"/>
      <c r="AA45" s="16"/>
      <c r="AB45" s="16"/>
      <c r="AC45" s="16" t="s">
        <v>54</v>
      </c>
      <c r="AD45" s="16" t="s">
        <v>45</v>
      </c>
      <c r="AE45" s="16" t="s">
        <v>1397</v>
      </c>
      <c r="AF45" s="16">
        <f t="shared" si="0"/>
        <v>15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1113</v>
      </c>
      <c r="BD45" s="33" t="s">
        <v>664</v>
      </c>
      <c r="BE45" s="33" t="s">
        <v>50</v>
      </c>
      <c r="BF45" s="33" t="s">
        <v>1104</v>
      </c>
      <c r="BG45" s="33" t="s">
        <v>1113</v>
      </c>
      <c r="BH45" s="34">
        <v>574216</v>
      </c>
      <c r="BI45" s="16"/>
      <c r="BJ45" s="16"/>
      <c r="BK45" s="16"/>
      <c r="BL45" s="16"/>
      <c r="BM45" s="34"/>
      <c r="BN45" s="16"/>
      <c r="BO45" s="16"/>
      <c r="BP45" s="16"/>
      <c r="BQ45" s="16"/>
      <c r="BR45" s="16"/>
      <c r="BS45" s="16"/>
      <c r="BT45" s="16"/>
      <c r="BU45" s="36"/>
      <c r="BV45" s="36"/>
      <c r="BW45" s="30"/>
      <c r="BX45" s="35"/>
      <c r="BY45" s="36"/>
      <c r="BZ45" s="35"/>
      <c r="CA45" s="36"/>
      <c r="CB45" s="35"/>
    </row>
    <row r="46" spans="1:80" x14ac:dyDescent="0.2">
      <c r="A46" s="16" t="s">
        <v>1767</v>
      </c>
      <c r="B46" s="48" t="s">
        <v>130</v>
      </c>
      <c r="C46" s="48" t="s">
        <v>130</v>
      </c>
      <c r="D46" s="48" t="s">
        <v>620</v>
      </c>
      <c r="E46" s="33" t="s">
        <v>67</v>
      </c>
      <c r="F46" s="34"/>
      <c r="G46" s="16"/>
      <c r="H46" s="33" t="s">
        <v>665</v>
      </c>
      <c r="I46" s="32"/>
      <c r="J46" s="33" t="s">
        <v>50</v>
      </c>
      <c r="K46" s="33" t="s">
        <v>51</v>
      </c>
      <c r="L46" s="33" t="s">
        <v>52</v>
      </c>
      <c r="M46" s="34">
        <v>122503</v>
      </c>
      <c r="N46" s="33"/>
      <c r="O46" s="16"/>
      <c r="P46" s="49"/>
      <c r="Q46" s="49"/>
      <c r="R46" s="50"/>
      <c r="S46" s="16"/>
      <c r="T46" s="16"/>
      <c r="U46" s="16"/>
      <c r="V46" s="16"/>
      <c r="W46" s="33" t="s">
        <v>666</v>
      </c>
      <c r="X46" s="16" t="s">
        <v>666</v>
      </c>
      <c r="Y46" s="16"/>
      <c r="Z46" s="16"/>
      <c r="AA46" s="16"/>
      <c r="AB46" s="16"/>
      <c r="AC46" s="16" t="s">
        <v>54</v>
      </c>
      <c r="AD46" s="16" t="s">
        <v>45</v>
      </c>
      <c r="AE46" s="16" t="s">
        <v>1398</v>
      </c>
      <c r="AF46" s="16">
        <f t="shared" si="0"/>
        <v>15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52</v>
      </c>
      <c r="BD46" s="33" t="s">
        <v>665</v>
      </c>
      <c r="BE46" s="33" t="s">
        <v>50</v>
      </c>
      <c r="BF46" s="33" t="s">
        <v>51</v>
      </c>
      <c r="BG46" s="33" t="s">
        <v>52</v>
      </c>
      <c r="BH46" s="34">
        <v>122503</v>
      </c>
      <c r="BI46" s="16"/>
      <c r="BJ46" s="16"/>
      <c r="BK46" s="16"/>
      <c r="BL46" s="16"/>
      <c r="BM46" s="34"/>
      <c r="BN46" s="16"/>
      <c r="BO46" s="16"/>
      <c r="BP46" s="16"/>
      <c r="BQ46" s="16"/>
      <c r="BR46" s="16"/>
      <c r="BS46" s="16"/>
      <c r="BT46" s="16"/>
      <c r="BU46" s="36"/>
      <c r="BV46" s="36"/>
      <c r="BW46" s="30"/>
      <c r="BX46" s="35"/>
      <c r="BY46" s="36"/>
      <c r="BZ46" s="35"/>
      <c r="CA46" s="36"/>
      <c r="CB46" s="35"/>
    </row>
    <row r="47" spans="1:80" x14ac:dyDescent="0.2">
      <c r="A47" s="16" t="s">
        <v>1768</v>
      </c>
      <c r="B47" s="48" t="s">
        <v>131</v>
      </c>
      <c r="C47" s="48" t="s">
        <v>131</v>
      </c>
      <c r="D47" s="48" t="s">
        <v>620</v>
      </c>
      <c r="E47" s="33" t="s">
        <v>67</v>
      </c>
      <c r="F47" s="34"/>
      <c r="G47" s="16"/>
      <c r="H47" s="33" t="s">
        <v>813</v>
      </c>
      <c r="I47" s="32"/>
      <c r="J47" s="33" t="s">
        <v>50</v>
      </c>
      <c r="K47" s="33" t="s">
        <v>813</v>
      </c>
      <c r="L47" s="33" t="s">
        <v>813</v>
      </c>
      <c r="M47" s="34" t="s">
        <v>666</v>
      </c>
      <c r="N47" s="33"/>
      <c r="O47" s="16"/>
      <c r="P47" s="49"/>
      <c r="Q47" s="49"/>
      <c r="R47" s="50"/>
      <c r="S47" s="16"/>
      <c r="T47" s="16"/>
      <c r="U47" s="16"/>
      <c r="V47" s="16"/>
      <c r="W47" s="33" t="s">
        <v>666</v>
      </c>
      <c r="X47" s="16" t="s">
        <v>666</v>
      </c>
      <c r="Y47" s="16"/>
      <c r="Z47" s="16"/>
      <c r="AA47" s="16"/>
      <c r="AB47" s="16"/>
      <c r="AC47" s="16" t="s">
        <v>54</v>
      </c>
      <c r="AD47" s="16" t="s">
        <v>45</v>
      </c>
      <c r="AE47" s="16" t="s">
        <v>1399</v>
      </c>
      <c r="AF47" s="16">
        <f t="shared" si="0"/>
        <v>15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813</v>
      </c>
      <c r="BD47" s="33" t="s">
        <v>813</v>
      </c>
      <c r="BE47" s="33" t="s">
        <v>50</v>
      </c>
      <c r="BF47" s="33" t="s">
        <v>813</v>
      </c>
      <c r="BG47" s="33"/>
      <c r="BH47" s="34" t="s">
        <v>666</v>
      </c>
      <c r="BI47" s="16"/>
      <c r="BJ47" s="16"/>
      <c r="BK47" s="16"/>
      <c r="BL47" s="16"/>
      <c r="BM47" s="34"/>
      <c r="BN47" s="16"/>
      <c r="BO47" s="16"/>
      <c r="BP47" s="16"/>
      <c r="BQ47" s="16"/>
      <c r="BR47" s="16"/>
      <c r="BS47" s="16"/>
      <c r="BT47" s="16"/>
      <c r="BU47" s="36"/>
      <c r="BV47" s="36"/>
      <c r="BW47" s="30"/>
      <c r="BX47" s="35"/>
      <c r="BY47" s="36"/>
      <c r="BZ47" s="35"/>
      <c r="CA47" s="36"/>
      <c r="CB47" s="35"/>
    </row>
    <row r="48" spans="1:80" x14ac:dyDescent="0.2">
      <c r="A48" s="16" t="s">
        <v>1769</v>
      </c>
      <c r="B48" s="48" t="s">
        <v>132</v>
      </c>
      <c r="C48" s="48" t="s">
        <v>132</v>
      </c>
      <c r="D48" s="48" t="s">
        <v>620</v>
      </c>
      <c r="E48" s="33" t="s">
        <v>67</v>
      </c>
      <c r="F48" s="34"/>
      <c r="G48" s="16"/>
      <c r="H48" s="33" t="s">
        <v>667</v>
      </c>
      <c r="I48" s="32"/>
      <c r="J48" s="33" t="s">
        <v>50</v>
      </c>
      <c r="K48" s="33" t="s">
        <v>1125</v>
      </c>
      <c r="L48" s="33" t="s">
        <v>1162</v>
      </c>
      <c r="M48" s="34">
        <v>205001</v>
      </c>
      <c r="N48" s="33"/>
      <c r="O48" s="16"/>
      <c r="P48" s="49"/>
      <c r="Q48" s="49"/>
      <c r="R48" s="50"/>
      <c r="S48" s="16"/>
      <c r="T48" s="16"/>
      <c r="U48" s="16"/>
      <c r="V48" s="16"/>
      <c r="W48" s="33" t="s">
        <v>666</v>
      </c>
      <c r="X48" s="16" t="s">
        <v>2276</v>
      </c>
      <c r="Y48" s="16"/>
      <c r="Z48" s="16"/>
      <c r="AA48" s="16"/>
      <c r="AB48" s="16"/>
      <c r="AC48" s="16" t="s">
        <v>54</v>
      </c>
      <c r="AD48" s="16" t="s">
        <v>45</v>
      </c>
      <c r="AE48" s="16" t="s">
        <v>1400</v>
      </c>
      <c r="AF48" s="16">
        <f t="shared" si="0"/>
        <v>15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1162</v>
      </c>
      <c r="BD48" s="33" t="s">
        <v>667</v>
      </c>
      <c r="BE48" s="33" t="s">
        <v>50</v>
      </c>
      <c r="BF48" s="33" t="s">
        <v>1125</v>
      </c>
      <c r="BG48" s="33" t="s">
        <v>1162</v>
      </c>
      <c r="BH48" s="34">
        <v>205001</v>
      </c>
      <c r="BI48" s="16"/>
      <c r="BJ48" s="16"/>
      <c r="BK48" s="16"/>
      <c r="BL48" s="16"/>
      <c r="BM48" s="34"/>
      <c r="BN48" s="16"/>
      <c r="BO48" s="16"/>
      <c r="BP48" s="16"/>
      <c r="BQ48" s="16"/>
      <c r="BR48" s="16"/>
      <c r="BS48" s="16"/>
      <c r="BT48" s="16"/>
      <c r="BU48" s="36"/>
      <c r="BV48" s="36"/>
      <c r="BW48" s="30"/>
      <c r="BX48" s="35"/>
      <c r="BY48" s="36"/>
      <c r="BZ48" s="35"/>
      <c r="CA48" s="36"/>
      <c r="CB48" s="35"/>
    </row>
    <row r="49" spans="1:80" x14ac:dyDescent="0.2">
      <c r="A49" s="16" t="s">
        <v>1770</v>
      </c>
      <c r="B49" s="52" t="s">
        <v>133</v>
      </c>
      <c r="C49" s="52" t="s">
        <v>133</v>
      </c>
      <c r="D49" s="52" t="s">
        <v>620</v>
      </c>
      <c r="E49" s="33" t="s">
        <v>53</v>
      </c>
      <c r="F49" s="34"/>
      <c r="G49" s="16"/>
      <c r="H49" s="33" t="s">
        <v>655</v>
      </c>
      <c r="I49" s="32"/>
      <c r="J49" s="33" t="s">
        <v>50</v>
      </c>
      <c r="K49" s="33" t="s">
        <v>51</v>
      </c>
      <c r="L49" s="33" t="s">
        <v>51</v>
      </c>
      <c r="M49" s="34">
        <v>122001</v>
      </c>
      <c r="N49" s="33"/>
      <c r="O49" s="16"/>
      <c r="P49" s="49"/>
      <c r="Q49" s="49"/>
      <c r="R49" s="50"/>
      <c r="S49" s="16"/>
      <c r="T49" s="16"/>
      <c r="U49" s="16"/>
      <c r="V49" s="16"/>
      <c r="W49" s="33" t="s">
        <v>666</v>
      </c>
      <c r="X49" s="16" t="s">
        <v>666</v>
      </c>
      <c r="Y49" s="16"/>
      <c r="Z49" s="16"/>
      <c r="AA49" s="16"/>
      <c r="AB49" s="16"/>
      <c r="AC49" s="16" t="s">
        <v>1144</v>
      </c>
      <c r="AD49" s="16" t="s">
        <v>45</v>
      </c>
      <c r="AE49" s="16" t="s">
        <v>666</v>
      </c>
      <c r="AF49" s="16">
        <f t="shared" si="0"/>
        <v>0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52</v>
      </c>
      <c r="BD49" s="33" t="s">
        <v>655</v>
      </c>
      <c r="BE49" s="33" t="s">
        <v>50</v>
      </c>
      <c r="BF49" s="33" t="s">
        <v>51</v>
      </c>
      <c r="BG49" s="33" t="s">
        <v>52</v>
      </c>
      <c r="BH49" s="34">
        <v>122001</v>
      </c>
      <c r="BI49" s="16"/>
      <c r="BJ49" s="16"/>
      <c r="BK49" s="16"/>
      <c r="BL49" s="16"/>
      <c r="BM49" s="34"/>
      <c r="BN49" s="16"/>
      <c r="BO49" s="16"/>
      <c r="BP49" s="16"/>
      <c r="BQ49" s="16"/>
      <c r="BR49" s="16"/>
      <c r="BS49" s="16"/>
      <c r="BT49" s="16"/>
      <c r="BU49" s="36"/>
      <c r="BV49" s="36"/>
      <c r="BW49" s="30"/>
      <c r="BX49" s="35"/>
      <c r="BY49" s="36"/>
      <c r="BZ49" s="35"/>
      <c r="CA49" s="36"/>
      <c r="CB49" s="35"/>
    </row>
    <row r="50" spans="1:80" x14ac:dyDescent="0.2">
      <c r="A50" s="16" t="s">
        <v>1771</v>
      </c>
      <c r="B50" s="48" t="s">
        <v>134</v>
      </c>
      <c r="C50" s="48" t="s">
        <v>134</v>
      </c>
      <c r="D50" s="48" t="s">
        <v>620</v>
      </c>
      <c r="E50" s="33" t="s">
        <v>53</v>
      </c>
      <c r="F50" s="34"/>
      <c r="G50" s="16"/>
      <c r="H50" s="33" t="s">
        <v>655</v>
      </c>
      <c r="I50" s="32"/>
      <c r="J50" s="33" t="s">
        <v>50</v>
      </c>
      <c r="K50" s="33" t="s">
        <v>51</v>
      </c>
      <c r="L50" s="33" t="s">
        <v>51</v>
      </c>
      <c r="M50" s="34">
        <v>122001</v>
      </c>
      <c r="N50" s="33"/>
      <c r="O50" s="16"/>
      <c r="P50" s="49"/>
      <c r="Q50" s="49"/>
      <c r="R50" s="50"/>
      <c r="S50" s="16"/>
      <c r="T50" s="16"/>
      <c r="U50" s="16"/>
      <c r="V50" s="16"/>
      <c r="W50" s="33" t="s">
        <v>666</v>
      </c>
      <c r="X50" s="16" t="s">
        <v>666</v>
      </c>
      <c r="Y50" s="16"/>
      <c r="Z50" s="16"/>
      <c r="AA50" s="16"/>
      <c r="AB50" s="16"/>
      <c r="AC50" s="16" t="s">
        <v>1144</v>
      </c>
      <c r="AD50" s="16" t="s">
        <v>45</v>
      </c>
      <c r="AE50" s="16" t="s">
        <v>666</v>
      </c>
      <c r="AF50" s="16">
        <f t="shared" si="0"/>
        <v>0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52</v>
      </c>
      <c r="BD50" s="33" t="s">
        <v>655</v>
      </c>
      <c r="BE50" s="33" t="s">
        <v>50</v>
      </c>
      <c r="BF50" s="33" t="s">
        <v>51</v>
      </c>
      <c r="BG50" s="33" t="s">
        <v>52</v>
      </c>
      <c r="BH50" s="34">
        <v>122001</v>
      </c>
      <c r="BI50" s="16"/>
      <c r="BJ50" s="16"/>
      <c r="BK50" s="16"/>
      <c r="BL50" s="16"/>
      <c r="BM50" s="34"/>
      <c r="BN50" s="16"/>
      <c r="BO50" s="16"/>
      <c r="BP50" s="16"/>
      <c r="BQ50" s="16"/>
      <c r="BR50" s="16"/>
      <c r="BS50" s="16"/>
      <c r="BT50" s="16"/>
      <c r="BU50" s="36"/>
      <c r="BV50" s="36"/>
      <c r="BW50" s="30"/>
      <c r="BX50" s="35"/>
      <c r="BY50" s="36"/>
      <c r="BZ50" s="35"/>
      <c r="CA50" s="36"/>
      <c r="CB50" s="35"/>
    </row>
    <row r="51" spans="1:80" x14ac:dyDescent="0.2">
      <c r="A51" s="16" t="s">
        <v>1772</v>
      </c>
      <c r="B51" s="48" t="s">
        <v>135</v>
      </c>
      <c r="C51" s="48" t="s">
        <v>135</v>
      </c>
      <c r="D51" s="48" t="s">
        <v>620</v>
      </c>
      <c r="E51" s="33" t="s">
        <v>67</v>
      </c>
      <c r="F51" s="34"/>
      <c r="G51" s="16"/>
      <c r="H51" s="33" t="s">
        <v>668</v>
      </c>
      <c r="I51" s="32"/>
      <c r="J51" s="33" t="s">
        <v>50</v>
      </c>
      <c r="K51" s="33" t="s">
        <v>51</v>
      </c>
      <c r="L51" s="33" t="s">
        <v>51</v>
      </c>
      <c r="M51" s="34">
        <v>123001</v>
      </c>
      <c r="N51" s="33"/>
      <c r="O51" s="16"/>
      <c r="P51" s="49"/>
      <c r="Q51" s="49"/>
      <c r="R51" s="50"/>
      <c r="S51" s="16"/>
      <c r="T51" s="16"/>
      <c r="U51" s="16"/>
      <c r="V51" s="16"/>
      <c r="W51" s="33" t="s">
        <v>666</v>
      </c>
      <c r="X51" s="16" t="s">
        <v>666</v>
      </c>
      <c r="Y51" s="16"/>
      <c r="Z51" s="16"/>
      <c r="AA51" s="16"/>
      <c r="AB51" s="16"/>
      <c r="AC51" s="16" t="s">
        <v>54</v>
      </c>
      <c r="AD51" s="16" t="s">
        <v>45</v>
      </c>
      <c r="AE51" s="16" t="s">
        <v>1401</v>
      </c>
      <c r="AF51" s="16">
        <f t="shared" si="0"/>
        <v>15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1163</v>
      </c>
      <c r="BD51" s="33" t="s">
        <v>668</v>
      </c>
      <c r="BE51" s="33" t="s">
        <v>50</v>
      </c>
      <c r="BF51" s="33" t="s">
        <v>51</v>
      </c>
      <c r="BG51" s="33" t="s">
        <v>1163</v>
      </c>
      <c r="BH51" s="34">
        <v>123001</v>
      </c>
      <c r="BI51" s="16"/>
      <c r="BJ51" s="16"/>
      <c r="BK51" s="16"/>
      <c r="BL51" s="16"/>
      <c r="BM51" s="34"/>
      <c r="BN51" s="16"/>
      <c r="BO51" s="16"/>
      <c r="BP51" s="16"/>
      <c r="BQ51" s="16"/>
      <c r="BR51" s="16"/>
      <c r="BS51" s="16"/>
      <c r="BT51" s="16"/>
      <c r="BU51" s="36"/>
      <c r="BV51" s="36"/>
      <c r="BW51" s="30"/>
      <c r="BX51" s="35"/>
      <c r="BY51" s="36"/>
      <c r="BZ51" s="35"/>
      <c r="CA51" s="36"/>
      <c r="CB51" s="35"/>
    </row>
    <row r="52" spans="1:80" x14ac:dyDescent="0.2">
      <c r="A52" s="16" t="s">
        <v>1773</v>
      </c>
      <c r="B52" s="48" t="s">
        <v>136</v>
      </c>
      <c r="C52" s="48" t="s">
        <v>136</v>
      </c>
      <c r="D52" s="48" t="s">
        <v>620</v>
      </c>
      <c r="E52" s="33" t="s">
        <v>67</v>
      </c>
      <c r="F52" s="34"/>
      <c r="G52" s="16"/>
      <c r="H52" s="33" t="s">
        <v>669</v>
      </c>
      <c r="I52" s="32"/>
      <c r="J52" s="33" t="s">
        <v>50</v>
      </c>
      <c r="K52" s="33" t="s">
        <v>51</v>
      </c>
      <c r="L52" s="33" t="s">
        <v>1164</v>
      </c>
      <c r="M52" s="34">
        <v>125001</v>
      </c>
      <c r="N52" s="33"/>
      <c r="O52" s="16"/>
      <c r="P52" s="49"/>
      <c r="Q52" s="49"/>
      <c r="R52" s="50"/>
      <c r="S52" s="16"/>
      <c r="T52" s="16"/>
      <c r="U52" s="16"/>
      <c r="V52" s="16"/>
      <c r="W52" s="33" t="s">
        <v>666</v>
      </c>
      <c r="X52" s="16" t="s">
        <v>666</v>
      </c>
      <c r="Y52" s="16"/>
      <c r="Z52" s="16"/>
      <c r="AA52" s="16"/>
      <c r="AB52" s="16"/>
      <c r="AC52" s="16" t="s">
        <v>54</v>
      </c>
      <c r="AD52" s="16" t="s">
        <v>45</v>
      </c>
      <c r="AE52" s="16" t="s">
        <v>1402</v>
      </c>
      <c r="AF52" s="16">
        <f t="shared" si="0"/>
        <v>15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1164</v>
      </c>
      <c r="BD52" s="33" t="s">
        <v>669</v>
      </c>
      <c r="BE52" s="33" t="s">
        <v>50</v>
      </c>
      <c r="BF52" s="33" t="s">
        <v>51</v>
      </c>
      <c r="BG52" s="33" t="s">
        <v>1164</v>
      </c>
      <c r="BH52" s="34">
        <v>125001</v>
      </c>
      <c r="BI52" s="16"/>
      <c r="BJ52" s="16"/>
      <c r="BK52" s="16"/>
      <c r="BL52" s="16"/>
      <c r="BM52" s="34"/>
      <c r="BN52" s="16"/>
      <c r="BO52" s="16"/>
      <c r="BP52" s="16"/>
      <c r="BQ52" s="16"/>
      <c r="BR52" s="16"/>
      <c r="BS52" s="16"/>
      <c r="BT52" s="16"/>
      <c r="BU52" s="36"/>
      <c r="BV52" s="36"/>
      <c r="BW52" s="30"/>
      <c r="BX52" s="35"/>
      <c r="BY52" s="36"/>
      <c r="BZ52" s="35"/>
      <c r="CA52" s="36"/>
      <c r="CB52" s="35"/>
    </row>
    <row r="53" spans="1:80" x14ac:dyDescent="0.2">
      <c r="A53" s="16" t="s">
        <v>1774</v>
      </c>
      <c r="B53" s="48" t="s">
        <v>137</v>
      </c>
      <c r="C53" s="48" t="s">
        <v>137</v>
      </c>
      <c r="D53" s="48" t="s">
        <v>620</v>
      </c>
      <c r="E53" s="33" t="s">
        <v>67</v>
      </c>
      <c r="F53" s="34"/>
      <c r="G53" s="16"/>
      <c r="H53" s="33" t="s">
        <v>670</v>
      </c>
      <c r="I53" s="32"/>
      <c r="J53" s="33" t="s">
        <v>50</v>
      </c>
      <c r="K53" s="33" t="s">
        <v>1109</v>
      </c>
      <c r="L53" s="33" t="s">
        <v>1165</v>
      </c>
      <c r="M53" s="34">
        <v>148024</v>
      </c>
      <c r="N53" s="33"/>
      <c r="O53" s="16"/>
      <c r="P53" s="49"/>
      <c r="Q53" s="49"/>
      <c r="R53" s="50"/>
      <c r="S53" s="16"/>
      <c r="T53" s="16"/>
      <c r="U53" s="16"/>
      <c r="V53" s="16"/>
      <c r="W53" s="33" t="s">
        <v>666</v>
      </c>
      <c r="X53" s="16" t="s">
        <v>666</v>
      </c>
      <c r="Y53" s="16"/>
      <c r="Z53" s="16"/>
      <c r="AA53" s="16"/>
      <c r="AB53" s="16"/>
      <c r="AC53" s="16" t="s">
        <v>54</v>
      </c>
      <c r="AD53" s="16" t="s">
        <v>45</v>
      </c>
      <c r="AE53" s="16" t="s">
        <v>1403</v>
      </c>
      <c r="AF53" s="16">
        <f t="shared" si="0"/>
        <v>15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1165</v>
      </c>
      <c r="BD53" s="33" t="s">
        <v>670</v>
      </c>
      <c r="BE53" s="33" t="s">
        <v>50</v>
      </c>
      <c r="BF53" s="33" t="s">
        <v>1109</v>
      </c>
      <c r="BG53" s="33" t="s">
        <v>1165</v>
      </c>
      <c r="BH53" s="34">
        <v>148024</v>
      </c>
      <c r="BI53" s="16"/>
      <c r="BJ53" s="16"/>
      <c r="BK53" s="16"/>
      <c r="BL53" s="16"/>
      <c r="BM53" s="34"/>
      <c r="BN53" s="16"/>
      <c r="BO53" s="16"/>
      <c r="BP53" s="16"/>
      <c r="BQ53" s="16"/>
      <c r="BR53" s="16"/>
      <c r="BS53" s="16"/>
      <c r="BT53" s="16"/>
      <c r="BU53" s="36"/>
      <c r="BV53" s="36"/>
      <c r="BW53" s="30"/>
      <c r="BX53" s="35"/>
      <c r="BY53" s="36"/>
      <c r="BZ53" s="35"/>
      <c r="CA53" s="36"/>
      <c r="CB53" s="35"/>
    </row>
    <row r="54" spans="1:80" x14ac:dyDescent="0.2">
      <c r="A54" s="16" t="s">
        <v>1775</v>
      </c>
      <c r="B54" s="48" t="s">
        <v>138</v>
      </c>
      <c r="C54" s="48" t="s">
        <v>138</v>
      </c>
      <c r="D54" s="48" t="s">
        <v>620</v>
      </c>
      <c r="E54" s="33" t="s">
        <v>67</v>
      </c>
      <c r="F54" s="34"/>
      <c r="G54" s="16"/>
      <c r="H54" s="33" t="s">
        <v>671</v>
      </c>
      <c r="I54" s="32"/>
      <c r="J54" s="33" t="s">
        <v>50</v>
      </c>
      <c r="K54" s="33" t="s">
        <v>813</v>
      </c>
      <c r="L54" s="33" t="s">
        <v>1166</v>
      </c>
      <c r="M54" s="34">
        <v>302001</v>
      </c>
      <c r="N54" s="33"/>
      <c r="O54" s="16"/>
      <c r="P54" s="49"/>
      <c r="Q54" s="49"/>
      <c r="R54" s="50"/>
      <c r="S54" s="16"/>
      <c r="T54" s="16"/>
      <c r="U54" s="16"/>
      <c r="V54" s="16"/>
      <c r="W54" s="33" t="s">
        <v>666</v>
      </c>
      <c r="X54" s="16" t="s">
        <v>666</v>
      </c>
      <c r="Y54" s="16"/>
      <c r="Z54" s="16"/>
      <c r="AA54" s="16"/>
      <c r="AB54" s="16"/>
      <c r="AC54" s="16" t="s">
        <v>54</v>
      </c>
      <c r="AD54" s="16" t="s">
        <v>45</v>
      </c>
      <c r="AE54" s="16" t="s">
        <v>1404</v>
      </c>
      <c r="AF54" s="16">
        <f t="shared" si="0"/>
        <v>15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1166</v>
      </c>
      <c r="BD54" s="33" t="s">
        <v>671</v>
      </c>
      <c r="BE54" s="33" t="s">
        <v>50</v>
      </c>
      <c r="BF54" s="33" t="s">
        <v>813</v>
      </c>
      <c r="BG54" s="33" t="s">
        <v>1166</v>
      </c>
      <c r="BH54" s="34">
        <v>302001</v>
      </c>
      <c r="BI54" s="16"/>
      <c r="BJ54" s="16"/>
      <c r="BK54" s="16"/>
      <c r="BL54" s="16"/>
      <c r="BM54" s="34"/>
      <c r="BN54" s="16"/>
      <c r="BO54" s="16"/>
      <c r="BP54" s="16"/>
      <c r="BQ54" s="16"/>
      <c r="BR54" s="16"/>
      <c r="BS54" s="16"/>
      <c r="BT54" s="16"/>
      <c r="BU54" s="36"/>
      <c r="BV54" s="36"/>
      <c r="BW54" s="30"/>
      <c r="BX54" s="35"/>
      <c r="BY54" s="36"/>
      <c r="BZ54" s="35"/>
      <c r="CA54" s="36"/>
      <c r="CB54" s="35"/>
    </row>
    <row r="55" spans="1:80" x14ac:dyDescent="0.2">
      <c r="A55" s="16" t="s">
        <v>1776</v>
      </c>
      <c r="B55" s="48" t="s">
        <v>139</v>
      </c>
      <c r="C55" s="48" t="s">
        <v>139</v>
      </c>
      <c r="D55" s="48" t="s">
        <v>620</v>
      </c>
      <c r="E55" s="33" t="s">
        <v>53</v>
      </c>
      <c r="F55" s="34"/>
      <c r="G55" s="16"/>
      <c r="H55" s="33" t="s">
        <v>655</v>
      </c>
      <c r="I55" s="32"/>
      <c r="J55" s="33" t="s">
        <v>50</v>
      </c>
      <c r="K55" s="33" t="s">
        <v>51</v>
      </c>
      <c r="L55" s="33" t="s">
        <v>52</v>
      </c>
      <c r="M55" s="34" t="s">
        <v>666</v>
      </c>
      <c r="N55" s="33"/>
      <c r="O55" s="16"/>
      <c r="P55" s="49"/>
      <c r="Q55" s="49"/>
      <c r="R55" s="50"/>
      <c r="S55" s="16"/>
      <c r="T55" s="16"/>
      <c r="U55" s="16"/>
      <c r="V55" s="16"/>
      <c r="W55" s="33" t="s">
        <v>666</v>
      </c>
      <c r="X55" s="16" t="s">
        <v>666</v>
      </c>
      <c r="Y55" s="16"/>
      <c r="Z55" s="16"/>
      <c r="AA55" s="16"/>
      <c r="AB55" s="16"/>
      <c r="AC55" s="16" t="s">
        <v>1144</v>
      </c>
      <c r="AD55" s="16" t="s">
        <v>45</v>
      </c>
      <c r="AE55" s="16" t="s">
        <v>666</v>
      </c>
      <c r="AF55" s="16">
        <f t="shared" si="0"/>
        <v>0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655</v>
      </c>
      <c r="BE55" s="33" t="s">
        <v>50</v>
      </c>
      <c r="BF55" s="33" t="s">
        <v>51</v>
      </c>
      <c r="BG55" s="33" t="s">
        <v>52</v>
      </c>
      <c r="BH55" s="34" t="s">
        <v>666</v>
      </c>
      <c r="BI55" s="16"/>
      <c r="BJ55" s="16"/>
      <c r="BK55" s="16"/>
      <c r="BL55" s="16"/>
      <c r="BM55" s="34"/>
      <c r="BN55" s="16"/>
      <c r="BO55" s="16"/>
      <c r="BP55" s="16"/>
      <c r="BQ55" s="16"/>
      <c r="BR55" s="16"/>
      <c r="BS55" s="16"/>
      <c r="BT55" s="16"/>
      <c r="BU55" s="36"/>
      <c r="BV55" s="36"/>
      <c r="BW55" s="30"/>
      <c r="BX55" s="35"/>
      <c r="BY55" s="36"/>
      <c r="BZ55" s="35"/>
      <c r="CA55" s="36"/>
      <c r="CB55" s="35"/>
    </row>
    <row r="56" spans="1:80" x14ac:dyDescent="0.2">
      <c r="A56" s="16" t="s">
        <v>1777</v>
      </c>
      <c r="B56" s="48" t="s">
        <v>140</v>
      </c>
      <c r="C56" s="48" t="s">
        <v>140</v>
      </c>
      <c r="D56" s="48" t="s">
        <v>620</v>
      </c>
      <c r="E56" s="33" t="s">
        <v>53</v>
      </c>
      <c r="F56" s="34"/>
      <c r="G56" s="16"/>
      <c r="H56" s="33" t="s">
        <v>655</v>
      </c>
      <c r="I56" s="32"/>
      <c r="J56" s="33" t="s">
        <v>50</v>
      </c>
      <c r="K56" s="33" t="s">
        <v>51</v>
      </c>
      <c r="L56" s="33" t="s">
        <v>52</v>
      </c>
      <c r="M56" s="34" t="s">
        <v>666</v>
      </c>
      <c r="N56" s="33"/>
      <c r="O56" s="16"/>
      <c r="P56" s="49"/>
      <c r="Q56" s="49"/>
      <c r="R56" s="50"/>
      <c r="S56" s="16"/>
      <c r="T56" s="16"/>
      <c r="U56" s="16"/>
      <c r="V56" s="16"/>
      <c r="W56" s="33" t="s">
        <v>666</v>
      </c>
      <c r="X56" s="16" t="s">
        <v>666</v>
      </c>
      <c r="Y56" s="16"/>
      <c r="Z56" s="16"/>
      <c r="AA56" s="16"/>
      <c r="AB56" s="16"/>
      <c r="AC56" s="16" t="s">
        <v>1144</v>
      </c>
      <c r="AD56" s="16" t="s">
        <v>45</v>
      </c>
      <c r="AE56" s="16" t="s">
        <v>666</v>
      </c>
      <c r="AF56" s="16">
        <f t="shared" si="0"/>
        <v>0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655</v>
      </c>
      <c r="BE56" s="33" t="s">
        <v>50</v>
      </c>
      <c r="BF56" s="33" t="s">
        <v>51</v>
      </c>
      <c r="BG56" s="33" t="s">
        <v>52</v>
      </c>
      <c r="BH56" s="34" t="s">
        <v>666</v>
      </c>
      <c r="BI56" s="16"/>
      <c r="BJ56" s="16"/>
      <c r="BK56" s="16"/>
      <c r="BL56" s="16"/>
      <c r="BM56" s="34"/>
      <c r="BN56" s="16"/>
      <c r="BO56" s="16"/>
      <c r="BP56" s="16"/>
      <c r="BQ56" s="16"/>
      <c r="BR56" s="16"/>
      <c r="BS56" s="16"/>
      <c r="BT56" s="16"/>
      <c r="BU56" s="36"/>
      <c r="BV56" s="36"/>
      <c r="BW56" s="30"/>
      <c r="BX56" s="35"/>
      <c r="BY56" s="36"/>
      <c r="BZ56" s="35"/>
      <c r="CA56" s="36"/>
      <c r="CB56" s="35"/>
    </row>
    <row r="57" spans="1:80" x14ac:dyDescent="0.2">
      <c r="A57" s="16" t="s">
        <v>1778</v>
      </c>
      <c r="B57" s="48" t="s">
        <v>141</v>
      </c>
      <c r="C57" s="48" t="s">
        <v>141</v>
      </c>
      <c r="D57" s="48" t="s">
        <v>620</v>
      </c>
      <c r="E57" s="33" t="s">
        <v>53</v>
      </c>
      <c r="F57" s="34"/>
      <c r="G57" s="16"/>
      <c r="H57" s="33" t="s">
        <v>672</v>
      </c>
      <c r="I57" s="32"/>
      <c r="J57" s="33" t="s">
        <v>50</v>
      </c>
      <c r="K57" s="33" t="s">
        <v>51</v>
      </c>
      <c r="L57" s="33" t="s">
        <v>52</v>
      </c>
      <c r="M57" s="34">
        <v>122001</v>
      </c>
      <c r="N57" s="33"/>
      <c r="O57" s="16"/>
      <c r="P57" s="49"/>
      <c r="Q57" s="49"/>
      <c r="R57" s="50"/>
      <c r="S57" s="16"/>
      <c r="T57" s="16"/>
      <c r="U57" s="16"/>
      <c r="V57" s="16"/>
      <c r="W57" s="33" t="s">
        <v>666</v>
      </c>
      <c r="X57" s="16" t="s">
        <v>666</v>
      </c>
      <c r="Y57" s="16"/>
      <c r="Z57" s="16"/>
      <c r="AA57" s="16"/>
      <c r="AB57" s="16"/>
      <c r="AC57" s="16" t="s">
        <v>1144</v>
      </c>
      <c r="AD57" s="16" t="s">
        <v>45</v>
      </c>
      <c r="AE57" s="16" t="s">
        <v>666</v>
      </c>
      <c r="AF57" s="16">
        <f t="shared" si="0"/>
        <v>0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672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/>
      <c r="BP57" s="16"/>
      <c r="BQ57" s="16"/>
      <c r="BR57" s="16"/>
      <c r="BS57" s="16"/>
      <c r="BT57" s="16"/>
      <c r="BU57" s="36"/>
      <c r="BV57" s="36"/>
      <c r="BW57" s="30"/>
      <c r="BX57" s="35"/>
      <c r="BY57" s="36"/>
      <c r="BZ57" s="35"/>
      <c r="CA57" s="36"/>
      <c r="CB57" s="35"/>
    </row>
    <row r="58" spans="1:80" x14ac:dyDescent="0.2">
      <c r="A58" s="16" t="s">
        <v>1779</v>
      </c>
      <c r="B58" s="48" t="s">
        <v>142</v>
      </c>
      <c r="C58" s="48" t="s">
        <v>142</v>
      </c>
      <c r="D58" s="48" t="s">
        <v>620</v>
      </c>
      <c r="E58" s="33" t="s">
        <v>67</v>
      </c>
      <c r="F58" s="34"/>
      <c r="G58" s="16"/>
      <c r="H58" s="33" t="s">
        <v>673</v>
      </c>
      <c r="I58" s="32"/>
      <c r="J58" s="33" t="s">
        <v>50</v>
      </c>
      <c r="K58" s="33" t="s">
        <v>1125</v>
      </c>
      <c r="L58" s="33" t="s">
        <v>1167</v>
      </c>
      <c r="M58" s="34">
        <v>206121</v>
      </c>
      <c r="N58" s="33"/>
      <c r="O58" s="16"/>
      <c r="P58" s="49"/>
      <c r="Q58" s="49"/>
      <c r="R58" s="50"/>
      <c r="S58" s="16"/>
      <c r="T58" s="16"/>
      <c r="U58" s="16"/>
      <c r="V58" s="16"/>
      <c r="W58" s="33" t="s">
        <v>666</v>
      </c>
      <c r="X58" s="16" t="s">
        <v>666</v>
      </c>
      <c r="Y58" s="16"/>
      <c r="Z58" s="16"/>
      <c r="AA58" s="16"/>
      <c r="AB58" s="16"/>
      <c r="AC58" s="16" t="s">
        <v>54</v>
      </c>
      <c r="AD58" s="16" t="s">
        <v>45</v>
      </c>
      <c r="AE58" s="16" t="s">
        <v>1405</v>
      </c>
      <c r="AF58" s="16">
        <f t="shared" si="0"/>
        <v>15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1167</v>
      </c>
      <c r="BD58" s="33" t="s">
        <v>673</v>
      </c>
      <c r="BE58" s="33" t="s">
        <v>50</v>
      </c>
      <c r="BF58" s="33" t="s">
        <v>1125</v>
      </c>
      <c r="BG58" s="33" t="s">
        <v>1167</v>
      </c>
      <c r="BH58" s="34">
        <v>206121</v>
      </c>
      <c r="BI58" s="16"/>
      <c r="BJ58" s="16"/>
      <c r="BK58" s="16"/>
      <c r="BL58" s="16"/>
      <c r="BM58" s="34"/>
      <c r="BN58" s="16"/>
      <c r="BO58" s="16"/>
      <c r="BP58" s="16"/>
      <c r="BQ58" s="16"/>
      <c r="BR58" s="16"/>
      <c r="BS58" s="16"/>
      <c r="BT58" s="16"/>
      <c r="BU58" s="36"/>
      <c r="BV58" s="36"/>
      <c r="BW58" s="30"/>
      <c r="BX58" s="35"/>
      <c r="BY58" s="36"/>
      <c r="BZ58" s="35"/>
      <c r="CA58" s="36"/>
      <c r="CB58" s="35"/>
    </row>
    <row r="59" spans="1:80" x14ac:dyDescent="0.2">
      <c r="A59" s="16" t="s">
        <v>1780</v>
      </c>
      <c r="B59" s="48" t="s">
        <v>143</v>
      </c>
      <c r="C59" s="48" t="s">
        <v>143</v>
      </c>
      <c r="D59" s="48" t="s">
        <v>620</v>
      </c>
      <c r="E59" s="33" t="s">
        <v>67</v>
      </c>
      <c r="F59" s="34"/>
      <c r="G59" s="16"/>
      <c r="H59" s="33" t="s">
        <v>674</v>
      </c>
      <c r="I59" s="32"/>
      <c r="J59" s="33" t="s">
        <v>50</v>
      </c>
      <c r="K59" s="33" t="s">
        <v>1104</v>
      </c>
      <c r="L59" s="33" t="s">
        <v>1168</v>
      </c>
      <c r="M59" s="34">
        <v>570014</v>
      </c>
      <c r="N59" s="33"/>
      <c r="O59" s="16"/>
      <c r="P59" s="49"/>
      <c r="Q59" s="49"/>
      <c r="R59" s="50"/>
      <c r="S59" s="16"/>
      <c r="T59" s="16"/>
      <c r="U59" s="16"/>
      <c r="V59" s="16"/>
      <c r="W59" s="33" t="s">
        <v>666</v>
      </c>
      <c r="X59" s="16" t="s">
        <v>666</v>
      </c>
      <c r="Y59" s="16"/>
      <c r="Z59" s="16"/>
      <c r="AA59" s="16"/>
      <c r="AB59" s="16"/>
      <c r="AC59" s="16" t="s">
        <v>54</v>
      </c>
      <c r="AD59" s="16" t="s">
        <v>45</v>
      </c>
      <c r="AE59" s="16" t="s">
        <v>1406</v>
      </c>
      <c r="AF59" s="16">
        <f t="shared" si="0"/>
        <v>15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1168</v>
      </c>
      <c r="BD59" s="33" t="s">
        <v>674</v>
      </c>
      <c r="BE59" s="33" t="s">
        <v>50</v>
      </c>
      <c r="BF59" s="33" t="s">
        <v>1104</v>
      </c>
      <c r="BG59" s="33" t="s">
        <v>1168</v>
      </c>
      <c r="BH59" s="34">
        <v>570014</v>
      </c>
      <c r="BI59" s="16"/>
      <c r="BJ59" s="16"/>
      <c r="BK59" s="16"/>
      <c r="BL59" s="16"/>
      <c r="BM59" s="34"/>
      <c r="BN59" s="16"/>
      <c r="BO59" s="16"/>
      <c r="BP59" s="16"/>
      <c r="BQ59" s="16"/>
      <c r="BR59" s="16"/>
      <c r="BS59" s="16"/>
      <c r="BT59" s="16"/>
      <c r="BU59" s="36"/>
      <c r="BV59" s="36"/>
      <c r="BW59" s="30"/>
      <c r="BX59" s="35"/>
      <c r="BY59" s="36"/>
      <c r="BZ59" s="35"/>
      <c r="CA59" s="36"/>
      <c r="CB59" s="35"/>
    </row>
    <row r="60" spans="1:80" x14ac:dyDescent="0.2">
      <c r="A60" s="16" t="s">
        <v>1781</v>
      </c>
      <c r="B60" s="48" t="s">
        <v>144</v>
      </c>
      <c r="C60" s="48" t="s">
        <v>144</v>
      </c>
      <c r="D60" s="48" t="s">
        <v>620</v>
      </c>
      <c r="E60" s="33" t="s">
        <v>67</v>
      </c>
      <c r="F60" s="34"/>
      <c r="G60" s="16"/>
      <c r="H60" s="33" t="s">
        <v>675</v>
      </c>
      <c r="I60" s="32"/>
      <c r="J60" s="33" t="s">
        <v>50</v>
      </c>
      <c r="K60" s="33" t="s">
        <v>1125</v>
      </c>
      <c r="L60" s="33" t="s">
        <v>933</v>
      </c>
      <c r="M60" s="34">
        <v>203131</v>
      </c>
      <c r="N60" s="33"/>
      <c r="O60" s="16"/>
      <c r="P60" s="49"/>
      <c r="Q60" s="49"/>
      <c r="R60" s="50"/>
      <c r="S60" s="16"/>
      <c r="T60" s="16"/>
      <c r="U60" s="16"/>
      <c r="V60" s="16"/>
      <c r="W60" s="33" t="s">
        <v>666</v>
      </c>
      <c r="X60" s="16" t="s">
        <v>666</v>
      </c>
      <c r="Y60" s="16"/>
      <c r="Z60" s="16"/>
      <c r="AA60" s="16"/>
      <c r="AB60" s="16"/>
      <c r="AC60" s="16" t="s">
        <v>54</v>
      </c>
      <c r="AD60" s="16" t="s">
        <v>45</v>
      </c>
      <c r="AE60" s="16" t="s">
        <v>1407</v>
      </c>
      <c r="AF60" s="16">
        <f t="shared" si="0"/>
        <v>15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933</v>
      </c>
      <c r="BD60" s="33" t="s">
        <v>675</v>
      </c>
      <c r="BE60" s="33" t="s">
        <v>50</v>
      </c>
      <c r="BF60" s="33" t="s">
        <v>1125</v>
      </c>
      <c r="BG60" s="33" t="s">
        <v>933</v>
      </c>
      <c r="BH60" s="34">
        <v>203131</v>
      </c>
      <c r="BI60" s="16"/>
      <c r="BJ60" s="16"/>
      <c r="BK60" s="16"/>
      <c r="BL60" s="16"/>
      <c r="BM60" s="34"/>
      <c r="BN60" s="16"/>
      <c r="BO60" s="16"/>
      <c r="BP60" s="16"/>
      <c r="BQ60" s="16"/>
      <c r="BR60" s="16"/>
      <c r="BS60" s="16"/>
      <c r="BT60" s="16"/>
      <c r="BU60" s="36"/>
      <c r="BV60" s="36"/>
      <c r="BW60" s="30"/>
      <c r="BX60" s="35"/>
      <c r="BY60" s="36"/>
      <c r="BZ60" s="35"/>
      <c r="CA60" s="36"/>
      <c r="CB60" s="35"/>
    </row>
    <row r="61" spans="1:80" x14ac:dyDescent="0.2">
      <c r="A61" s="16" t="s">
        <v>1782</v>
      </c>
      <c r="B61" s="48" t="s">
        <v>145</v>
      </c>
      <c r="C61" s="48" t="s">
        <v>145</v>
      </c>
      <c r="D61" s="48" t="s">
        <v>620</v>
      </c>
      <c r="E61" s="33" t="s">
        <v>67</v>
      </c>
      <c r="F61" s="34"/>
      <c r="G61" s="16"/>
      <c r="H61" s="33" t="s">
        <v>676</v>
      </c>
      <c r="I61" s="32"/>
      <c r="J61" s="33" t="s">
        <v>50</v>
      </c>
      <c r="K61" s="33" t="s">
        <v>51</v>
      </c>
      <c r="L61" s="33" t="s">
        <v>52</v>
      </c>
      <c r="M61" s="34">
        <v>122001</v>
      </c>
      <c r="N61" s="33"/>
      <c r="O61" s="16"/>
      <c r="P61" s="49"/>
      <c r="Q61" s="49"/>
      <c r="R61" s="50"/>
      <c r="S61" s="16"/>
      <c r="T61" s="16"/>
      <c r="U61" s="16"/>
      <c r="V61" s="16"/>
      <c r="W61" s="33" t="s">
        <v>666</v>
      </c>
      <c r="X61" s="16" t="s">
        <v>666</v>
      </c>
      <c r="Y61" s="16"/>
      <c r="Z61" s="16"/>
      <c r="AA61" s="16"/>
      <c r="AB61" s="16"/>
      <c r="AC61" s="16" t="s">
        <v>54</v>
      </c>
      <c r="AD61" s="16" t="s">
        <v>45</v>
      </c>
      <c r="AE61" s="16" t="s">
        <v>1408</v>
      </c>
      <c r="AF61" s="16">
        <f t="shared" si="0"/>
        <v>15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52</v>
      </c>
      <c r="BD61" s="33" t="s">
        <v>676</v>
      </c>
      <c r="BE61" s="33" t="s">
        <v>50</v>
      </c>
      <c r="BF61" s="33" t="s">
        <v>51</v>
      </c>
      <c r="BG61" s="33" t="s">
        <v>52</v>
      </c>
      <c r="BH61" s="34">
        <v>122001</v>
      </c>
      <c r="BI61" s="16"/>
      <c r="BJ61" s="16"/>
      <c r="BK61" s="16"/>
      <c r="BL61" s="16"/>
      <c r="BM61" s="34"/>
      <c r="BN61" s="16"/>
      <c r="BO61" s="16"/>
      <c r="BP61" s="16"/>
      <c r="BQ61" s="16"/>
      <c r="BR61" s="16"/>
      <c r="BS61" s="16"/>
      <c r="BT61" s="16"/>
      <c r="BU61" s="36"/>
      <c r="BV61" s="36"/>
      <c r="BW61" s="30"/>
      <c r="BX61" s="35"/>
      <c r="BY61" s="36"/>
      <c r="BZ61" s="35"/>
      <c r="CA61" s="36"/>
      <c r="CB61" s="35"/>
    </row>
    <row r="62" spans="1:80" x14ac:dyDescent="0.2">
      <c r="A62" s="16" t="s">
        <v>1783</v>
      </c>
      <c r="B62" s="48" t="s">
        <v>146</v>
      </c>
      <c r="C62" s="48" t="s">
        <v>146</v>
      </c>
      <c r="D62" s="48" t="s">
        <v>620</v>
      </c>
      <c r="E62" s="33" t="s">
        <v>67</v>
      </c>
      <c r="F62" s="34"/>
      <c r="G62" s="16"/>
      <c r="H62" s="33" t="s">
        <v>677</v>
      </c>
      <c r="I62" s="32"/>
      <c r="J62" s="33" t="s">
        <v>50</v>
      </c>
      <c r="K62" s="33" t="s">
        <v>51</v>
      </c>
      <c r="L62" s="33" t="s">
        <v>1169</v>
      </c>
      <c r="M62" s="34">
        <v>121102</v>
      </c>
      <c r="N62" s="33"/>
      <c r="O62" s="16"/>
      <c r="P62" s="49"/>
      <c r="Q62" s="49"/>
      <c r="R62" s="50"/>
      <c r="S62" s="16"/>
      <c r="T62" s="16"/>
      <c r="U62" s="16"/>
      <c r="V62" s="16"/>
      <c r="W62" s="33" t="s">
        <v>666</v>
      </c>
      <c r="X62" s="16" t="s">
        <v>666</v>
      </c>
      <c r="Y62" s="16"/>
      <c r="Z62" s="16"/>
      <c r="AA62" s="16"/>
      <c r="AB62" s="16"/>
      <c r="AC62" s="16" t="s">
        <v>54</v>
      </c>
      <c r="AD62" s="16" t="s">
        <v>45</v>
      </c>
      <c r="AE62" s="16" t="s">
        <v>1409</v>
      </c>
      <c r="AF62" s="16">
        <f t="shared" si="0"/>
        <v>15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1169</v>
      </c>
      <c r="BD62" s="33" t="s">
        <v>677</v>
      </c>
      <c r="BE62" s="33" t="s">
        <v>50</v>
      </c>
      <c r="BF62" s="33" t="s">
        <v>51</v>
      </c>
      <c r="BG62" s="33" t="s">
        <v>1169</v>
      </c>
      <c r="BH62" s="34">
        <v>121102</v>
      </c>
      <c r="BI62" s="16"/>
      <c r="BJ62" s="16"/>
      <c r="BK62" s="16"/>
      <c r="BL62" s="16"/>
      <c r="BM62" s="34"/>
      <c r="BN62" s="16"/>
      <c r="BO62" s="16"/>
      <c r="BP62" s="16"/>
      <c r="BQ62" s="16"/>
      <c r="BR62" s="16"/>
      <c r="BS62" s="16"/>
      <c r="BT62" s="16"/>
      <c r="BU62" s="36"/>
      <c r="BV62" s="36"/>
      <c r="BW62" s="30"/>
      <c r="BX62" s="35"/>
      <c r="BY62" s="36"/>
      <c r="BZ62" s="35"/>
      <c r="CA62" s="36"/>
      <c r="CB62" s="35"/>
    </row>
    <row r="63" spans="1:80" x14ac:dyDescent="0.2">
      <c r="A63" s="16" t="s">
        <v>1784</v>
      </c>
      <c r="B63" s="48" t="s">
        <v>147</v>
      </c>
      <c r="C63" s="48" t="s">
        <v>147</v>
      </c>
      <c r="D63" s="48" t="s">
        <v>621</v>
      </c>
      <c r="E63" s="33" t="s">
        <v>622</v>
      </c>
      <c r="F63" s="34"/>
      <c r="G63" s="16"/>
      <c r="H63" s="33" t="s">
        <v>678</v>
      </c>
      <c r="I63" s="32"/>
      <c r="J63" s="33" t="s">
        <v>1094</v>
      </c>
      <c r="K63" s="33" t="s">
        <v>51</v>
      </c>
      <c r="L63" s="33" t="s">
        <v>51</v>
      </c>
      <c r="M63" s="34" t="s">
        <v>666</v>
      </c>
      <c r="N63" s="33"/>
      <c r="O63" s="16"/>
      <c r="P63" s="49"/>
      <c r="Q63" s="49"/>
      <c r="R63" s="5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1144</v>
      </c>
      <c r="AD63" s="16" t="s">
        <v>45</v>
      </c>
      <c r="AE63" s="16" t="s">
        <v>666</v>
      </c>
      <c r="AF63" s="16">
        <f t="shared" si="0"/>
        <v>0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678</v>
      </c>
      <c r="BD63" s="33" t="s">
        <v>678</v>
      </c>
      <c r="BE63" s="33" t="s">
        <v>1094</v>
      </c>
      <c r="BF63" s="33" t="s">
        <v>51</v>
      </c>
      <c r="BG63" s="33" t="s">
        <v>678</v>
      </c>
      <c r="BH63" s="34" t="s">
        <v>666</v>
      </c>
      <c r="BI63" s="16"/>
      <c r="BJ63" s="16"/>
      <c r="BK63" s="16"/>
      <c r="BL63" s="16"/>
      <c r="BM63" s="34"/>
      <c r="BN63" s="16"/>
      <c r="BO63" s="16"/>
      <c r="BP63" s="16"/>
      <c r="BQ63" s="16"/>
      <c r="BR63" s="16"/>
      <c r="BS63" s="16"/>
      <c r="BT63" s="16"/>
      <c r="BU63" s="36"/>
      <c r="BV63" s="36"/>
      <c r="BW63" s="30"/>
      <c r="BX63" s="35"/>
      <c r="BY63" s="36"/>
      <c r="BZ63" s="35"/>
      <c r="CA63" s="36"/>
      <c r="CB63" s="35"/>
    </row>
    <row r="64" spans="1:80" x14ac:dyDescent="0.2">
      <c r="A64" s="16" t="s">
        <v>1785</v>
      </c>
      <c r="B64" s="48" t="s">
        <v>148</v>
      </c>
      <c r="C64" s="48" t="s">
        <v>148</v>
      </c>
      <c r="D64" s="48" t="s">
        <v>620</v>
      </c>
      <c r="E64" s="33" t="s">
        <v>53</v>
      </c>
      <c r="F64" s="34"/>
      <c r="G64" s="16"/>
      <c r="H64" s="33" t="s">
        <v>655</v>
      </c>
      <c r="I64" s="32"/>
      <c r="J64" s="33" t="s">
        <v>50</v>
      </c>
      <c r="K64" s="33" t="s">
        <v>51</v>
      </c>
      <c r="L64" s="33" t="s">
        <v>52</v>
      </c>
      <c r="M64" s="34">
        <v>122001</v>
      </c>
      <c r="N64" s="33"/>
      <c r="O64" s="16"/>
      <c r="P64" s="49"/>
      <c r="Q64" s="49"/>
      <c r="R64" s="50"/>
      <c r="S64" s="16"/>
      <c r="T64" s="16"/>
      <c r="U64" s="16"/>
      <c r="V64" s="16"/>
      <c r="W64" s="33" t="s">
        <v>666</v>
      </c>
      <c r="X64" s="16" t="s">
        <v>666</v>
      </c>
      <c r="Y64" s="16"/>
      <c r="Z64" s="16"/>
      <c r="AA64" s="16"/>
      <c r="AB64" s="16"/>
      <c r="AC64" s="16" t="s">
        <v>1144</v>
      </c>
      <c r="AD64" s="16" t="s">
        <v>45</v>
      </c>
      <c r="AE64" s="16" t="s">
        <v>666</v>
      </c>
      <c r="AF64" s="16">
        <f t="shared" si="0"/>
        <v>0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52</v>
      </c>
      <c r="BD64" s="33" t="s">
        <v>655</v>
      </c>
      <c r="BE64" s="33" t="s">
        <v>50</v>
      </c>
      <c r="BF64" s="33" t="s">
        <v>51</v>
      </c>
      <c r="BG64" s="33" t="s">
        <v>52</v>
      </c>
      <c r="BH64" s="34">
        <v>122001</v>
      </c>
      <c r="BI64" s="16"/>
      <c r="BJ64" s="16"/>
      <c r="BK64" s="16"/>
      <c r="BL64" s="16"/>
      <c r="BM64" s="34"/>
      <c r="BN64" s="16"/>
      <c r="BO64" s="16"/>
      <c r="BP64" s="16"/>
      <c r="BQ64" s="16"/>
      <c r="BR64" s="16"/>
      <c r="BS64" s="16"/>
      <c r="BT64" s="16"/>
      <c r="BU64" s="36"/>
      <c r="BV64" s="36"/>
      <c r="BW64" s="30"/>
      <c r="BX64" s="35"/>
      <c r="BY64" s="36"/>
      <c r="BZ64" s="35"/>
      <c r="CA64" s="36"/>
      <c r="CB64" s="35"/>
    </row>
    <row r="65" spans="1:80" hidden="1" x14ac:dyDescent="0.2">
      <c r="A65" s="16" t="s">
        <v>1786</v>
      </c>
      <c r="B65" s="48" t="s">
        <v>149</v>
      </c>
      <c r="C65" s="48" t="s">
        <v>149</v>
      </c>
      <c r="D65" s="48" t="s">
        <v>619</v>
      </c>
      <c r="E65" s="33" t="s">
        <v>67</v>
      </c>
      <c r="F65" s="34"/>
      <c r="G65" s="16"/>
      <c r="H65" s="33" t="s">
        <v>679</v>
      </c>
      <c r="I65" s="32"/>
      <c r="J65" s="33" t="s">
        <v>1091</v>
      </c>
      <c r="K65" s="33" t="s">
        <v>1139</v>
      </c>
      <c r="L65" s="33"/>
      <c r="M65" s="34" t="s">
        <v>666</v>
      </c>
      <c r="N65" s="33"/>
      <c r="O65" s="16"/>
      <c r="P65" s="49"/>
      <c r="Q65" s="49"/>
      <c r="R65" s="50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1144</v>
      </c>
      <c r="AD65" s="16" t="s">
        <v>45</v>
      </c>
      <c r="AE65" s="16" t="s">
        <v>666</v>
      </c>
      <c r="AF65" s="16">
        <f t="shared" si="0"/>
        <v>0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1091</v>
      </c>
      <c r="BD65" s="33" t="s">
        <v>679</v>
      </c>
      <c r="BE65" s="33" t="s">
        <v>1091</v>
      </c>
      <c r="BF65" s="33" t="s">
        <v>1139</v>
      </c>
      <c r="BG65" s="33"/>
      <c r="BH65" s="34" t="s">
        <v>666</v>
      </c>
      <c r="BI65" s="16"/>
      <c r="BJ65" s="16"/>
      <c r="BK65" s="16"/>
      <c r="BL65" s="16"/>
      <c r="BM65" s="34"/>
      <c r="BN65" s="16"/>
      <c r="BO65" s="16"/>
      <c r="BP65" s="16"/>
      <c r="BQ65" s="16"/>
      <c r="BR65" s="16"/>
      <c r="BS65" s="16"/>
      <c r="BT65" s="16"/>
      <c r="BU65" s="36"/>
      <c r="BV65" s="36"/>
      <c r="BW65" s="30"/>
      <c r="BX65" s="35"/>
      <c r="BY65" s="36"/>
      <c r="BZ65" s="35"/>
      <c r="CA65" s="36"/>
      <c r="CB65" s="35"/>
    </row>
    <row r="66" spans="1:80" x14ac:dyDescent="0.2">
      <c r="A66" s="16" t="s">
        <v>1787</v>
      </c>
      <c r="B66" s="48" t="s">
        <v>150</v>
      </c>
      <c r="C66" s="48" t="s">
        <v>150</v>
      </c>
      <c r="D66" s="48" t="s">
        <v>620</v>
      </c>
      <c r="E66" s="33" t="s">
        <v>67</v>
      </c>
      <c r="F66" s="34"/>
      <c r="G66" s="16"/>
      <c r="H66" s="33" t="s">
        <v>680</v>
      </c>
      <c r="I66" s="32"/>
      <c r="J66" s="33" t="s">
        <v>50</v>
      </c>
      <c r="K66" s="33" t="s">
        <v>1109</v>
      </c>
      <c r="L66" s="33" t="s">
        <v>1147</v>
      </c>
      <c r="M66" s="34">
        <v>141125</v>
      </c>
      <c r="N66" s="33"/>
      <c r="O66" s="16"/>
      <c r="P66" s="49"/>
      <c r="Q66" s="49"/>
      <c r="R66" s="50"/>
      <c r="S66" s="16"/>
      <c r="T66" s="16"/>
      <c r="U66" s="16"/>
      <c r="V66" s="16"/>
      <c r="W66" s="33" t="s">
        <v>666</v>
      </c>
      <c r="X66" s="16" t="s">
        <v>666</v>
      </c>
      <c r="Y66" s="16"/>
      <c r="Z66" s="16"/>
      <c r="AA66" s="16"/>
      <c r="AB66" s="16"/>
      <c r="AC66" s="16" t="s">
        <v>54</v>
      </c>
      <c r="AD66" s="16" t="s">
        <v>45</v>
      </c>
      <c r="AE66" s="16" t="s">
        <v>1410</v>
      </c>
      <c r="AF66" s="16">
        <f t="shared" si="0"/>
        <v>15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1147</v>
      </c>
      <c r="BD66" s="33" t="s">
        <v>680</v>
      </c>
      <c r="BE66" s="33" t="s">
        <v>50</v>
      </c>
      <c r="BF66" s="33" t="s">
        <v>1109</v>
      </c>
      <c r="BG66" s="33" t="s">
        <v>1147</v>
      </c>
      <c r="BH66" s="34">
        <v>141125</v>
      </c>
      <c r="BI66" s="16"/>
      <c r="BJ66" s="16"/>
      <c r="BK66" s="16"/>
      <c r="BL66" s="16"/>
      <c r="BM66" s="34"/>
      <c r="BN66" s="16"/>
      <c r="BO66" s="16"/>
      <c r="BP66" s="16"/>
      <c r="BQ66" s="16"/>
      <c r="BR66" s="16"/>
      <c r="BS66" s="16"/>
      <c r="BT66" s="16"/>
      <c r="BU66" s="36"/>
      <c r="BV66" s="36"/>
      <c r="BW66" s="30"/>
      <c r="BX66" s="35"/>
      <c r="BY66" s="36"/>
      <c r="BZ66" s="35"/>
      <c r="CA66" s="36"/>
      <c r="CB66" s="35"/>
    </row>
    <row r="67" spans="1:80" hidden="1" x14ac:dyDescent="0.2">
      <c r="A67" s="16" t="s">
        <v>1788</v>
      </c>
      <c r="B67" s="48" t="s">
        <v>151</v>
      </c>
      <c r="C67" s="48" t="s">
        <v>151</v>
      </c>
      <c r="D67" s="48" t="s">
        <v>619</v>
      </c>
      <c r="E67" s="33" t="s">
        <v>67</v>
      </c>
      <c r="F67" s="34"/>
      <c r="G67" s="16"/>
      <c r="H67" s="33" t="s">
        <v>681</v>
      </c>
      <c r="I67" s="32"/>
      <c r="J67" s="33" t="s">
        <v>1141</v>
      </c>
      <c r="K67" s="33" t="s">
        <v>1139</v>
      </c>
      <c r="L67" s="33"/>
      <c r="M67" s="34" t="s">
        <v>666</v>
      </c>
      <c r="N67" s="33"/>
      <c r="O67" s="16"/>
      <c r="P67" s="49"/>
      <c r="Q67" s="49"/>
      <c r="R67" s="50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1144</v>
      </c>
      <c r="AD67" s="16" t="s">
        <v>45</v>
      </c>
      <c r="AE67" s="16" t="s">
        <v>666</v>
      </c>
      <c r="AF67" s="16">
        <f t="shared" ref="AF67:AF130" si="1">LEN(AE67)</f>
        <v>0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1141</v>
      </c>
      <c r="BD67" s="33" t="s">
        <v>681</v>
      </c>
      <c r="BE67" s="33" t="s">
        <v>1141</v>
      </c>
      <c r="BF67" s="33" t="s">
        <v>1139</v>
      </c>
      <c r="BG67" s="33"/>
      <c r="BH67" s="34" t="s">
        <v>666</v>
      </c>
      <c r="BI67" s="16"/>
      <c r="BJ67" s="16"/>
      <c r="BK67" s="16"/>
      <c r="BL67" s="16"/>
      <c r="BM67" s="34"/>
      <c r="BN67" s="16"/>
      <c r="BO67" s="16"/>
      <c r="BP67" s="16"/>
      <c r="BQ67" s="16"/>
      <c r="BR67" s="16"/>
      <c r="BS67" s="16"/>
      <c r="BT67" s="16"/>
      <c r="BU67" s="36"/>
      <c r="BV67" s="36"/>
      <c r="BW67" s="30"/>
      <c r="BX67" s="35"/>
      <c r="BY67" s="36"/>
      <c r="BZ67" s="35"/>
      <c r="CA67" s="36"/>
      <c r="CB67" s="35"/>
    </row>
    <row r="68" spans="1:80" x14ac:dyDescent="0.2">
      <c r="A68" s="16" t="s">
        <v>1789</v>
      </c>
      <c r="B68" s="48" t="s">
        <v>152</v>
      </c>
      <c r="C68" s="48" t="s">
        <v>152</v>
      </c>
      <c r="D68" s="48" t="s">
        <v>620</v>
      </c>
      <c r="E68" s="33" t="s">
        <v>67</v>
      </c>
      <c r="F68" s="34"/>
      <c r="G68" s="16"/>
      <c r="H68" s="33" t="s">
        <v>682</v>
      </c>
      <c r="I68" s="32"/>
      <c r="J68" s="33" t="s">
        <v>50</v>
      </c>
      <c r="K68" s="33" t="s">
        <v>1125</v>
      </c>
      <c r="L68" s="33" t="s">
        <v>2293</v>
      </c>
      <c r="M68" s="34">
        <v>127306</v>
      </c>
      <c r="N68" s="33"/>
      <c r="O68" s="16"/>
      <c r="P68" s="49"/>
      <c r="Q68" s="49"/>
      <c r="R68" s="50"/>
      <c r="S68" s="16"/>
      <c r="T68" s="16"/>
      <c r="U68" s="16"/>
      <c r="V68" s="16"/>
      <c r="W68" s="33" t="s">
        <v>666</v>
      </c>
      <c r="X68" s="16" t="s">
        <v>666</v>
      </c>
      <c r="Y68" s="16"/>
      <c r="Z68" s="16"/>
      <c r="AA68" s="16"/>
      <c r="AB68" s="16"/>
      <c r="AC68" s="16" t="s">
        <v>54</v>
      </c>
      <c r="AD68" s="16" t="s">
        <v>45</v>
      </c>
      <c r="AE68" s="16" t="s">
        <v>1411</v>
      </c>
      <c r="AF68" s="16">
        <f t="shared" si="1"/>
        <v>15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2293</v>
      </c>
      <c r="BD68" s="33" t="s">
        <v>682</v>
      </c>
      <c r="BE68" s="33" t="s">
        <v>50</v>
      </c>
      <c r="BF68" s="33" t="s">
        <v>1125</v>
      </c>
      <c r="BG68" s="33" t="s">
        <v>2293</v>
      </c>
      <c r="BH68" s="34">
        <v>127306</v>
      </c>
      <c r="BI68" s="16"/>
      <c r="BJ68" s="16"/>
      <c r="BK68" s="16"/>
      <c r="BL68" s="16"/>
      <c r="BM68" s="34"/>
      <c r="BN68" s="16"/>
      <c r="BO68" s="16"/>
      <c r="BP68" s="16"/>
      <c r="BQ68" s="16"/>
      <c r="BR68" s="16"/>
      <c r="BS68" s="16"/>
      <c r="BT68" s="16"/>
      <c r="BU68" s="36"/>
      <c r="BV68" s="36"/>
      <c r="BW68" s="30"/>
      <c r="BX68" s="35"/>
      <c r="BY68" s="36"/>
      <c r="BZ68" s="35"/>
      <c r="CA68" s="36"/>
      <c r="CB68" s="35"/>
    </row>
    <row r="69" spans="1:80" x14ac:dyDescent="0.2">
      <c r="A69" s="16" t="s">
        <v>1790</v>
      </c>
      <c r="B69" s="48" t="s">
        <v>153</v>
      </c>
      <c r="C69" s="48" t="s">
        <v>153</v>
      </c>
      <c r="D69" s="48" t="s">
        <v>620</v>
      </c>
      <c r="E69" s="33" t="s">
        <v>67</v>
      </c>
      <c r="F69" s="34"/>
      <c r="G69" s="16"/>
      <c r="H69" s="33" t="s">
        <v>683</v>
      </c>
      <c r="I69" s="32"/>
      <c r="J69" s="33" t="s">
        <v>50</v>
      </c>
      <c r="K69" s="33" t="s">
        <v>1109</v>
      </c>
      <c r="L69" s="33" t="s">
        <v>1147</v>
      </c>
      <c r="M69" s="34">
        <v>141110</v>
      </c>
      <c r="N69" s="33"/>
      <c r="O69" s="16"/>
      <c r="P69" s="49"/>
      <c r="Q69" s="49"/>
      <c r="R69" s="50"/>
      <c r="S69" s="16"/>
      <c r="T69" s="16"/>
      <c r="U69" s="16"/>
      <c r="V69" s="16"/>
      <c r="W69" s="33" t="s">
        <v>2257</v>
      </c>
      <c r="X69" s="16" t="s">
        <v>2277</v>
      </c>
      <c r="Y69" s="16"/>
      <c r="Z69" s="16"/>
      <c r="AA69" s="16"/>
      <c r="AB69" s="16"/>
      <c r="AC69" s="16" t="s">
        <v>54</v>
      </c>
      <c r="AD69" s="16" t="s">
        <v>45</v>
      </c>
      <c r="AE69" s="16" t="s">
        <v>1412</v>
      </c>
      <c r="AF69" s="16">
        <f t="shared" si="1"/>
        <v>15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1147</v>
      </c>
      <c r="BD69" s="33" t="s">
        <v>683</v>
      </c>
      <c r="BE69" s="33" t="s">
        <v>50</v>
      </c>
      <c r="BF69" s="33" t="s">
        <v>1109</v>
      </c>
      <c r="BG69" s="33" t="s">
        <v>1147</v>
      </c>
      <c r="BH69" s="34">
        <v>141110</v>
      </c>
      <c r="BI69" s="16"/>
      <c r="BJ69" s="16"/>
      <c r="BK69" s="16"/>
      <c r="BL69" s="16"/>
      <c r="BM69" s="34"/>
      <c r="BN69" s="16"/>
      <c r="BO69" s="16"/>
      <c r="BP69" s="16"/>
      <c r="BQ69" s="16"/>
      <c r="BR69" s="16"/>
      <c r="BS69" s="16"/>
      <c r="BT69" s="16"/>
      <c r="BU69" s="36"/>
      <c r="BV69" s="36"/>
      <c r="BW69" s="30"/>
      <c r="BX69" s="35"/>
      <c r="BY69" s="36"/>
      <c r="BZ69" s="35"/>
      <c r="CA69" s="36"/>
      <c r="CB69" s="35"/>
    </row>
    <row r="70" spans="1:80" x14ac:dyDescent="0.2">
      <c r="A70" s="16" t="s">
        <v>1791</v>
      </c>
      <c r="B70" s="48" t="s">
        <v>154</v>
      </c>
      <c r="C70" s="48" t="s">
        <v>154</v>
      </c>
      <c r="D70" s="48" t="s">
        <v>620</v>
      </c>
      <c r="E70" s="33" t="s">
        <v>67</v>
      </c>
      <c r="F70" s="34"/>
      <c r="G70" s="16"/>
      <c r="H70" s="33" t="s">
        <v>684</v>
      </c>
      <c r="I70" s="32"/>
      <c r="J70" s="33" t="s">
        <v>50</v>
      </c>
      <c r="K70" s="33" t="s">
        <v>51</v>
      </c>
      <c r="L70" s="33" t="s">
        <v>1172</v>
      </c>
      <c r="M70" s="34">
        <v>124103</v>
      </c>
      <c r="N70" s="33"/>
      <c r="O70" s="16"/>
      <c r="P70" s="49"/>
      <c r="Q70" s="49"/>
      <c r="R70" s="50"/>
      <c r="S70" s="16"/>
      <c r="T70" s="16"/>
      <c r="U70" s="16"/>
      <c r="V70" s="16"/>
      <c r="W70" s="33" t="s">
        <v>666</v>
      </c>
      <c r="X70" s="16" t="s">
        <v>666</v>
      </c>
      <c r="Y70" s="16"/>
      <c r="Z70" s="16"/>
      <c r="AA70" s="16"/>
      <c r="AB70" s="16"/>
      <c r="AC70" s="16" t="s">
        <v>54</v>
      </c>
      <c r="AD70" s="16" t="s">
        <v>45</v>
      </c>
      <c r="AE70" s="16" t="s">
        <v>1413</v>
      </c>
      <c r="AF70" s="16">
        <f t="shared" si="1"/>
        <v>15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1172</v>
      </c>
      <c r="BD70" s="33" t="s">
        <v>684</v>
      </c>
      <c r="BE70" s="33" t="s">
        <v>50</v>
      </c>
      <c r="BF70" s="33" t="s">
        <v>51</v>
      </c>
      <c r="BG70" s="33" t="s">
        <v>1172</v>
      </c>
      <c r="BH70" s="34">
        <v>124103</v>
      </c>
      <c r="BI70" s="16"/>
      <c r="BJ70" s="16"/>
      <c r="BK70" s="16"/>
      <c r="BL70" s="16"/>
      <c r="BM70" s="34"/>
      <c r="BN70" s="16"/>
      <c r="BO70" s="16"/>
      <c r="BP70" s="16"/>
      <c r="BQ70" s="16"/>
      <c r="BR70" s="16"/>
      <c r="BS70" s="16"/>
      <c r="BT70" s="16"/>
      <c r="BU70" s="36"/>
      <c r="BV70" s="36"/>
      <c r="BW70" s="30"/>
      <c r="BX70" s="35"/>
      <c r="BY70" s="36"/>
      <c r="BZ70" s="35"/>
      <c r="CA70" s="36"/>
      <c r="CB70" s="35"/>
    </row>
    <row r="71" spans="1:80" x14ac:dyDescent="0.2">
      <c r="A71" s="16" t="s">
        <v>1792</v>
      </c>
      <c r="B71" s="48" t="s">
        <v>155</v>
      </c>
      <c r="C71" s="48" t="s">
        <v>155</v>
      </c>
      <c r="D71" s="48" t="s">
        <v>620</v>
      </c>
      <c r="E71" s="33" t="s">
        <v>67</v>
      </c>
      <c r="F71" s="34"/>
      <c r="G71" s="16"/>
      <c r="H71" s="33" t="s">
        <v>685</v>
      </c>
      <c r="I71" s="32"/>
      <c r="J71" s="33" t="s">
        <v>50</v>
      </c>
      <c r="K71" s="33" t="s">
        <v>1173</v>
      </c>
      <c r="L71" s="33" t="s">
        <v>1174</v>
      </c>
      <c r="M71" s="34">
        <v>757104</v>
      </c>
      <c r="N71" s="33"/>
      <c r="O71" s="16"/>
      <c r="P71" s="49"/>
      <c r="Q71" s="49"/>
      <c r="R71" s="50"/>
      <c r="S71" s="16"/>
      <c r="T71" s="16"/>
      <c r="U71" s="16"/>
      <c r="V71" s="16"/>
      <c r="W71" s="33" t="s">
        <v>666</v>
      </c>
      <c r="X71" s="16" t="s">
        <v>666</v>
      </c>
      <c r="Y71" s="16"/>
      <c r="Z71" s="16"/>
      <c r="AA71" s="16"/>
      <c r="AB71" s="16"/>
      <c r="AC71" s="16" t="s">
        <v>54</v>
      </c>
      <c r="AD71" s="16" t="s">
        <v>45</v>
      </c>
      <c r="AE71" s="16" t="s">
        <v>1414</v>
      </c>
      <c r="AF71" s="16">
        <f t="shared" si="1"/>
        <v>15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1174</v>
      </c>
      <c r="BD71" s="33" t="s">
        <v>685</v>
      </c>
      <c r="BE71" s="33" t="s">
        <v>50</v>
      </c>
      <c r="BF71" s="33" t="s">
        <v>1173</v>
      </c>
      <c r="BG71" s="33" t="s">
        <v>1174</v>
      </c>
      <c r="BH71" s="34">
        <v>757104</v>
      </c>
      <c r="BI71" s="16"/>
      <c r="BJ71" s="16"/>
      <c r="BK71" s="16"/>
      <c r="BL71" s="16"/>
      <c r="BM71" s="34"/>
      <c r="BN71" s="16"/>
      <c r="BO71" s="16"/>
      <c r="BP71" s="16"/>
      <c r="BQ71" s="16"/>
      <c r="BR71" s="16"/>
      <c r="BS71" s="16"/>
      <c r="BT71" s="16"/>
      <c r="BU71" s="36"/>
      <c r="BV71" s="36"/>
      <c r="BW71" s="30"/>
      <c r="BX71" s="35"/>
      <c r="BY71" s="36"/>
      <c r="BZ71" s="35"/>
      <c r="CA71" s="36"/>
      <c r="CB71" s="35"/>
    </row>
    <row r="72" spans="1:80" x14ac:dyDescent="0.2">
      <c r="A72" s="16" t="s">
        <v>1793</v>
      </c>
      <c r="B72" s="48" t="s">
        <v>156</v>
      </c>
      <c r="C72" s="48" t="s">
        <v>156</v>
      </c>
      <c r="D72" s="48" t="s">
        <v>620</v>
      </c>
      <c r="E72" s="33" t="s">
        <v>67</v>
      </c>
      <c r="F72" s="34"/>
      <c r="G72" s="16"/>
      <c r="H72" s="33" t="s">
        <v>686</v>
      </c>
      <c r="I72" s="32"/>
      <c r="J72" s="33" t="s">
        <v>50</v>
      </c>
      <c r="K72" s="33" t="s">
        <v>1125</v>
      </c>
      <c r="L72" s="33" t="s">
        <v>1171</v>
      </c>
      <c r="M72" s="34">
        <v>207001</v>
      </c>
      <c r="N72" s="33"/>
      <c r="O72" s="16"/>
      <c r="P72" s="49"/>
      <c r="Q72" s="49"/>
      <c r="R72" s="50"/>
      <c r="S72" s="16"/>
      <c r="T72" s="16"/>
      <c r="U72" s="16"/>
      <c r="V72" s="16"/>
      <c r="W72" s="33" t="s">
        <v>666</v>
      </c>
      <c r="X72" s="16" t="s">
        <v>666</v>
      </c>
      <c r="Y72" s="16"/>
      <c r="Z72" s="16"/>
      <c r="AA72" s="16"/>
      <c r="AB72" s="16"/>
      <c r="AC72" s="16" t="s">
        <v>54</v>
      </c>
      <c r="AD72" s="16" t="s">
        <v>45</v>
      </c>
      <c r="AE72" s="16" t="s">
        <v>1415</v>
      </c>
      <c r="AF72" s="16">
        <f t="shared" si="1"/>
        <v>15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1171</v>
      </c>
      <c r="BD72" s="33" t="s">
        <v>686</v>
      </c>
      <c r="BE72" s="33" t="s">
        <v>50</v>
      </c>
      <c r="BF72" s="33" t="s">
        <v>1125</v>
      </c>
      <c r="BG72" s="33" t="s">
        <v>1171</v>
      </c>
      <c r="BH72" s="34">
        <v>207001</v>
      </c>
      <c r="BI72" s="16"/>
      <c r="BJ72" s="16"/>
      <c r="BK72" s="16"/>
      <c r="BL72" s="16"/>
      <c r="BM72" s="34"/>
      <c r="BN72" s="16"/>
      <c r="BO72" s="16"/>
      <c r="BP72" s="16"/>
      <c r="BQ72" s="16"/>
      <c r="BR72" s="16"/>
      <c r="BS72" s="16"/>
      <c r="BT72" s="16"/>
      <c r="BU72" s="36"/>
      <c r="BV72" s="36"/>
      <c r="BW72" s="30"/>
      <c r="BX72" s="35"/>
      <c r="BY72" s="36"/>
      <c r="BZ72" s="35"/>
      <c r="CA72" s="36"/>
      <c r="CB72" s="35"/>
    </row>
    <row r="73" spans="1:80" x14ac:dyDescent="0.2">
      <c r="A73" s="16" t="s">
        <v>1794</v>
      </c>
      <c r="B73" s="48" t="s">
        <v>157</v>
      </c>
      <c r="C73" s="48" t="s">
        <v>157</v>
      </c>
      <c r="D73" s="48" t="s">
        <v>621</v>
      </c>
      <c r="E73" s="33" t="s">
        <v>622</v>
      </c>
      <c r="F73" s="34"/>
      <c r="G73" s="16"/>
      <c r="H73" s="33" t="s">
        <v>687</v>
      </c>
      <c r="I73" s="32"/>
      <c r="J73" s="33" t="s">
        <v>1094</v>
      </c>
      <c r="K73" s="33" t="s">
        <v>51</v>
      </c>
      <c r="L73" s="33" t="s">
        <v>52</v>
      </c>
      <c r="M73" s="34" t="s">
        <v>666</v>
      </c>
      <c r="N73" s="33"/>
      <c r="O73" s="16"/>
      <c r="P73" s="49"/>
      <c r="Q73" s="49"/>
      <c r="R73" s="50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1144</v>
      </c>
      <c r="AD73" s="16" t="s">
        <v>45</v>
      </c>
      <c r="AE73" s="16" t="s">
        <v>666</v>
      </c>
      <c r="AF73" s="16">
        <f t="shared" si="1"/>
        <v>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52</v>
      </c>
      <c r="BD73" s="33" t="s">
        <v>687</v>
      </c>
      <c r="BE73" s="33" t="s">
        <v>1094</v>
      </c>
      <c r="BF73" s="33" t="s">
        <v>51</v>
      </c>
      <c r="BG73" s="33" t="s">
        <v>52</v>
      </c>
      <c r="BH73" s="34" t="s">
        <v>666</v>
      </c>
      <c r="BI73" s="16"/>
      <c r="BJ73" s="16"/>
      <c r="BK73" s="16"/>
      <c r="BL73" s="16"/>
      <c r="BM73" s="34"/>
      <c r="BN73" s="16"/>
      <c r="BO73" s="16"/>
      <c r="BP73" s="16"/>
      <c r="BQ73" s="16"/>
      <c r="BR73" s="16"/>
      <c r="BS73" s="16"/>
      <c r="BT73" s="16"/>
      <c r="BU73" s="36"/>
      <c r="BV73" s="36"/>
      <c r="BW73" s="30"/>
      <c r="BX73" s="35"/>
      <c r="BY73" s="36"/>
      <c r="BZ73" s="35"/>
      <c r="CA73" s="36"/>
      <c r="CB73" s="35"/>
    </row>
    <row r="74" spans="1:80" x14ac:dyDescent="0.2">
      <c r="A74" s="16" t="s">
        <v>1795</v>
      </c>
      <c r="B74" s="48" t="s">
        <v>158</v>
      </c>
      <c r="C74" s="48" t="s">
        <v>158</v>
      </c>
      <c r="D74" s="48" t="s">
        <v>620</v>
      </c>
      <c r="E74" s="33" t="s">
        <v>67</v>
      </c>
      <c r="F74" s="34"/>
      <c r="G74" s="16"/>
      <c r="H74" s="33" t="s">
        <v>688</v>
      </c>
      <c r="I74" s="32"/>
      <c r="J74" s="33" t="s">
        <v>50</v>
      </c>
      <c r="K74" s="33" t="s">
        <v>51</v>
      </c>
      <c r="L74" s="33" t="s">
        <v>52</v>
      </c>
      <c r="M74" s="34">
        <v>122001</v>
      </c>
      <c r="N74" s="33"/>
      <c r="O74" s="16"/>
      <c r="P74" s="49"/>
      <c r="Q74" s="49"/>
      <c r="R74" s="50"/>
      <c r="S74" s="16"/>
      <c r="T74" s="16"/>
      <c r="U74" s="16"/>
      <c r="V74" s="16"/>
      <c r="W74" s="33" t="s">
        <v>666</v>
      </c>
      <c r="X74" s="16" t="s">
        <v>666</v>
      </c>
      <c r="Y74" s="16"/>
      <c r="Z74" s="16"/>
      <c r="AA74" s="16"/>
      <c r="AB74" s="16"/>
      <c r="AC74" s="16" t="s">
        <v>54</v>
      </c>
      <c r="AD74" s="16" t="s">
        <v>45</v>
      </c>
      <c r="AE74" s="16" t="s">
        <v>1416</v>
      </c>
      <c r="AF74" s="16">
        <f t="shared" si="1"/>
        <v>15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688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/>
      <c r="BP74" s="16"/>
      <c r="BQ74" s="16"/>
      <c r="BR74" s="16"/>
      <c r="BS74" s="16"/>
      <c r="BT74" s="16"/>
      <c r="BU74" s="36"/>
      <c r="BV74" s="36"/>
      <c r="BW74" s="30"/>
      <c r="BX74" s="35"/>
      <c r="BY74" s="36"/>
      <c r="BZ74" s="35"/>
      <c r="CA74" s="36"/>
      <c r="CB74" s="35"/>
    </row>
    <row r="75" spans="1:80" x14ac:dyDescent="0.2">
      <c r="A75" s="16" t="s">
        <v>1796</v>
      </c>
      <c r="B75" s="48" t="s">
        <v>159</v>
      </c>
      <c r="C75" s="48" t="s">
        <v>159</v>
      </c>
      <c r="D75" s="48" t="s">
        <v>620</v>
      </c>
      <c r="E75" s="33" t="s">
        <v>67</v>
      </c>
      <c r="F75" s="34"/>
      <c r="G75" s="16"/>
      <c r="H75" s="33" t="s">
        <v>689</v>
      </c>
      <c r="I75" s="32"/>
      <c r="J75" s="33" t="s">
        <v>50</v>
      </c>
      <c r="K75" s="33" t="s">
        <v>51</v>
      </c>
      <c r="L75" s="33" t="s">
        <v>52</v>
      </c>
      <c r="M75" s="34">
        <v>122001</v>
      </c>
      <c r="N75" s="33"/>
      <c r="O75" s="16"/>
      <c r="P75" s="49"/>
      <c r="Q75" s="49"/>
      <c r="R75" s="50"/>
      <c r="S75" s="16"/>
      <c r="T75" s="16"/>
      <c r="U75" s="16"/>
      <c r="V75" s="16"/>
      <c r="W75" s="33" t="s">
        <v>666</v>
      </c>
      <c r="X75" s="16" t="s">
        <v>666</v>
      </c>
      <c r="Y75" s="16"/>
      <c r="Z75" s="16"/>
      <c r="AA75" s="16"/>
      <c r="AB75" s="16"/>
      <c r="AC75" s="16" t="s">
        <v>54</v>
      </c>
      <c r="AD75" s="16" t="s">
        <v>45</v>
      </c>
      <c r="AE75" s="16" t="s">
        <v>1417</v>
      </c>
      <c r="AF75" s="16">
        <f t="shared" si="1"/>
        <v>15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689</v>
      </c>
      <c r="BE75" s="33" t="s">
        <v>50</v>
      </c>
      <c r="BF75" s="33" t="s">
        <v>51</v>
      </c>
      <c r="BG75" s="33" t="s">
        <v>52</v>
      </c>
      <c r="BH75" s="34">
        <v>122001</v>
      </c>
      <c r="BI75" s="16"/>
      <c r="BJ75" s="16"/>
      <c r="BK75" s="16"/>
      <c r="BL75" s="16"/>
      <c r="BM75" s="34"/>
      <c r="BN75" s="16"/>
      <c r="BO75" s="16"/>
      <c r="BP75" s="16"/>
      <c r="BQ75" s="16"/>
      <c r="BR75" s="16"/>
      <c r="BS75" s="16"/>
      <c r="BT75" s="16"/>
      <c r="BU75" s="36"/>
      <c r="BV75" s="36"/>
      <c r="BW75" s="30"/>
      <c r="BX75" s="35"/>
      <c r="BY75" s="36"/>
      <c r="BZ75" s="35"/>
      <c r="CA75" s="36"/>
      <c r="CB75" s="35"/>
    </row>
    <row r="76" spans="1:80" x14ac:dyDescent="0.2">
      <c r="A76" s="16" t="s">
        <v>1797</v>
      </c>
      <c r="B76" s="48" t="s">
        <v>160</v>
      </c>
      <c r="C76" s="48" t="s">
        <v>160</v>
      </c>
      <c r="D76" s="48" t="s">
        <v>620</v>
      </c>
      <c r="E76" s="33" t="s">
        <v>67</v>
      </c>
      <c r="F76" s="34"/>
      <c r="G76" s="16"/>
      <c r="H76" s="33" t="s">
        <v>690</v>
      </c>
      <c r="I76" s="32"/>
      <c r="J76" s="33" t="s">
        <v>50</v>
      </c>
      <c r="K76" s="33" t="s">
        <v>1116</v>
      </c>
      <c r="L76" s="33" t="s">
        <v>1175</v>
      </c>
      <c r="M76" s="34">
        <v>190001</v>
      </c>
      <c r="N76" s="33"/>
      <c r="O76" s="16"/>
      <c r="P76" s="49"/>
      <c r="Q76" s="49"/>
      <c r="R76" s="50"/>
      <c r="S76" s="16"/>
      <c r="T76" s="16"/>
      <c r="U76" s="16"/>
      <c r="V76" s="16"/>
      <c r="W76" s="33" t="s">
        <v>666</v>
      </c>
      <c r="X76" s="16" t="s">
        <v>666</v>
      </c>
      <c r="Y76" s="16"/>
      <c r="Z76" s="16"/>
      <c r="AA76" s="16"/>
      <c r="AB76" s="16"/>
      <c r="AC76" s="16" t="s">
        <v>54</v>
      </c>
      <c r="AD76" s="16" t="s">
        <v>45</v>
      </c>
      <c r="AE76" s="16" t="s">
        <v>1418</v>
      </c>
      <c r="AF76" s="16">
        <f t="shared" si="1"/>
        <v>15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1175</v>
      </c>
      <c r="BD76" s="33" t="s">
        <v>690</v>
      </c>
      <c r="BE76" s="33" t="s">
        <v>50</v>
      </c>
      <c r="BF76" s="33" t="s">
        <v>1116</v>
      </c>
      <c r="BG76" s="33" t="s">
        <v>1175</v>
      </c>
      <c r="BH76" s="34">
        <v>190001</v>
      </c>
      <c r="BI76" s="16"/>
      <c r="BJ76" s="16"/>
      <c r="BK76" s="16"/>
      <c r="BL76" s="16"/>
      <c r="BM76" s="34"/>
      <c r="BN76" s="16"/>
      <c r="BO76" s="16"/>
      <c r="BP76" s="16"/>
      <c r="BQ76" s="16"/>
      <c r="BR76" s="16"/>
      <c r="BS76" s="16"/>
      <c r="BT76" s="16"/>
      <c r="BU76" s="36"/>
      <c r="BV76" s="36"/>
      <c r="BW76" s="30"/>
      <c r="BX76" s="35"/>
      <c r="BY76" s="36"/>
      <c r="BZ76" s="35"/>
      <c r="CA76" s="36"/>
      <c r="CB76" s="35"/>
    </row>
    <row r="77" spans="1:80" x14ac:dyDescent="0.2">
      <c r="A77" s="16" t="s">
        <v>1798</v>
      </c>
      <c r="B77" s="48" t="s">
        <v>161</v>
      </c>
      <c r="C77" s="48" t="s">
        <v>161</v>
      </c>
      <c r="D77" s="48" t="s">
        <v>620</v>
      </c>
      <c r="E77" s="33" t="s">
        <v>67</v>
      </c>
      <c r="F77" s="34"/>
      <c r="G77" s="16"/>
      <c r="H77" s="33" t="s">
        <v>691</v>
      </c>
      <c r="I77" s="32"/>
      <c r="J77" s="33" t="s">
        <v>50</v>
      </c>
      <c r="K77" s="33" t="s">
        <v>1125</v>
      </c>
      <c r="L77" s="33" t="s">
        <v>1178</v>
      </c>
      <c r="M77" s="34">
        <v>180004</v>
      </c>
      <c r="N77" s="33"/>
      <c r="O77" s="16"/>
      <c r="P77" s="49"/>
      <c r="Q77" s="49"/>
      <c r="R77" s="50"/>
      <c r="S77" s="16"/>
      <c r="T77" s="16"/>
      <c r="U77" s="16"/>
      <c r="V77" s="16"/>
      <c r="W77" s="33" t="s">
        <v>666</v>
      </c>
      <c r="X77" s="16" t="s">
        <v>666</v>
      </c>
      <c r="Y77" s="16"/>
      <c r="Z77" s="16"/>
      <c r="AA77" s="16"/>
      <c r="AB77" s="16"/>
      <c r="AC77" s="16" t="s">
        <v>54</v>
      </c>
      <c r="AD77" s="16" t="s">
        <v>45</v>
      </c>
      <c r="AE77" s="16" t="s">
        <v>1419</v>
      </c>
      <c r="AF77" s="16">
        <f t="shared" si="1"/>
        <v>15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1178</v>
      </c>
      <c r="BD77" s="33" t="s">
        <v>691</v>
      </c>
      <c r="BE77" s="33" t="s">
        <v>50</v>
      </c>
      <c r="BF77" s="33" t="s">
        <v>1125</v>
      </c>
      <c r="BG77" s="33" t="s">
        <v>1178</v>
      </c>
      <c r="BH77" s="34">
        <v>180004</v>
      </c>
      <c r="BI77" s="16"/>
      <c r="BJ77" s="16"/>
      <c r="BK77" s="16"/>
      <c r="BL77" s="16"/>
      <c r="BM77" s="34"/>
      <c r="BN77" s="16"/>
      <c r="BO77" s="16"/>
      <c r="BP77" s="16"/>
      <c r="BQ77" s="16"/>
      <c r="BR77" s="16"/>
      <c r="BS77" s="16"/>
      <c r="BT77" s="16"/>
      <c r="BU77" s="36"/>
      <c r="BV77" s="36"/>
      <c r="BW77" s="30"/>
      <c r="BX77" s="35"/>
      <c r="BY77" s="36"/>
      <c r="BZ77" s="35"/>
      <c r="CA77" s="36"/>
      <c r="CB77" s="35"/>
    </row>
    <row r="78" spans="1:80" x14ac:dyDescent="0.2">
      <c r="A78" s="16" t="s">
        <v>1799</v>
      </c>
      <c r="B78" s="48" t="s">
        <v>162</v>
      </c>
      <c r="C78" s="48" t="s">
        <v>162</v>
      </c>
      <c r="D78" s="48" t="s">
        <v>620</v>
      </c>
      <c r="E78" s="33" t="s">
        <v>67</v>
      </c>
      <c r="F78" s="34"/>
      <c r="G78" s="16"/>
      <c r="H78" s="33" t="s">
        <v>692</v>
      </c>
      <c r="I78" s="32"/>
      <c r="J78" s="33" t="s">
        <v>50</v>
      </c>
      <c r="K78" s="33" t="s">
        <v>51</v>
      </c>
      <c r="L78" s="33" t="s">
        <v>1172</v>
      </c>
      <c r="M78" s="34">
        <v>124507</v>
      </c>
      <c r="N78" s="33"/>
      <c r="O78" s="16"/>
      <c r="P78" s="49"/>
      <c r="Q78" s="49"/>
      <c r="R78" s="50"/>
      <c r="S78" s="16"/>
      <c r="T78" s="16"/>
      <c r="U78" s="16"/>
      <c r="V78" s="16"/>
      <c r="W78" s="33" t="s">
        <v>666</v>
      </c>
      <c r="X78" s="16" t="s">
        <v>666</v>
      </c>
      <c r="Y78" s="16"/>
      <c r="Z78" s="16"/>
      <c r="AA78" s="16"/>
      <c r="AB78" s="16"/>
      <c r="AC78" s="16" t="s">
        <v>54</v>
      </c>
      <c r="AD78" s="16" t="s">
        <v>45</v>
      </c>
      <c r="AE78" s="16" t="s">
        <v>1420</v>
      </c>
      <c r="AF78" s="16">
        <f t="shared" si="1"/>
        <v>15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1172</v>
      </c>
      <c r="BD78" s="33" t="s">
        <v>692</v>
      </c>
      <c r="BE78" s="33" t="s">
        <v>50</v>
      </c>
      <c r="BF78" s="33" t="s">
        <v>51</v>
      </c>
      <c r="BG78" s="33" t="s">
        <v>1172</v>
      </c>
      <c r="BH78" s="34">
        <v>124507</v>
      </c>
      <c r="BI78" s="16"/>
      <c r="BJ78" s="16"/>
      <c r="BK78" s="16"/>
      <c r="BL78" s="16"/>
      <c r="BM78" s="34"/>
      <c r="BN78" s="16"/>
      <c r="BO78" s="16"/>
      <c r="BP78" s="16"/>
      <c r="BQ78" s="16"/>
      <c r="BR78" s="16"/>
      <c r="BS78" s="16"/>
      <c r="BT78" s="16"/>
      <c r="BU78" s="36"/>
      <c r="BV78" s="36"/>
      <c r="BW78" s="30"/>
      <c r="BX78" s="35"/>
      <c r="BY78" s="36"/>
      <c r="BZ78" s="35"/>
      <c r="CA78" s="36"/>
      <c r="CB78" s="35"/>
    </row>
    <row r="79" spans="1:80" hidden="1" x14ac:dyDescent="0.2">
      <c r="A79" s="16" t="s">
        <v>1800</v>
      </c>
      <c r="B79" s="48" t="s">
        <v>163</v>
      </c>
      <c r="C79" s="48" t="s">
        <v>163</v>
      </c>
      <c r="D79" s="48" t="s">
        <v>619</v>
      </c>
      <c r="E79" s="33" t="s">
        <v>67</v>
      </c>
      <c r="F79" s="34"/>
      <c r="G79" s="16"/>
      <c r="H79" s="33" t="s">
        <v>693</v>
      </c>
      <c r="I79" s="32"/>
      <c r="J79" s="33" t="s">
        <v>1090</v>
      </c>
      <c r="K79" s="33" t="s">
        <v>1139</v>
      </c>
      <c r="L79" s="33"/>
      <c r="M79" s="34" t="s">
        <v>666</v>
      </c>
      <c r="N79" s="33"/>
      <c r="O79" s="16"/>
      <c r="P79" s="49"/>
      <c r="Q79" s="49"/>
      <c r="R79" s="50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1144</v>
      </c>
      <c r="AD79" s="16" t="s">
        <v>45</v>
      </c>
      <c r="AE79" s="16" t="s">
        <v>666</v>
      </c>
      <c r="AF79" s="16">
        <f t="shared" si="1"/>
        <v>0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1090</v>
      </c>
      <c r="BD79" s="33" t="s">
        <v>693</v>
      </c>
      <c r="BE79" s="33" t="s">
        <v>1090</v>
      </c>
      <c r="BF79" s="33" t="s">
        <v>1090</v>
      </c>
      <c r="BG79" s="33" t="s">
        <v>1090</v>
      </c>
      <c r="BH79" s="34" t="s">
        <v>666</v>
      </c>
      <c r="BI79" s="16"/>
      <c r="BJ79" s="16"/>
      <c r="BK79" s="16"/>
      <c r="BL79" s="16"/>
      <c r="BM79" s="34"/>
      <c r="BN79" s="16"/>
      <c r="BO79" s="16"/>
      <c r="BP79" s="16"/>
      <c r="BQ79" s="16"/>
      <c r="BR79" s="16"/>
      <c r="BS79" s="16"/>
      <c r="BT79" s="16"/>
      <c r="BU79" s="36"/>
      <c r="BV79" s="36"/>
      <c r="BW79" s="30"/>
      <c r="BX79" s="35"/>
      <c r="BY79" s="36"/>
      <c r="BZ79" s="35"/>
      <c r="CA79" s="36"/>
      <c r="CB79" s="35"/>
    </row>
    <row r="80" spans="1:80" x14ac:dyDescent="0.2">
      <c r="A80" s="16" t="s">
        <v>1801</v>
      </c>
      <c r="B80" s="48" t="s">
        <v>164</v>
      </c>
      <c r="C80" s="48" t="s">
        <v>164</v>
      </c>
      <c r="D80" s="48" t="s">
        <v>620</v>
      </c>
      <c r="E80" s="33" t="s">
        <v>67</v>
      </c>
      <c r="F80" s="34"/>
      <c r="G80" s="16"/>
      <c r="H80" s="33" t="s">
        <v>694</v>
      </c>
      <c r="I80" s="32"/>
      <c r="J80" s="33" t="s">
        <v>50</v>
      </c>
      <c r="K80" s="33" t="s">
        <v>1125</v>
      </c>
      <c r="L80" s="33" t="s">
        <v>1179</v>
      </c>
      <c r="M80" s="34">
        <v>110093</v>
      </c>
      <c r="N80" s="33"/>
      <c r="O80" s="16"/>
      <c r="P80" s="49"/>
      <c r="Q80" s="49"/>
      <c r="R80" s="50"/>
      <c r="S80" s="16"/>
      <c r="T80" s="16"/>
      <c r="U80" s="16"/>
      <c r="V80" s="16"/>
      <c r="W80" s="33" t="s">
        <v>666</v>
      </c>
      <c r="X80" s="16" t="s">
        <v>666</v>
      </c>
      <c r="Y80" s="16"/>
      <c r="Z80" s="16"/>
      <c r="AA80" s="16"/>
      <c r="AB80" s="16"/>
      <c r="AC80" s="16" t="s">
        <v>54</v>
      </c>
      <c r="AD80" s="16" t="s">
        <v>45</v>
      </c>
      <c r="AE80" s="16" t="s">
        <v>1421</v>
      </c>
      <c r="AF80" s="16">
        <f t="shared" si="1"/>
        <v>15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1179</v>
      </c>
      <c r="BD80" s="33" t="s">
        <v>694</v>
      </c>
      <c r="BE80" s="33" t="s">
        <v>50</v>
      </c>
      <c r="BF80" s="33" t="s">
        <v>1125</v>
      </c>
      <c r="BG80" s="33" t="s">
        <v>1179</v>
      </c>
      <c r="BH80" s="34">
        <v>110093</v>
      </c>
      <c r="BI80" s="16"/>
      <c r="BJ80" s="16"/>
      <c r="BK80" s="16"/>
      <c r="BL80" s="16"/>
      <c r="BM80" s="34"/>
      <c r="BN80" s="16"/>
      <c r="BO80" s="16"/>
      <c r="BP80" s="16"/>
      <c r="BQ80" s="16"/>
      <c r="BR80" s="16"/>
      <c r="BS80" s="16"/>
      <c r="BT80" s="16"/>
      <c r="BU80" s="36"/>
      <c r="BV80" s="36"/>
      <c r="BW80" s="30"/>
      <c r="BX80" s="35"/>
      <c r="BY80" s="36"/>
      <c r="BZ80" s="35"/>
      <c r="CA80" s="36"/>
      <c r="CB80" s="35"/>
    </row>
    <row r="81" spans="1:80" x14ac:dyDescent="0.2">
      <c r="A81" s="16" t="s">
        <v>1802</v>
      </c>
      <c r="B81" s="48" t="s">
        <v>165</v>
      </c>
      <c r="C81" s="48" t="s">
        <v>165</v>
      </c>
      <c r="D81" s="48" t="s">
        <v>620</v>
      </c>
      <c r="E81" s="33" t="s">
        <v>67</v>
      </c>
      <c r="F81" s="34"/>
      <c r="G81" s="16"/>
      <c r="H81" s="33" t="s">
        <v>695</v>
      </c>
      <c r="I81" s="32"/>
      <c r="J81" s="33" t="s">
        <v>50</v>
      </c>
      <c r="K81" s="33" t="s">
        <v>1104</v>
      </c>
      <c r="L81" s="33" t="s">
        <v>1113</v>
      </c>
      <c r="M81" s="34">
        <v>575006</v>
      </c>
      <c r="N81" s="33"/>
      <c r="O81" s="16"/>
      <c r="P81" s="49"/>
      <c r="Q81" s="49"/>
      <c r="R81" s="50"/>
      <c r="S81" s="16"/>
      <c r="T81" s="16"/>
      <c r="U81" s="16"/>
      <c r="V81" s="16"/>
      <c r="W81" s="33" t="s">
        <v>666</v>
      </c>
      <c r="X81" s="16" t="s">
        <v>666</v>
      </c>
      <c r="Y81" s="16"/>
      <c r="Z81" s="16"/>
      <c r="AA81" s="16"/>
      <c r="AB81" s="16"/>
      <c r="AC81" s="16" t="s">
        <v>54</v>
      </c>
      <c r="AD81" s="16" t="s">
        <v>45</v>
      </c>
      <c r="AE81" s="16" t="s">
        <v>1422</v>
      </c>
      <c r="AF81" s="16">
        <f t="shared" si="1"/>
        <v>15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1113</v>
      </c>
      <c r="BD81" s="33" t="s">
        <v>695</v>
      </c>
      <c r="BE81" s="33" t="s">
        <v>50</v>
      </c>
      <c r="BF81" s="33" t="s">
        <v>1104</v>
      </c>
      <c r="BG81" s="33" t="s">
        <v>1113</v>
      </c>
      <c r="BH81" s="34">
        <v>575006</v>
      </c>
      <c r="BI81" s="16"/>
      <c r="BJ81" s="16"/>
      <c r="BK81" s="16"/>
      <c r="BL81" s="16"/>
      <c r="BM81" s="34"/>
      <c r="BN81" s="16"/>
      <c r="BO81" s="16"/>
      <c r="BP81" s="16"/>
      <c r="BQ81" s="16"/>
      <c r="BR81" s="16"/>
      <c r="BS81" s="16"/>
      <c r="BT81" s="16"/>
      <c r="BU81" s="36"/>
      <c r="BV81" s="36"/>
      <c r="BW81" s="30"/>
      <c r="BX81" s="35"/>
      <c r="BY81" s="36"/>
      <c r="BZ81" s="35"/>
      <c r="CA81" s="36"/>
      <c r="CB81" s="35"/>
    </row>
    <row r="82" spans="1:80" x14ac:dyDescent="0.2">
      <c r="A82" s="16" t="s">
        <v>1803</v>
      </c>
      <c r="B82" s="48" t="s">
        <v>166</v>
      </c>
      <c r="C82" s="48" t="s">
        <v>166</v>
      </c>
      <c r="D82" s="48" t="s">
        <v>620</v>
      </c>
      <c r="E82" s="33" t="s">
        <v>67</v>
      </c>
      <c r="F82" s="34"/>
      <c r="G82" s="16"/>
      <c r="H82" s="33" t="s">
        <v>696</v>
      </c>
      <c r="I82" s="32"/>
      <c r="J82" s="33" t="s">
        <v>50</v>
      </c>
      <c r="K82" s="33" t="s">
        <v>51</v>
      </c>
      <c r="L82" s="33" t="s">
        <v>1156</v>
      </c>
      <c r="M82" s="34">
        <v>121004</v>
      </c>
      <c r="N82" s="33"/>
      <c r="O82" s="16"/>
      <c r="P82" s="49"/>
      <c r="Q82" s="49"/>
      <c r="R82" s="50"/>
      <c r="S82" s="16"/>
      <c r="T82" s="16"/>
      <c r="U82" s="16"/>
      <c r="V82" s="16"/>
      <c r="W82" s="33" t="s">
        <v>666</v>
      </c>
      <c r="X82" s="16" t="s">
        <v>666</v>
      </c>
      <c r="Y82" s="16"/>
      <c r="Z82" s="16"/>
      <c r="AA82" s="16"/>
      <c r="AB82" s="16"/>
      <c r="AC82" s="16" t="s">
        <v>54</v>
      </c>
      <c r="AD82" s="16" t="s">
        <v>45</v>
      </c>
      <c r="AE82" s="16" t="s">
        <v>1423</v>
      </c>
      <c r="AF82" s="16">
        <f t="shared" si="1"/>
        <v>15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1156</v>
      </c>
      <c r="BD82" s="33" t="s">
        <v>696</v>
      </c>
      <c r="BE82" s="33" t="s">
        <v>50</v>
      </c>
      <c r="BF82" s="33" t="s">
        <v>51</v>
      </c>
      <c r="BG82" s="33" t="s">
        <v>1156</v>
      </c>
      <c r="BH82" s="34">
        <v>121004</v>
      </c>
      <c r="BI82" s="16"/>
      <c r="BJ82" s="16"/>
      <c r="BK82" s="16"/>
      <c r="BL82" s="16"/>
      <c r="BM82" s="34"/>
      <c r="BN82" s="16"/>
      <c r="BO82" s="16"/>
      <c r="BP82" s="16"/>
      <c r="BQ82" s="16"/>
      <c r="BR82" s="16"/>
      <c r="BS82" s="16"/>
      <c r="BT82" s="16"/>
      <c r="BU82" s="36"/>
      <c r="BV82" s="36"/>
      <c r="BW82" s="30"/>
      <c r="BX82" s="35"/>
      <c r="BY82" s="36"/>
      <c r="BZ82" s="35"/>
      <c r="CA82" s="36"/>
      <c r="CB82" s="35"/>
    </row>
    <row r="83" spans="1:80" hidden="1" x14ac:dyDescent="0.2">
      <c r="A83" s="16" t="s">
        <v>1804</v>
      </c>
      <c r="B83" s="48" t="s">
        <v>167</v>
      </c>
      <c r="C83" s="48" t="s">
        <v>167</v>
      </c>
      <c r="D83" s="48" t="s">
        <v>619</v>
      </c>
      <c r="E83" s="33" t="s">
        <v>67</v>
      </c>
      <c r="F83" s="34"/>
      <c r="G83" s="16"/>
      <c r="H83" s="33" t="s">
        <v>697</v>
      </c>
      <c r="I83" s="32"/>
      <c r="J83" s="33" t="s">
        <v>1082</v>
      </c>
      <c r="K83" s="33" t="s">
        <v>1139</v>
      </c>
      <c r="L83" s="33"/>
      <c r="M83" s="34" t="s">
        <v>666</v>
      </c>
      <c r="N83" s="33"/>
      <c r="O83" s="16"/>
      <c r="P83" s="49"/>
      <c r="Q83" s="49"/>
      <c r="R83" s="50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1144</v>
      </c>
      <c r="AD83" s="16" t="s">
        <v>45</v>
      </c>
      <c r="AE83" s="16" t="s">
        <v>666</v>
      </c>
      <c r="AF83" s="16">
        <f t="shared" si="1"/>
        <v>0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1082</v>
      </c>
      <c r="BD83" s="33" t="s">
        <v>697</v>
      </c>
      <c r="BE83" s="33" t="s">
        <v>1082</v>
      </c>
      <c r="BF83" s="33" t="s">
        <v>1082</v>
      </c>
      <c r="BG83" s="33" t="s">
        <v>1082</v>
      </c>
      <c r="BH83" s="34" t="s">
        <v>666</v>
      </c>
      <c r="BI83" s="16"/>
      <c r="BJ83" s="16"/>
      <c r="BK83" s="16"/>
      <c r="BL83" s="16"/>
      <c r="BM83" s="34"/>
      <c r="BN83" s="16"/>
      <c r="BO83" s="16"/>
      <c r="BP83" s="16"/>
      <c r="BQ83" s="16"/>
      <c r="BR83" s="16"/>
      <c r="BS83" s="16"/>
      <c r="BT83" s="16"/>
      <c r="BU83" s="36"/>
      <c r="BV83" s="36"/>
      <c r="BW83" s="30"/>
      <c r="BX83" s="35"/>
      <c r="BY83" s="36"/>
      <c r="BZ83" s="35"/>
      <c r="CA83" s="36"/>
      <c r="CB83" s="35"/>
    </row>
    <row r="84" spans="1:80" x14ac:dyDescent="0.2">
      <c r="A84" s="16" t="s">
        <v>1805</v>
      </c>
      <c r="B84" s="48" t="s">
        <v>168</v>
      </c>
      <c r="C84" s="48" t="s">
        <v>168</v>
      </c>
      <c r="D84" s="48" t="s">
        <v>620</v>
      </c>
      <c r="E84" s="33" t="s">
        <v>67</v>
      </c>
      <c r="F84" s="34"/>
      <c r="G84" s="16"/>
      <c r="H84" s="33" t="s">
        <v>698</v>
      </c>
      <c r="I84" s="32"/>
      <c r="J84" s="33" t="s">
        <v>50</v>
      </c>
      <c r="K84" s="33" t="s">
        <v>51</v>
      </c>
      <c r="L84" s="33" t="s">
        <v>1180</v>
      </c>
      <c r="M84" s="34">
        <v>122001</v>
      </c>
      <c r="N84" s="33"/>
      <c r="O84" s="16"/>
      <c r="P84" s="49"/>
      <c r="Q84" s="49"/>
      <c r="R84" s="50"/>
      <c r="S84" s="16"/>
      <c r="T84" s="16"/>
      <c r="U84" s="16"/>
      <c r="V84" s="16"/>
      <c r="W84" s="33" t="s">
        <v>666</v>
      </c>
      <c r="X84" s="16" t="s">
        <v>666</v>
      </c>
      <c r="Y84" s="16"/>
      <c r="Z84" s="16"/>
      <c r="AA84" s="16"/>
      <c r="AB84" s="16"/>
      <c r="AC84" s="16" t="s">
        <v>54</v>
      </c>
      <c r="AD84" s="16" t="s">
        <v>45</v>
      </c>
      <c r="AE84" s="16" t="s">
        <v>1424</v>
      </c>
      <c r="AF84" s="16">
        <f t="shared" si="1"/>
        <v>15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1180</v>
      </c>
      <c r="BD84" s="33" t="s">
        <v>698</v>
      </c>
      <c r="BE84" s="33" t="s">
        <v>50</v>
      </c>
      <c r="BF84" s="33" t="s">
        <v>51</v>
      </c>
      <c r="BG84" s="33" t="s">
        <v>1180</v>
      </c>
      <c r="BH84" s="34">
        <v>122001</v>
      </c>
      <c r="BI84" s="16"/>
      <c r="BJ84" s="16"/>
      <c r="BK84" s="16"/>
      <c r="BL84" s="16"/>
      <c r="BM84" s="34"/>
      <c r="BN84" s="16"/>
      <c r="BO84" s="16"/>
      <c r="BP84" s="16"/>
      <c r="BQ84" s="16"/>
      <c r="BR84" s="16"/>
      <c r="BS84" s="16"/>
      <c r="BT84" s="16"/>
      <c r="BU84" s="36"/>
      <c r="BV84" s="36"/>
      <c r="BW84" s="30"/>
      <c r="BX84" s="35"/>
      <c r="BY84" s="36"/>
      <c r="BZ84" s="35"/>
      <c r="CA84" s="36"/>
      <c r="CB84" s="35"/>
    </row>
    <row r="85" spans="1:80" x14ac:dyDescent="0.2">
      <c r="A85" s="16" t="s">
        <v>1806</v>
      </c>
      <c r="B85" s="48" t="s">
        <v>169</v>
      </c>
      <c r="C85" s="48" t="s">
        <v>169</v>
      </c>
      <c r="D85" s="48" t="s">
        <v>620</v>
      </c>
      <c r="E85" s="33" t="s">
        <v>67</v>
      </c>
      <c r="F85" s="34"/>
      <c r="G85" s="16"/>
      <c r="H85" s="33" t="s">
        <v>699</v>
      </c>
      <c r="I85" s="32"/>
      <c r="J85" s="33" t="s">
        <v>50</v>
      </c>
      <c r="K85" s="33" t="s">
        <v>1114</v>
      </c>
      <c r="L85" s="33" t="s">
        <v>1181</v>
      </c>
      <c r="M85" s="34">
        <v>143001</v>
      </c>
      <c r="N85" s="33"/>
      <c r="O85" s="16"/>
      <c r="P85" s="49"/>
      <c r="Q85" s="49"/>
      <c r="R85" s="50"/>
      <c r="S85" s="16"/>
      <c r="T85" s="16"/>
      <c r="U85" s="16"/>
      <c r="V85" s="16"/>
      <c r="W85" s="33" t="s">
        <v>666</v>
      </c>
      <c r="X85" s="16" t="s">
        <v>666</v>
      </c>
      <c r="Y85" s="16"/>
      <c r="Z85" s="16"/>
      <c r="AA85" s="16"/>
      <c r="AB85" s="16"/>
      <c r="AC85" s="16" t="s">
        <v>54</v>
      </c>
      <c r="AD85" s="16" t="s">
        <v>45</v>
      </c>
      <c r="AE85" s="16" t="s">
        <v>1425</v>
      </c>
      <c r="AF85" s="16">
        <f t="shared" si="1"/>
        <v>15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1181</v>
      </c>
      <c r="BD85" s="33" t="s">
        <v>699</v>
      </c>
      <c r="BE85" s="33" t="s">
        <v>50</v>
      </c>
      <c r="BF85" s="33" t="s">
        <v>1114</v>
      </c>
      <c r="BG85" s="33" t="s">
        <v>1181</v>
      </c>
      <c r="BH85" s="34">
        <v>143001</v>
      </c>
      <c r="BI85" s="16"/>
      <c r="BJ85" s="16"/>
      <c r="BK85" s="16"/>
      <c r="BL85" s="16"/>
      <c r="BM85" s="34"/>
      <c r="BN85" s="16"/>
      <c r="BO85" s="16"/>
      <c r="BP85" s="16"/>
      <c r="BQ85" s="16"/>
      <c r="BR85" s="16"/>
      <c r="BS85" s="16"/>
      <c r="BT85" s="16"/>
      <c r="BU85" s="36"/>
      <c r="BV85" s="36"/>
      <c r="BW85" s="30"/>
      <c r="BX85" s="35"/>
      <c r="BY85" s="36"/>
      <c r="BZ85" s="35"/>
      <c r="CA85" s="36"/>
      <c r="CB85" s="35"/>
    </row>
    <row r="86" spans="1:80" x14ac:dyDescent="0.2">
      <c r="A86" s="16" t="s">
        <v>1807</v>
      </c>
      <c r="B86" s="48" t="s">
        <v>170</v>
      </c>
      <c r="C86" s="48" t="s">
        <v>170</v>
      </c>
      <c r="D86" s="48" t="s">
        <v>620</v>
      </c>
      <c r="E86" s="33" t="s">
        <v>67</v>
      </c>
      <c r="F86" s="34"/>
      <c r="G86" s="16"/>
      <c r="H86" s="33" t="s">
        <v>700</v>
      </c>
      <c r="I86" s="32"/>
      <c r="J86" s="33" t="s">
        <v>50</v>
      </c>
      <c r="K86" s="33" t="s">
        <v>1104</v>
      </c>
      <c r="L86" s="33" t="s">
        <v>1182</v>
      </c>
      <c r="M86" s="34">
        <v>577002</v>
      </c>
      <c r="N86" s="33"/>
      <c r="O86" s="16"/>
      <c r="P86" s="49"/>
      <c r="Q86" s="49"/>
      <c r="R86" s="50"/>
      <c r="S86" s="16"/>
      <c r="T86" s="16"/>
      <c r="U86" s="16"/>
      <c r="V86" s="16"/>
      <c r="W86" s="33" t="s">
        <v>666</v>
      </c>
      <c r="X86" s="16" t="s">
        <v>666</v>
      </c>
      <c r="Y86" s="16"/>
      <c r="Z86" s="16"/>
      <c r="AA86" s="16"/>
      <c r="AB86" s="16"/>
      <c r="AC86" s="16" t="s">
        <v>54</v>
      </c>
      <c r="AD86" s="16" t="s">
        <v>45</v>
      </c>
      <c r="AE86" s="16" t="s">
        <v>1426</v>
      </c>
      <c r="AF86" s="16">
        <f t="shared" si="1"/>
        <v>15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1182</v>
      </c>
      <c r="BD86" s="33" t="s">
        <v>700</v>
      </c>
      <c r="BE86" s="33" t="s">
        <v>50</v>
      </c>
      <c r="BF86" s="33" t="s">
        <v>1104</v>
      </c>
      <c r="BG86" s="33" t="s">
        <v>1182</v>
      </c>
      <c r="BH86" s="34">
        <v>577002</v>
      </c>
      <c r="BI86" s="16"/>
      <c r="BJ86" s="16"/>
      <c r="BK86" s="16"/>
      <c r="BL86" s="16"/>
      <c r="BM86" s="34"/>
      <c r="BN86" s="16"/>
      <c r="BO86" s="16"/>
      <c r="BP86" s="16"/>
      <c r="BQ86" s="16"/>
      <c r="BR86" s="16"/>
      <c r="BS86" s="16"/>
      <c r="BT86" s="16"/>
      <c r="BU86" s="36"/>
      <c r="BV86" s="36"/>
      <c r="BW86" s="30"/>
      <c r="BX86" s="35"/>
      <c r="BY86" s="36"/>
      <c r="BZ86" s="35"/>
      <c r="CA86" s="36"/>
      <c r="CB86" s="35"/>
    </row>
    <row r="87" spans="1:80" x14ac:dyDescent="0.2">
      <c r="A87" s="16" t="s">
        <v>1808</v>
      </c>
      <c r="B87" s="48" t="s">
        <v>171</v>
      </c>
      <c r="C87" s="48" t="s">
        <v>171</v>
      </c>
      <c r="D87" s="48" t="s">
        <v>620</v>
      </c>
      <c r="E87" s="33" t="s">
        <v>67</v>
      </c>
      <c r="F87" s="34"/>
      <c r="G87" s="16"/>
      <c r="H87" s="33" t="s">
        <v>701</v>
      </c>
      <c r="I87" s="32"/>
      <c r="J87" s="33" t="s">
        <v>50</v>
      </c>
      <c r="K87" s="33" t="s">
        <v>51</v>
      </c>
      <c r="L87" s="33" t="s">
        <v>1183</v>
      </c>
      <c r="M87" s="34">
        <v>131001</v>
      </c>
      <c r="N87" s="33"/>
      <c r="O87" s="16"/>
      <c r="P87" s="49"/>
      <c r="Q87" s="49"/>
      <c r="R87" s="50"/>
      <c r="S87" s="16"/>
      <c r="T87" s="16"/>
      <c r="U87" s="16"/>
      <c r="V87" s="16"/>
      <c r="W87" s="33" t="s">
        <v>666</v>
      </c>
      <c r="X87" s="16" t="s">
        <v>666</v>
      </c>
      <c r="Y87" s="16"/>
      <c r="Z87" s="16"/>
      <c r="AA87" s="16"/>
      <c r="AB87" s="16"/>
      <c r="AC87" s="16" t="s">
        <v>54</v>
      </c>
      <c r="AD87" s="16" t="s">
        <v>45</v>
      </c>
      <c r="AE87" s="16" t="s">
        <v>1427</v>
      </c>
      <c r="AF87" s="16">
        <f t="shared" si="1"/>
        <v>15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33" t="s">
        <v>1183</v>
      </c>
      <c r="BD87" s="33" t="s">
        <v>701</v>
      </c>
      <c r="BE87" s="33" t="s">
        <v>50</v>
      </c>
      <c r="BF87" s="33" t="s">
        <v>51</v>
      </c>
      <c r="BG87" s="33" t="s">
        <v>1183</v>
      </c>
      <c r="BH87" s="34">
        <v>131001</v>
      </c>
      <c r="BI87" s="16"/>
      <c r="BJ87" s="16"/>
      <c r="BK87" s="16"/>
      <c r="BL87" s="16"/>
      <c r="BM87" s="34"/>
      <c r="BN87" s="16"/>
      <c r="BO87" s="16"/>
      <c r="BP87" s="16"/>
      <c r="BQ87" s="16"/>
      <c r="BR87" s="16"/>
      <c r="BS87" s="16"/>
      <c r="BT87" s="16"/>
      <c r="BU87" s="36"/>
      <c r="BV87" s="36"/>
      <c r="BW87" s="30"/>
      <c r="BX87" s="35"/>
      <c r="BY87" s="36"/>
      <c r="BZ87" s="35"/>
      <c r="CA87" s="36"/>
      <c r="CB87" s="35"/>
    </row>
    <row r="88" spans="1:80" x14ac:dyDescent="0.2">
      <c r="A88" s="16" t="s">
        <v>1809</v>
      </c>
      <c r="B88" s="48" t="s">
        <v>172</v>
      </c>
      <c r="C88" s="48" t="s">
        <v>172</v>
      </c>
      <c r="D88" s="48" t="s">
        <v>620</v>
      </c>
      <c r="E88" s="33" t="s">
        <v>67</v>
      </c>
      <c r="F88" s="34"/>
      <c r="G88" s="16"/>
      <c r="H88" s="33" t="s">
        <v>702</v>
      </c>
      <c r="I88" s="32"/>
      <c r="J88" s="33" t="s">
        <v>50</v>
      </c>
      <c r="K88" s="33" t="s">
        <v>1125</v>
      </c>
      <c r="L88" s="33" t="s">
        <v>1184</v>
      </c>
      <c r="M88" s="34">
        <v>244901</v>
      </c>
      <c r="N88" s="33"/>
      <c r="O88" s="16"/>
      <c r="P88" s="49"/>
      <c r="Q88" s="49"/>
      <c r="R88" s="50"/>
      <c r="S88" s="16"/>
      <c r="T88" s="16"/>
      <c r="U88" s="16"/>
      <c r="V88" s="16"/>
      <c r="W88" s="33" t="s">
        <v>666</v>
      </c>
      <c r="X88" s="16" t="s">
        <v>666</v>
      </c>
      <c r="Y88" s="16"/>
      <c r="Z88" s="16"/>
      <c r="AA88" s="16"/>
      <c r="AB88" s="16"/>
      <c r="AC88" s="16" t="s">
        <v>54</v>
      </c>
      <c r="AD88" s="16" t="s">
        <v>45</v>
      </c>
      <c r="AE88" s="16" t="s">
        <v>1428</v>
      </c>
      <c r="AF88" s="16">
        <f t="shared" si="1"/>
        <v>15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1184</v>
      </c>
      <c r="BD88" s="33" t="s">
        <v>702</v>
      </c>
      <c r="BE88" s="33" t="s">
        <v>50</v>
      </c>
      <c r="BF88" s="33" t="s">
        <v>1125</v>
      </c>
      <c r="BG88" s="33" t="s">
        <v>1184</v>
      </c>
      <c r="BH88" s="34">
        <v>244901</v>
      </c>
      <c r="BI88" s="16"/>
      <c r="BJ88" s="16"/>
      <c r="BK88" s="16"/>
      <c r="BL88" s="16"/>
      <c r="BM88" s="34"/>
      <c r="BN88" s="16"/>
      <c r="BO88" s="16"/>
      <c r="BP88" s="16"/>
      <c r="BQ88" s="16"/>
      <c r="BR88" s="16"/>
      <c r="BS88" s="16"/>
      <c r="BT88" s="16"/>
      <c r="BU88" s="36"/>
      <c r="BV88" s="36"/>
      <c r="BW88" s="30"/>
      <c r="BX88" s="35"/>
      <c r="BY88" s="36"/>
      <c r="BZ88" s="35"/>
      <c r="CA88" s="36"/>
      <c r="CB88" s="35"/>
    </row>
    <row r="89" spans="1:80" hidden="1" x14ac:dyDescent="0.2">
      <c r="A89" s="16" t="s">
        <v>1810</v>
      </c>
      <c r="B89" s="48" t="s">
        <v>173</v>
      </c>
      <c r="C89" s="48" t="s">
        <v>173</v>
      </c>
      <c r="D89" s="48" t="s">
        <v>619</v>
      </c>
      <c r="E89" s="33" t="s">
        <v>67</v>
      </c>
      <c r="F89" s="34"/>
      <c r="G89" s="16"/>
      <c r="H89" s="33" t="s">
        <v>703</v>
      </c>
      <c r="I89" s="32"/>
      <c r="J89" s="33" t="s">
        <v>1098</v>
      </c>
      <c r="K89" s="33" t="s">
        <v>1139</v>
      </c>
      <c r="L89" s="33"/>
      <c r="M89" s="34" t="s">
        <v>666</v>
      </c>
      <c r="N89" s="33"/>
      <c r="O89" s="16"/>
      <c r="P89" s="49"/>
      <c r="Q89" s="49"/>
      <c r="R89" s="50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 t="s">
        <v>1144</v>
      </c>
      <c r="AD89" s="16" t="s">
        <v>45</v>
      </c>
      <c r="AE89" s="16" t="s">
        <v>666</v>
      </c>
      <c r="AF89" s="16">
        <f t="shared" si="1"/>
        <v>0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33" t="s">
        <v>1098</v>
      </c>
      <c r="BD89" s="33" t="s">
        <v>703</v>
      </c>
      <c r="BE89" s="33" t="s">
        <v>1098</v>
      </c>
      <c r="BF89" s="33" t="s">
        <v>1139</v>
      </c>
      <c r="BG89" s="33"/>
      <c r="BH89" s="34" t="s">
        <v>666</v>
      </c>
      <c r="BI89" s="16"/>
      <c r="BJ89" s="16"/>
      <c r="BK89" s="16"/>
      <c r="BL89" s="16"/>
      <c r="BM89" s="34"/>
      <c r="BN89" s="16"/>
      <c r="BO89" s="16"/>
      <c r="BP89" s="16"/>
      <c r="BQ89" s="16"/>
      <c r="BR89" s="16"/>
      <c r="BS89" s="16"/>
      <c r="BT89" s="16"/>
      <c r="BU89" s="36"/>
      <c r="BV89" s="36"/>
      <c r="BW89" s="30"/>
      <c r="BX89" s="35"/>
      <c r="BY89" s="36"/>
      <c r="BZ89" s="35"/>
      <c r="CA89" s="36"/>
      <c r="CB89" s="35"/>
    </row>
    <row r="90" spans="1:80" x14ac:dyDescent="0.2">
      <c r="A90" s="16" t="s">
        <v>1811</v>
      </c>
      <c r="B90" s="48" t="s">
        <v>174</v>
      </c>
      <c r="C90" s="48" t="s">
        <v>174</v>
      </c>
      <c r="D90" s="48" t="s">
        <v>620</v>
      </c>
      <c r="E90" s="33" t="s">
        <v>53</v>
      </c>
      <c r="F90" s="34"/>
      <c r="G90" s="16"/>
      <c r="H90" s="33" t="s">
        <v>704</v>
      </c>
      <c r="I90" s="32"/>
      <c r="J90" s="33" t="s">
        <v>50</v>
      </c>
      <c r="K90" s="33" t="s">
        <v>51</v>
      </c>
      <c r="L90" s="33" t="s">
        <v>1164</v>
      </c>
      <c r="M90" s="34">
        <v>125001</v>
      </c>
      <c r="N90" s="33"/>
      <c r="O90" s="16"/>
      <c r="P90" s="49"/>
      <c r="Q90" s="49"/>
      <c r="R90" s="50"/>
      <c r="S90" s="16"/>
      <c r="T90" s="16"/>
      <c r="U90" s="16"/>
      <c r="V90" s="16"/>
      <c r="W90" s="33" t="s">
        <v>666</v>
      </c>
      <c r="X90" s="16" t="s">
        <v>666</v>
      </c>
      <c r="Y90" s="16"/>
      <c r="Z90" s="16"/>
      <c r="AA90" s="16"/>
      <c r="AB90" s="16"/>
      <c r="AC90" s="16" t="s">
        <v>54</v>
      </c>
      <c r="AD90" s="16" t="s">
        <v>45</v>
      </c>
      <c r="AE90" s="16" t="s">
        <v>1429</v>
      </c>
      <c r="AF90" s="16">
        <f t="shared" si="1"/>
        <v>15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1164</v>
      </c>
      <c r="BD90" s="33" t="s">
        <v>704</v>
      </c>
      <c r="BE90" s="33" t="s">
        <v>50</v>
      </c>
      <c r="BF90" s="33" t="s">
        <v>51</v>
      </c>
      <c r="BG90" s="33" t="s">
        <v>1164</v>
      </c>
      <c r="BH90" s="34">
        <v>125001</v>
      </c>
      <c r="BI90" s="16"/>
      <c r="BJ90" s="16"/>
      <c r="BK90" s="16"/>
      <c r="BL90" s="16"/>
      <c r="BM90" s="34"/>
      <c r="BN90" s="16"/>
      <c r="BO90" s="16"/>
      <c r="BP90" s="16"/>
      <c r="BQ90" s="16"/>
      <c r="BR90" s="16"/>
      <c r="BS90" s="16"/>
      <c r="BT90" s="16"/>
      <c r="BU90" s="36"/>
      <c r="BV90" s="36"/>
      <c r="BW90" s="30"/>
      <c r="BX90" s="35"/>
      <c r="BY90" s="36"/>
      <c r="BZ90" s="35"/>
      <c r="CA90" s="36"/>
      <c r="CB90" s="35"/>
    </row>
    <row r="91" spans="1:80" x14ac:dyDescent="0.2">
      <c r="A91" s="16" t="s">
        <v>1812</v>
      </c>
      <c r="B91" s="48" t="s">
        <v>175</v>
      </c>
      <c r="C91" s="48" t="s">
        <v>175</v>
      </c>
      <c r="D91" s="48" t="s">
        <v>620</v>
      </c>
      <c r="E91" s="33" t="s">
        <v>67</v>
      </c>
      <c r="F91" s="34"/>
      <c r="G91" s="16"/>
      <c r="H91" s="33" t="s">
        <v>705</v>
      </c>
      <c r="I91" s="32"/>
      <c r="J91" s="33" t="s">
        <v>50</v>
      </c>
      <c r="K91" s="33" t="s">
        <v>51</v>
      </c>
      <c r="L91" s="33" t="s">
        <v>1185</v>
      </c>
      <c r="M91" s="34">
        <v>122107</v>
      </c>
      <c r="N91" s="33"/>
      <c r="O91" s="16"/>
      <c r="P91" s="49"/>
      <c r="Q91" s="49"/>
      <c r="R91" s="50"/>
      <c r="S91" s="16"/>
      <c r="T91" s="16"/>
      <c r="U91" s="16"/>
      <c r="V91" s="16"/>
      <c r="W91" s="33">
        <v>9050416041</v>
      </c>
      <c r="X91" s="16" t="s">
        <v>1705</v>
      </c>
      <c r="Y91" s="16"/>
      <c r="Z91" s="16"/>
      <c r="AA91" s="16"/>
      <c r="AB91" s="16"/>
      <c r="AC91" s="16" t="s">
        <v>54</v>
      </c>
      <c r="AD91" s="16" t="s">
        <v>45</v>
      </c>
      <c r="AE91" s="16" t="s">
        <v>1430</v>
      </c>
      <c r="AF91" s="16">
        <f t="shared" si="1"/>
        <v>15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1185</v>
      </c>
      <c r="BD91" s="33" t="s">
        <v>705</v>
      </c>
      <c r="BE91" s="33" t="s">
        <v>50</v>
      </c>
      <c r="BF91" s="33" t="s">
        <v>51</v>
      </c>
      <c r="BG91" s="33" t="s">
        <v>1185</v>
      </c>
      <c r="BH91" s="34">
        <v>122107</v>
      </c>
      <c r="BI91" s="16"/>
      <c r="BJ91" s="16"/>
      <c r="BK91" s="16"/>
      <c r="BL91" s="16"/>
      <c r="BM91" s="34"/>
      <c r="BN91" s="16"/>
      <c r="BO91" s="16"/>
      <c r="BP91" s="16"/>
      <c r="BQ91" s="16"/>
      <c r="BR91" s="16"/>
      <c r="BS91" s="16"/>
      <c r="BT91" s="16"/>
      <c r="BU91" s="36"/>
      <c r="BV91" s="36"/>
      <c r="BW91" s="30"/>
      <c r="BX91" s="35"/>
      <c r="BY91" s="36"/>
      <c r="BZ91" s="35"/>
      <c r="CA91" s="36"/>
      <c r="CB91" s="35"/>
    </row>
    <row r="92" spans="1:80" x14ac:dyDescent="0.2">
      <c r="A92" s="16" t="s">
        <v>1813</v>
      </c>
      <c r="B92" s="48" t="s">
        <v>176</v>
      </c>
      <c r="C92" s="48" t="s">
        <v>176</v>
      </c>
      <c r="D92" s="48" t="s">
        <v>620</v>
      </c>
      <c r="E92" s="33" t="s">
        <v>67</v>
      </c>
      <c r="F92" s="34"/>
      <c r="G92" s="16"/>
      <c r="H92" s="33" t="s">
        <v>706</v>
      </c>
      <c r="I92" s="32"/>
      <c r="J92" s="33" t="s">
        <v>50</v>
      </c>
      <c r="K92" s="33" t="s">
        <v>1116</v>
      </c>
      <c r="L92" s="33" t="s">
        <v>1186</v>
      </c>
      <c r="M92" s="34">
        <v>192101</v>
      </c>
      <c r="N92" s="33"/>
      <c r="O92" s="16"/>
      <c r="P92" s="49"/>
      <c r="Q92" s="49"/>
      <c r="R92" s="50"/>
      <c r="S92" s="16"/>
      <c r="T92" s="16"/>
      <c r="U92" s="16"/>
      <c r="V92" s="16"/>
      <c r="W92" s="33" t="s">
        <v>666</v>
      </c>
      <c r="X92" s="16" t="s">
        <v>666</v>
      </c>
      <c r="Y92" s="16"/>
      <c r="Z92" s="16"/>
      <c r="AA92" s="16"/>
      <c r="AB92" s="16"/>
      <c r="AC92" s="16" t="s">
        <v>54</v>
      </c>
      <c r="AD92" s="16" t="s">
        <v>45</v>
      </c>
      <c r="AE92" s="16" t="s">
        <v>1431</v>
      </c>
      <c r="AF92" s="16">
        <f t="shared" si="1"/>
        <v>15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1186</v>
      </c>
      <c r="BD92" s="33" t="s">
        <v>706</v>
      </c>
      <c r="BE92" s="33" t="s">
        <v>50</v>
      </c>
      <c r="BF92" s="33" t="s">
        <v>1116</v>
      </c>
      <c r="BG92" s="33" t="s">
        <v>1186</v>
      </c>
      <c r="BH92" s="34">
        <v>192101</v>
      </c>
      <c r="BI92" s="16"/>
      <c r="BJ92" s="16"/>
      <c r="BK92" s="16"/>
      <c r="BL92" s="16"/>
      <c r="BM92" s="34"/>
      <c r="BN92" s="16"/>
      <c r="BO92" s="16"/>
      <c r="BP92" s="16"/>
      <c r="BQ92" s="16"/>
      <c r="BR92" s="16"/>
      <c r="BS92" s="16"/>
      <c r="BT92" s="16"/>
      <c r="BU92" s="36"/>
      <c r="BV92" s="36"/>
      <c r="BW92" s="30"/>
      <c r="BX92" s="35"/>
      <c r="BY92" s="36"/>
      <c r="BZ92" s="35"/>
      <c r="CA92" s="36"/>
      <c r="CB92" s="35"/>
    </row>
    <row r="93" spans="1:80" x14ac:dyDescent="0.2">
      <c r="A93" s="16" t="s">
        <v>1814</v>
      </c>
      <c r="B93" s="48" t="s">
        <v>177</v>
      </c>
      <c r="C93" s="48" t="s">
        <v>177</v>
      </c>
      <c r="D93" s="48" t="s">
        <v>620</v>
      </c>
      <c r="E93" s="33" t="s">
        <v>67</v>
      </c>
      <c r="F93" s="34"/>
      <c r="G93" s="16"/>
      <c r="H93" s="33" t="s">
        <v>655</v>
      </c>
      <c r="I93" s="32"/>
      <c r="J93" s="33" t="s">
        <v>50</v>
      </c>
      <c r="K93" s="33" t="s">
        <v>51</v>
      </c>
      <c r="L93" s="33" t="s">
        <v>52</v>
      </c>
      <c r="M93" s="34">
        <v>122001</v>
      </c>
      <c r="N93" s="33"/>
      <c r="O93" s="16"/>
      <c r="P93" s="49"/>
      <c r="Q93" s="49"/>
      <c r="R93" s="50"/>
      <c r="S93" s="16"/>
      <c r="T93" s="16"/>
      <c r="U93" s="16"/>
      <c r="V93" s="16"/>
      <c r="W93" s="33" t="s">
        <v>666</v>
      </c>
      <c r="X93" s="16" t="s">
        <v>666</v>
      </c>
      <c r="Y93" s="16"/>
      <c r="Z93" s="16"/>
      <c r="AA93" s="16"/>
      <c r="AB93" s="16"/>
      <c r="AC93" s="16" t="s">
        <v>1144</v>
      </c>
      <c r="AD93" s="16" t="s">
        <v>45</v>
      </c>
      <c r="AE93" s="16" t="s">
        <v>666</v>
      </c>
      <c r="AF93" s="16">
        <f t="shared" si="1"/>
        <v>0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52</v>
      </c>
      <c r="BD93" s="33" t="s">
        <v>655</v>
      </c>
      <c r="BE93" s="33" t="s">
        <v>50</v>
      </c>
      <c r="BF93" s="33" t="s">
        <v>51</v>
      </c>
      <c r="BG93" s="33" t="s">
        <v>52</v>
      </c>
      <c r="BH93" s="34">
        <v>122001</v>
      </c>
      <c r="BI93" s="16"/>
      <c r="BJ93" s="16"/>
      <c r="BK93" s="16"/>
      <c r="BL93" s="16"/>
      <c r="BM93" s="34"/>
      <c r="BN93" s="16"/>
      <c r="BO93" s="16"/>
      <c r="BP93" s="16"/>
      <c r="BQ93" s="16"/>
      <c r="BR93" s="16"/>
      <c r="BS93" s="16"/>
      <c r="BT93" s="16"/>
      <c r="BU93" s="36"/>
      <c r="BV93" s="36"/>
      <c r="BW93" s="30"/>
      <c r="BX93" s="35"/>
      <c r="BY93" s="36"/>
      <c r="BZ93" s="35"/>
      <c r="CA93" s="36"/>
      <c r="CB93" s="35"/>
    </row>
    <row r="94" spans="1:80" x14ac:dyDescent="0.2">
      <c r="A94" s="16" t="s">
        <v>1815</v>
      </c>
      <c r="B94" s="48" t="s">
        <v>178</v>
      </c>
      <c r="C94" s="48" t="s">
        <v>178</v>
      </c>
      <c r="D94" s="48" t="s">
        <v>620</v>
      </c>
      <c r="E94" s="33" t="s">
        <v>67</v>
      </c>
      <c r="F94" s="34"/>
      <c r="G94" s="16"/>
      <c r="H94" s="33" t="s">
        <v>707</v>
      </c>
      <c r="I94" s="32"/>
      <c r="J94" s="33" t="s">
        <v>50</v>
      </c>
      <c r="K94" s="33" t="s">
        <v>1125</v>
      </c>
      <c r="L94" s="33" t="s">
        <v>1187</v>
      </c>
      <c r="M94" s="34">
        <v>281001</v>
      </c>
      <c r="N94" s="33"/>
      <c r="O94" s="16"/>
      <c r="P94" s="49"/>
      <c r="Q94" s="49"/>
      <c r="R94" s="50"/>
      <c r="S94" s="16"/>
      <c r="T94" s="16"/>
      <c r="U94" s="16"/>
      <c r="V94" s="16"/>
      <c r="W94" s="33" t="s">
        <v>666</v>
      </c>
      <c r="X94" s="16" t="s">
        <v>666</v>
      </c>
      <c r="Y94" s="16"/>
      <c r="Z94" s="16"/>
      <c r="AA94" s="16"/>
      <c r="AB94" s="16"/>
      <c r="AC94" s="16" t="s">
        <v>54</v>
      </c>
      <c r="AD94" s="16" t="s">
        <v>45</v>
      </c>
      <c r="AE94" s="16" t="s">
        <v>1432</v>
      </c>
      <c r="AF94" s="16">
        <f t="shared" si="1"/>
        <v>15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1187</v>
      </c>
      <c r="BD94" s="33" t="s">
        <v>707</v>
      </c>
      <c r="BE94" s="33" t="s">
        <v>50</v>
      </c>
      <c r="BF94" s="33" t="s">
        <v>1125</v>
      </c>
      <c r="BG94" s="33" t="s">
        <v>1187</v>
      </c>
      <c r="BH94" s="34">
        <v>281001</v>
      </c>
      <c r="BI94" s="16"/>
      <c r="BJ94" s="16"/>
      <c r="BK94" s="16"/>
      <c r="BL94" s="16"/>
      <c r="BM94" s="34"/>
      <c r="BN94" s="16"/>
      <c r="BO94" s="16"/>
      <c r="BP94" s="16"/>
      <c r="BQ94" s="16"/>
      <c r="BR94" s="16"/>
      <c r="BS94" s="16"/>
      <c r="BT94" s="16"/>
      <c r="BU94" s="36"/>
      <c r="BV94" s="36"/>
      <c r="BW94" s="30"/>
      <c r="BX94" s="35"/>
      <c r="BY94" s="36"/>
      <c r="BZ94" s="35"/>
      <c r="CA94" s="36"/>
      <c r="CB94" s="35"/>
    </row>
    <row r="95" spans="1:80" x14ac:dyDescent="0.2">
      <c r="A95" s="16" t="s">
        <v>1816</v>
      </c>
      <c r="B95" s="48" t="s">
        <v>179</v>
      </c>
      <c r="C95" s="48" t="s">
        <v>179</v>
      </c>
      <c r="D95" s="48" t="s">
        <v>620</v>
      </c>
      <c r="E95" s="33" t="s">
        <v>67</v>
      </c>
      <c r="F95" s="34"/>
      <c r="G95" s="16"/>
      <c r="H95" s="33" t="s">
        <v>655</v>
      </c>
      <c r="I95" s="32"/>
      <c r="J95" s="33" t="s">
        <v>50</v>
      </c>
      <c r="K95" s="33" t="s">
        <v>51</v>
      </c>
      <c r="L95" s="33" t="s">
        <v>52</v>
      </c>
      <c r="M95" s="34">
        <v>122001</v>
      </c>
      <c r="N95" s="33"/>
      <c r="O95" s="16"/>
      <c r="P95" s="49"/>
      <c r="Q95" s="49"/>
      <c r="R95" s="50"/>
      <c r="S95" s="16"/>
      <c r="T95" s="16"/>
      <c r="U95" s="16"/>
      <c r="V95" s="16"/>
      <c r="W95" s="33" t="s">
        <v>666</v>
      </c>
      <c r="X95" s="16" t="s">
        <v>666</v>
      </c>
      <c r="Y95" s="16"/>
      <c r="Z95" s="16"/>
      <c r="AA95" s="16"/>
      <c r="AB95" s="16"/>
      <c r="AC95" s="16" t="s">
        <v>1144</v>
      </c>
      <c r="AD95" s="16" t="s">
        <v>45</v>
      </c>
      <c r="AE95" s="16" t="s">
        <v>666</v>
      </c>
      <c r="AF95" s="16">
        <f t="shared" si="1"/>
        <v>0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52</v>
      </c>
      <c r="BD95" s="33" t="s">
        <v>655</v>
      </c>
      <c r="BE95" s="33" t="s">
        <v>50</v>
      </c>
      <c r="BF95" s="33" t="s">
        <v>51</v>
      </c>
      <c r="BG95" s="33" t="s">
        <v>52</v>
      </c>
      <c r="BH95" s="34">
        <v>122001</v>
      </c>
      <c r="BI95" s="16"/>
      <c r="BJ95" s="16"/>
      <c r="BK95" s="16"/>
      <c r="BL95" s="16"/>
      <c r="BM95" s="34"/>
      <c r="BN95" s="16"/>
      <c r="BO95" s="16"/>
      <c r="BP95" s="16"/>
      <c r="BQ95" s="16"/>
      <c r="BR95" s="16"/>
      <c r="BS95" s="16"/>
      <c r="BT95" s="16"/>
      <c r="BU95" s="36"/>
      <c r="BV95" s="36"/>
      <c r="BW95" s="30"/>
      <c r="BX95" s="35"/>
      <c r="BY95" s="36"/>
      <c r="BZ95" s="35"/>
      <c r="CA95" s="36"/>
      <c r="CB95" s="35"/>
    </row>
    <row r="96" spans="1:80" x14ac:dyDescent="0.2">
      <c r="A96" s="16" t="s">
        <v>1817</v>
      </c>
      <c r="B96" s="48" t="s">
        <v>180</v>
      </c>
      <c r="C96" s="48" t="s">
        <v>180</v>
      </c>
      <c r="D96" s="48" t="s">
        <v>619</v>
      </c>
      <c r="E96" s="33" t="s">
        <v>67</v>
      </c>
      <c r="F96" s="34"/>
      <c r="G96" s="16"/>
      <c r="H96" s="33" t="s">
        <v>655</v>
      </c>
      <c r="I96" s="32"/>
      <c r="J96" s="33" t="s">
        <v>1094</v>
      </c>
      <c r="K96" s="33" t="s">
        <v>51</v>
      </c>
      <c r="L96" s="33" t="s">
        <v>52</v>
      </c>
      <c r="M96" s="34" t="s">
        <v>666</v>
      </c>
      <c r="N96" s="33"/>
      <c r="O96" s="16"/>
      <c r="P96" s="49"/>
      <c r="Q96" s="49"/>
      <c r="R96" s="50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 t="s">
        <v>1144</v>
      </c>
      <c r="AD96" s="16" t="s">
        <v>1143</v>
      </c>
      <c r="AE96" s="16" t="s">
        <v>666</v>
      </c>
      <c r="AF96" s="16">
        <f t="shared" si="1"/>
        <v>0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52</v>
      </c>
      <c r="BD96" s="33" t="s">
        <v>655</v>
      </c>
      <c r="BE96" s="33" t="s">
        <v>1094</v>
      </c>
      <c r="BF96" s="33"/>
      <c r="BG96" s="33" t="s">
        <v>52</v>
      </c>
      <c r="BH96" s="34" t="s">
        <v>666</v>
      </c>
      <c r="BI96" s="16"/>
      <c r="BJ96" s="16"/>
      <c r="BK96" s="16"/>
      <c r="BL96" s="16"/>
      <c r="BM96" s="34"/>
      <c r="BN96" s="16"/>
      <c r="BO96" s="16"/>
      <c r="BP96" s="16"/>
      <c r="BQ96" s="16"/>
      <c r="BR96" s="16"/>
      <c r="BS96" s="16"/>
      <c r="BT96" s="16"/>
      <c r="BU96" s="36"/>
      <c r="BV96" s="36"/>
      <c r="BW96" s="30"/>
      <c r="BX96" s="35"/>
      <c r="BY96" s="36"/>
      <c r="BZ96" s="35"/>
      <c r="CA96" s="36"/>
      <c r="CB96" s="35"/>
    </row>
    <row r="97" spans="1:80" x14ac:dyDescent="0.2">
      <c r="A97" s="16" t="s">
        <v>1818</v>
      </c>
      <c r="B97" s="48" t="s">
        <v>181</v>
      </c>
      <c r="C97" s="48" t="s">
        <v>181</v>
      </c>
      <c r="D97" s="48" t="s">
        <v>620</v>
      </c>
      <c r="E97" s="33" t="s">
        <v>53</v>
      </c>
      <c r="F97" s="34"/>
      <c r="G97" s="16"/>
      <c r="H97" s="33" t="s">
        <v>655</v>
      </c>
      <c r="I97" s="32"/>
      <c r="J97" s="33" t="s">
        <v>50</v>
      </c>
      <c r="K97" s="33" t="s">
        <v>51</v>
      </c>
      <c r="L97" s="33" t="s">
        <v>52</v>
      </c>
      <c r="M97" s="34">
        <v>122001</v>
      </c>
      <c r="N97" s="33"/>
      <c r="O97" s="16"/>
      <c r="P97" s="49"/>
      <c r="Q97" s="49"/>
      <c r="R97" s="50"/>
      <c r="S97" s="16"/>
      <c r="T97" s="16"/>
      <c r="U97" s="16"/>
      <c r="V97" s="16"/>
      <c r="W97" s="33" t="s">
        <v>666</v>
      </c>
      <c r="X97" s="16" t="s">
        <v>666</v>
      </c>
      <c r="Y97" s="16"/>
      <c r="Z97" s="16"/>
      <c r="AA97" s="16"/>
      <c r="AB97" s="16"/>
      <c r="AC97" s="16" t="s">
        <v>1144</v>
      </c>
      <c r="AD97" s="16" t="s">
        <v>45</v>
      </c>
      <c r="AE97" s="16" t="s">
        <v>666</v>
      </c>
      <c r="AF97" s="16">
        <f t="shared" si="1"/>
        <v>0</v>
      </c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52</v>
      </c>
      <c r="BD97" s="33" t="s">
        <v>655</v>
      </c>
      <c r="BE97" s="33" t="s">
        <v>50</v>
      </c>
      <c r="BF97" s="33" t="s">
        <v>51</v>
      </c>
      <c r="BG97" s="33" t="s">
        <v>52</v>
      </c>
      <c r="BH97" s="34">
        <v>122001</v>
      </c>
      <c r="BI97" s="16"/>
      <c r="BJ97" s="16"/>
      <c r="BK97" s="16"/>
      <c r="BL97" s="16"/>
      <c r="BM97" s="34"/>
      <c r="BN97" s="16"/>
      <c r="BO97" s="16"/>
      <c r="BP97" s="16"/>
      <c r="BQ97" s="16"/>
      <c r="BR97" s="16"/>
      <c r="BS97" s="16"/>
      <c r="BT97" s="16"/>
      <c r="BU97" s="36"/>
      <c r="BV97" s="36"/>
      <c r="BW97" s="30"/>
      <c r="BX97" s="35"/>
      <c r="BY97" s="36"/>
      <c r="BZ97" s="35"/>
      <c r="CA97" s="36"/>
      <c r="CB97" s="35"/>
    </row>
    <row r="98" spans="1:80" x14ac:dyDescent="0.2">
      <c r="A98" s="16" t="s">
        <v>1819</v>
      </c>
      <c r="B98" s="48" t="s">
        <v>182</v>
      </c>
      <c r="C98" s="48" t="s">
        <v>182</v>
      </c>
      <c r="D98" s="48" t="s">
        <v>621</v>
      </c>
      <c r="E98" s="33" t="s">
        <v>622</v>
      </c>
      <c r="F98" s="34"/>
      <c r="G98" s="16"/>
      <c r="H98" s="33" t="s">
        <v>708</v>
      </c>
      <c r="I98" s="32"/>
      <c r="J98" s="33" t="s">
        <v>1094</v>
      </c>
      <c r="K98" s="33" t="s">
        <v>51</v>
      </c>
      <c r="L98" s="33" t="s">
        <v>708</v>
      </c>
      <c r="M98" s="34" t="s">
        <v>666</v>
      </c>
      <c r="N98" s="33"/>
      <c r="O98" s="16"/>
      <c r="P98" s="49"/>
      <c r="Q98" s="49"/>
      <c r="R98" s="50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 t="s">
        <v>1144</v>
      </c>
      <c r="AD98" s="16" t="s">
        <v>45</v>
      </c>
      <c r="AE98" s="16" t="s">
        <v>666</v>
      </c>
      <c r="AF98" s="16">
        <f t="shared" si="1"/>
        <v>0</v>
      </c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708</v>
      </c>
      <c r="BD98" s="33" t="s">
        <v>708</v>
      </c>
      <c r="BE98" s="33" t="s">
        <v>1094</v>
      </c>
      <c r="BF98" s="33" t="s">
        <v>51</v>
      </c>
      <c r="BG98" s="33" t="s">
        <v>708</v>
      </c>
      <c r="BH98" s="34" t="s">
        <v>666</v>
      </c>
      <c r="BI98" s="16"/>
      <c r="BJ98" s="16"/>
      <c r="BK98" s="16"/>
      <c r="BL98" s="16"/>
      <c r="BM98" s="34"/>
      <c r="BN98" s="16"/>
      <c r="BO98" s="16"/>
      <c r="BP98" s="16"/>
      <c r="BQ98" s="16"/>
      <c r="BR98" s="16"/>
      <c r="BS98" s="16"/>
      <c r="BT98" s="16"/>
      <c r="BU98" s="36"/>
      <c r="BV98" s="36"/>
      <c r="BW98" s="30"/>
      <c r="BX98" s="35"/>
      <c r="BY98" s="36"/>
      <c r="BZ98" s="35"/>
      <c r="CA98" s="36"/>
      <c r="CB98" s="35"/>
    </row>
    <row r="99" spans="1:80" x14ac:dyDescent="0.2">
      <c r="A99" s="16" t="s">
        <v>1820</v>
      </c>
      <c r="B99" s="48" t="s">
        <v>183</v>
      </c>
      <c r="C99" s="48" t="s">
        <v>183</v>
      </c>
      <c r="D99" s="48" t="s">
        <v>620</v>
      </c>
      <c r="E99" s="33" t="s">
        <v>67</v>
      </c>
      <c r="F99" s="34"/>
      <c r="G99" s="16"/>
      <c r="H99" s="33" t="s">
        <v>709</v>
      </c>
      <c r="I99" s="32"/>
      <c r="J99" s="33" t="s">
        <v>50</v>
      </c>
      <c r="K99" s="33" t="s">
        <v>1140</v>
      </c>
      <c r="L99" s="33" t="s">
        <v>1188</v>
      </c>
      <c r="M99" s="34">
        <v>403401</v>
      </c>
      <c r="N99" s="33"/>
      <c r="O99" s="16"/>
      <c r="P99" s="49"/>
      <c r="Q99" s="49"/>
      <c r="R99" s="50"/>
      <c r="S99" s="16"/>
      <c r="T99" s="16"/>
      <c r="U99" s="16"/>
      <c r="V99" s="16"/>
      <c r="W99" s="33" t="s">
        <v>666</v>
      </c>
      <c r="X99" s="16" t="s">
        <v>666</v>
      </c>
      <c r="Y99" s="16"/>
      <c r="Z99" s="16"/>
      <c r="AA99" s="16"/>
      <c r="AB99" s="16"/>
      <c r="AC99" s="16" t="s">
        <v>54</v>
      </c>
      <c r="AD99" s="16" t="s">
        <v>45</v>
      </c>
      <c r="AE99" s="16" t="s">
        <v>1433</v>
      </c>
      <c r="AF99" s="16">
        <f t="shared" si="1"/>
        <v>15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1188</v>
      </c>
      <c r="BD99" s="33" t="s">
        <v>709</v>
      </c>
      <c r="BE99" s="33" t="s">
        <v>50</v>
      </c>
      <c r="BF99" s="33" t="s">
        <v>1140</v>
      </c>
      <c r="BG99" s="33" t="s">
        <v>1188</v>
      </c>
      <c r="BH99" s="34">
        <v>403401</v>
      </c>
      <c r="BI99" s="16"/>
      <c r="BJ99" s="16"/>
      <c r="BK99" s="16"/>
      <c r="BL99" s="16"/>
      <c r="BM99" s="34"/>
      <c r="BN99" s="16"/>
      <c r="BO99" s="16"/>
      <c r="BP99" s="16"/>
      <c r="BQ99" s="16"/>
      <c r="BR99" s="16"/>
      <c r="BS99" s="16"/>
      <c r="BT99" s="16"/>
      <c r="BU99" s="36"/>
      <c r="BV99" s="36"/>
      <c r="BW99" s="30"/>
      <c r="BX99" s="35"/>
      <c r="BY99" s="36"/>
      <c r="BZ99" s="35"/>
      <c r="CA99" s="36"/>
      <c r="CB99" s="35"/>
    </row>
    <row r="100" spans="1:80" x14ac:dyDescent="0.2">
      <c r="A100" s="16" t="s">
        <v>1821</v>
      </c>
      <c r="B100" s="48" t="s">
        <v>184</v>
      </c>
      <c r="C100" s="48" t="s">
        <v>184</v>
      </c>
      <c r="D100" s="48" t="s">
        <v>620</v>
      </c>
      <c r="E100" s="33" t="s">
        <v>67</v>
      </c>
      <c r="F100" s="34"/>
      <c r="G100" s="16"/>
      <c r="H100" s="33" t="s">
        <v>655</v>
      </c>
      <c r="I100" s="32"/>
      <c r="J100" s="33" t="s">
        <v>50</v>
      </c>
      <c r="K100" s="33" t="s">
        <v>51</v>
      </c>
      <c r="L100" s="33" t="s">
        <v>52</v>
      </c>
      <c r="M100" s="34" t="s">
        <v>666</v>
      </c>
      <c r="N100" s="33"/>
      <c r="O100" s="16"/>
      <c r="P100" s="49"/>
      <c r="Q100" s="49"/>
      <c r="R100" s="50"/>
      <c r="S100" s="16"/>
      <c r="T100" s="16"/>
      <c r="U100" s="16"/>
      <c r="V100" s="16"/>
      <c r="W100" s="33" t="s">
        <v>666</v>
      </c>
      <c r="X100" s="16" t="s">
        <v>666</v>
      </c>
      <c r="Y100" s="16"/>
      <c r="Z100" s="16"/>
      <c r="AA100" s="16"/>
      <c r="AB100" s="16"/>
      <c r="AC100" s="16" t="s">
        <v>1144</v>
      </c>
      <c r="AD100" s="16" t="s">
        <v>45</v>
      </c>
      <c r="AE100" s="16" t="s">
        <v>666</v>
      </c>
      <c r="AF100" s="16">
        <f t="shared" si="1"/>
        <v>0</v>
      </c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52</v>
      </c>
      <c r="BD100" s="33" t="s">
        <v>655</v>
      </c>
      <c r="BE100" s="33" t="s">
        <v>50</v>
      </c>
      <c r="BF100" s="33" t="s">
        <v>51</v>
      </c>
      <c r="BG100" s="33" t="s">
        <v>52</v>
      </c>
      <c r="BH100" s="34" t="s">
        <v>666</v>
      </c>
      <c r="BI100" s="16"/>
      <c r="BJ100" s="16"/>
      <c r="BK100" s="16"/>
      <c r="BL100" s="16"/>
      <c r="BM100" s="34"/>
      <c r="BN100" s="16"/>
      <c r="BO100" s="16"/>
      <c r="BP100" s="16"/>
      <c r="BQ100" s="16"/>
      <c r="BR100" s="16"/>
      <c r="BS100" s="16"/>
      <c r="BT100" s="16"/>
      <c r="BU100" s="36"/>
      <c r="BV100" s="36"/>
      <c r="BW100" s="30"/>
      <c r="BX100" s="35"/>
      <c r="BY100" s="36"/>
      <c r="BZ100" s="35"/>
      <c r="CA100" s="36"/>
      <c r="CB100" s="35"/>
    </row>
    <row r="101" spans="1:80" hidden="1" x14ac:dyDescent="0.2">
      <c r="A101" s="16" t="s">
        <v>1822</v>
      </c>
      <c r="B101" s="48" t="s">
        <v>185</v>
      </c>
      <c r="C101" s="48" t="s">
        <v>185</v>
      </c>
      <c r="D101" s="48" t="s">
        <v>619</v>
      </c>
      <c r="E101" s="33" t="s">
        <v>67</v>
      </c>
      <c r="F101" s="34"/>
      <c r="G101" s="16"/>
      <c r="H101" s="33" t="s">
        <v>710</v>
      </c>
      <c r="I101" s="32"/>
      <c r="J101" s="33" t="s">
        <v>1115</v>
      </c>
      <c r="K101" s="33"/>
      <c r="L101" s="33"/>
      <c r="M101" s="34" t="s">
        <v>666</v>
      </c>
      <c r="N101" s="33"/>
      <c r="O101" s="16"/>
      <c r="P101" s="49"/>
      <c r="Q101" s="49"/>
      <c r="R101" s="50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 t="s">
        <v>1144</v>
      </c>
      <c r="AD101" s="16" t="s">
        <v>1143</v>
      </c>
      <c r="AE101" s="16" t="s">
        <v>666</v>
      </c>
      <c r="AF101" s="16">
        <f t="shared" si="1"/>
        <v>0</v>
      </c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1115</v>
      </c>
      <c r="BD101" s="33" t="s">
        <v>710</v>
      </c>
      <c r="BE101" s="33" t="s">
        <v>1115</v>
      </c>
      <c r="BF101" s="33"/>
      <c r="BG101" s="33"/>
      <c r="BH101" s="34" t="s">
        <v>666</v>
      </c>
      <c r="BI101" s="16"/>
      <c r="BJ101" s="16"/>
      <c r="BK101" s="16"/>
      <c r="BL101" s="16"/>
      <c r="BM101" s="34"/>
      <c r="BN101" s="16"/>
      <c r="BO101" s="16"/>
      <c r="BP101" s="16"/>
      <c r="BQ101" s="16"/>
      <c r="BR101" s="16"/>
      <c r="BS101" s="16"/>
      <c r="BT101" s="16"/>
      <c r="BU101" s="36"/>
      <c r="BV101" s="36"/>
      <c r="BW101" s="30"/>
      <c r="BX101" s="35"/>
      <c r="BY101" s="36"/>
      <c r="BZ101" s="35"/>
      <c r="CA101" s="36"/>
      <c r="CB101" s="35"/>
    </row>
    <row r="102" spans="1:80" x14ac:dyDescent="0.2">
      <c r="A102" s="16" t="s">
        <v>1823</v>
      </c>
      <c r="B102" s="48" t="s">
        <v>186</v>
      </c>
      <c r="C102" s="48" t="s">
        <v>186</v>
      </c>
      <c r="D102" s="48" t="s">
        <v>620</v>
      </c>
      <c r="E102" s="33" t="s">
        <v>53</v>
      </c>
      <c r="F102" s="34"/>
      <c r="G102" s="16"/>
      <c r="H102" s="33" t="s">
        <v>655</v>
      </c>
      <c r="I102" s="32"/>
      <c r="J102" s="33" t="s">
        <v>50</v>
      </c>
      <c r="K102" s="33" t="s">
        <v>51</v>
      </c>
      <c r="L102" s="33" t="s">
        <v>52</v>
      </c>
      <c r="M102" s="34" t="s">
        <v>666</v>
      </c>
      <c r="N102" s="33"/>
      <c r="O102" s="16"/>
      <c r="P102" s="49"/>
      <c r="Q102" s="49"/>
      <c r="R102" s="50"/>
      <c r="S102" s="16"/>
      <c r="T102" s="16"/>
      <c r="U102" s="16"/>
      <c r="V102" s="16"/>
      <c r="W102" s="33" t="s">
        <v>666</v>
      </c>
      <c r="X102" s="16" t="s">
        <v>666</v>
      </c>
      <c r="Y102" s="16"/>
      <c r="Z102" s="16"/>
      <c r="AA102" s="16"/>
      <c r="AB102" s="16"/>
      <c r="AC102" s="16" t="s">
        <v>1144</v>
      </c>
      <c r="AD102" s="16" t="s">
        <v>45</v>
      </c>
      <c r="AE102" s="16" t="s">
        <v>666</v>
      </c>
      <c r="AF102" s="16">
        <f t="shared" si="1"/>
        <v>0</v>
      </c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52</v>
      </c>
      <c r="BD102" s="33" t="s">
        <v>655</v>
      </c>
      <c r="BE102" s="33" t="s">
        <v>50</v>
      </c>
      <c r="BF102" s="33" t="s">
        <v>51</v>
      </c>
      <c r="BG102" s="33" t="s">
        <v>52</v>
      </c>
      <c r="BH102" s="34" t="s">
        <v>666</v>
      </c>
      <c r="BI102" s="16"/>
      <c r="BJ102" s="16"/>
      <c r="BK102" s="16"/>
      <c r="BL102" s="16"/>
      <c r="BM102" s="34"/>
      <c r="BN102" s="16"/>
      <c r="BO102" s="16"/>
      <c r="BP102" s="16"/>
      <c r="BQ102" s="16"/>
      <c r="BR102" s="16"/>
      <c r="BS102" s="16"/>
      <c r="BT102" s="16"/>
      <c r="BU102" s="36"/>
      <c r="BV102" s="36"/>
      <c r="BW102" s="30"/>
      <c r="BX102" s="35"/>
      <c r="BY102" s="36"/>
      <c r="BZ102" s="35"/>
      <c r="CA102" s="36"/>
      <c r="CB102" s="35"/>
    </row>
    <row r="103" spans="1:80" x14ac:dyDescent="0.2">
      <c r="A103" s="16" t="s">
        <v>1824</v>
      </c>
      <c r="B103" s="48" t="s">
        <v>187</v>
      </c>
      <c r="C103" s="48" t="s">
        <v>187</v>
      </c>
      <c r="D103" s="48" t="s">
        <v>620</v>
      </c>
      <c r="E103" s="33" t="s">
        <v>67</v>
      </c>
      <c r="F103" s="34"/>
      <c r="G103" s="16"/>
      <c r="H103" s="33" t="s">
        <v>711</v>
      </c>
      <c r="I103" s="32"/>
      <c r="J103" s="33" t="s">
        <v>50</v>
      </c>
      <c r="K103" s="33" t="s">
        <v>51</v>
      </c>
      <c r="L103" s="33" t="s">
        <v>1189</v>
      </c>
      <c r="M103" s="34" t="s">
        <v>666</v>
      </c>
      <c r="N103" s="33"/>
      <c r="O103" s="16"/>
      <c r="P103" s="49"/>
      <c r="Q103" s="49"/>
      <c r="R103" s="50"/>
      <c r="S103" s="16"/>
      <c r="T103" s="16"/>
      <c r="U103" s="16"/>
      <c r="V103" s="16"/>
      <c r="W103" s="33" t="s">
        <v>666</v>
      </c>
      <c r="X103" s="16" t="s">
        <v>666</v>
      </c>
      <c r="Y103" s="16"/>
      <c r="Z103" s="16"/>
      <c r="AA103" s="16"/>
      <c r="AB103" s="16"/>
      <c r="AC103" s="16" t="s">
        <v>54</v>
      </c>
      <c r="AD103" s="16" t="s">
        <v>45</v>
      </c>
      <c r="AE103" s="16" t="s">
        <v>1434</v>
      </c>
      <c r="AF103" s="16">
        <f t="shared" si="1"/>
        <v>15</v>
      </c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1189</v>
      </c>
      <c r="BD103" s="33" t="s">
        <v>711</v>
      </c>
      <c r="BE103" s="33" t="s">
        <v>50</v>
      </c>
      <c r="BF103" s="33" t="s">
        <v>51</v>
      </c>
      <c r="BG103" s="33" t="s">
        <v>1189</v>
      </c>
      <c r="BH103" s="34" t="s">
        <v>666</v>
      </c>
      <c r="BI103" s="16"/>
      <c r="BJ103" s="16"/>
      <c r="BK103" s="16"/>
      <c r="BL103" s="16"/>
      <c r="BM103" s="34"/>
      <c r="BN103" s="16"/>
      <c r="BO103" s="16"/>
      <c r="BP103" s="16"/>
      <c r="BQ103" s="16"/>
      <c r="BR103" s="16"/>
      <c r="BS103" s="16"/>
      <c r="BT103" s="16"/>
      <c r="BU103" s="36"/>
      <c r="BV103" s="36"/>
      <c r="BW103" s="30"/>
      <c r="BX103" s="35"/>
      <c r="BY103" s="36"/>
      <c r="BZ103" s="35"/>
      <c r="CA103" s="36"/>
      <c r="CB103" s="35"/>
    </row>
    <row r="104" spans="1:80" x14ac:dyDescent="0.2">
      <c r="A104" s="16" t="s">
        <v>1825</v>
      </c>
      <c r="B104" s="48" t="s">
        <v>188</v>
      </c>
      <c r="C104" s="48" t="s">
        <v>188</v>
      </c>
      <c r="D104" s="48" t="s">
        <v>620</v>
      </c>
      <c r="E104" s="33" t="s">
        <v>67</v>
      </c>
      <c r="F104" s="34"/>
      <c r="G104" s="16"/>
      <c r="H104" s="33" t="s">
        <v>712</v>
      </c>
      <c r="I104" s="32"/>
      <c r="J104" s="33" t="s">
        <v>50</v>
      </c>
      <c r="K104" s="33" t="s">
        <v>1116</v>
      </c>
      <c r="L104" s="33" t="s">
        <v>1175</v>
      </c>
      <c r="M104" s="34">
        <v>193101</v>
      </c>
      <c r="N104" s="33"/>
      <c r="O104" s="16"/>
      <c r="P104" s="49"/>
      <c r="Q104" s="49"/>
      <c r="R104" s="50"/>
      <c r="S104" s="16"/>
      <c r="T104" s="16"/>
      <c r="U104" s="16"/>
      <c r="V104" s="16"/>
      <c r="W104" s="33" t="s">
        <v>666</v>
      </c>
      <c r="X104" s="16" t="s">
        <v>2278</v>
      </c>
      <c r="Y104" s="16"/>
      <c r="Z104" s="16"/>
      <c r="AA104" s="16"/>
      <c r="AB104" s="16"/>
      <c r="AC104" s="16" t="s">
        <v>54</v>
      </c>
      <c r="AD104" s="16" t="s">
        <v>45</v>
      </c>
      <c r="AE104" s="16" t="s">
        <v>1435</v>
      </c>
      <c r="AF104" s="16">
        <f t="shared" si="1"/>
        <v>15</v>
      </c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1175</v>
      </c>
      <c r="BD104" s="33" t="s">
        <v>712</v>
      </c>
      <c r="BE104" s="33" t="s">
        <v>50</v>
      </c>
      <c r="BF104" s="33" t="s">
        <v>1116</v>
      </c>
      <c r="BG104" s="33" t="s">
        <v>1175</v>
      </c>
      <c r="BH104" s="34">
        <v>193101</v>
      </c>
      <c r="BI104" s="16"/>
      <c r="BJ104" s="16"/>
      <c r="BK104" s="16"/>
      <c r="BL104" s="16"/>
      <c r="BM104" s="34"/>
      <c r="BN104" s="16"/>
      <c r="BO104" s="16"/>
      <c r="BP104" s="16"/>
      <c r="BQ104" s="16"/>
      <c r="BR104" s="16"/>
      <c r="BS104" s="16"/>
      <c r="BT104" s="16"/>
      <c r="BU104" s="36"/>
      <c r="BV104" s="36"/>
      <c r="BW104" s="30"/>
      <c r="BX104" s="35"/>
      <c r="BY104" s="36"/>
      <c r="BZ104" s="35"/>
      <c r="CA104" s="36"/>
      <c r="CB104" s="35"/>
    </row>
    <row r="105" spans="1:80" x14ac:dyDescent="0.2">
      <c r="A105" s="16" t="s">
        <v>1826</v>
      </c>
      <c r="B105" s="48" t="s">
        <v>189</v>
      </c>
      <c r="C105" s="48" t="s">
        <v>189</v>
      </c>
      <c r="D105" s="48" t="s">
        <v>620</v>
      </c>
      <c r="E105" s="33" t="s">
        <v>67</v>
      </c>
      <c r="F105" s="34"/>
      <c r="G105" s="16"/>
      <c r="H105" s="33" t="s">
        <v>713</v>
      </c>
      <c r="I105" s="32"/>
      <c r="J105" s="33" t="s">
        <v>50</v>
      </c>
      <c r="K105" s="33" t="s">
        <v>1116</v>
      </c>
      <c r="L105" s="33" t="s">
        <v>1175</v>
      </c>
      <c r="M105" s="34">
        <v>190014</v>
      </c>
      <c r="N105" s="33"/>
      <c r="O105" s="16"/>
      <c r="P105" s="49"/>
      <c r="Q105" s="49"/>
      <c r="R105" s="50"/>
      <c r="S105" s="16"/>
      <c r="T105" s="16"/>
      <c r="U105" s="16"/>
      <c r="V105" s="16"/>
      <c r="W105" s="33" t="s">
        <v>666</v>
      </c>
      <c r="X105" s="16" t="s">
        <v>666</v>
      </c>
      <c r="Y105" s="16"/>
      <c r="Z105" s="16"/>
      <c r="AA105" s="16"/>
      <c r="AB105" s="16"/>
      <c r="AC105" s="16" t="s">
        <v>54</v>
      </c>
      <c r="AD105" s="16" t="s">
        <v>45</v>
      </c>
      <c r="AE105" s="16" t="s">
        <v>1436</v>
      </c>
      <c r="AF105" s="16">
        <f t="shared" si="1"/>
        <v>15</v>
      </c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1175</v>
      </c>
      <c r="BD105" s="33" t="s">
        <v>713</v>
      </c>
      <c r="BE105" s="33" t="s">
        <v>50</v>
      </c>
      <c r="BF105" s="33" t="s">
        <v>1116</v>
      </c>
      <c r="BG105" s="33" t="s">
        <v>1175</v>
      </c>
      <c r="BH105" s="34">
        <v>190014</v>
      </c>
      <c r="BI105" s="16"/>
      <c r="BJ105" s="16"/>
      <c r="BK105" s="16"/>
      <c r="BL105" s="16"/>
      <c r="BM105" s="34"/>
      <c r="BN105" s="16"/>
      <c r="BO105" s="16"/>
      <c r="BP105" s="16"/>
      <c r="BQ105" s="16"/>
      <c r="BR105" s="16"/>
      <c r="BS105" s="16"/>
      <c r="BT105" s="16"/>
      <c r="BU105" s="36"/>
      <c r="BV105" s="36"/>
      <c r="BW105" s="30"/>
      <c r="BX105" s="35"/>
      <c r="BY105" s="36"/>
      <c r="BZ105" s="35"/>
      <c r="CA105" s="36"/>
      <c r="CB105" s="35"/>
    </row>
    <row r="106" spans="1:80" x14ac:dyDescent="0.2">
      <c r="A106" s="16" t="s">
        <v>1827</v>
      </c>
      <c r="B106" s="48" t="s">
        <v>190</v>
      </c>
      <c r="C106" s="48" t="s">
        <v>190</v>
      </c>
      <c r="D106" s="48" t="s">
        <v>620</v>
      </c>
      <c r="E106" s="33" t="s">
        <v>67</v>
      </c>
      <c r="F106" s="34"/>
      <c r="G106" s="16"/>
      <c r="H106" s="33" t="s">
        <v>714</v>
      </c>
      <c r="I106" s="32"/>
      <c r="J106" s="33" t="s">
        <v>50</v>
      </c>
      <c r="K106" s="33" t="s">
        <v>1125</v>
      </c>
      <c r="L106" s="33" t="s">
        <v>1179</v>
      </c>
      <c r="M106" s="34" t="s">
        <v>666</v>
      </c>
      <c r="N106" s="33"/>
      <c r="O106" s="16"/>
      <c r="P106" s="49"/>
      <c r="Q106" s="49"/>
      <c r="R106" s="50"/>
      <c r="S106" s="16"/>
      <c r="T106" s="16"/>
      <c r="U106" s="16"/>
      <c r="V106" s="16"/>
      <c r="W106" s="33" t="s">
        <v>666</v>
      </c>
      <c r="X106" s="16" t="s">
        <v>666</v>
      </c>
      <c r="Y106" s="16"/>
      <c r="Z106" s="16"/>
      <c r="AA106" s="16"/>
      <c r="AB106" s="16"/>
      <c r="AC106" s="16" t="s">
        <v>54</v>
      </c>
      <c r="AD106" s="16" t="s">
        <v>45</v>
      </c>
      <c r="AE106" s="16" t="s">
        <v>1437</v>
      </c>
      <c r="AF106" s="16">
        <f t="shared" si="1"/>
        <v>15</v>
      </c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1179</v>
      </c>
      <c r="BD106" s="33" t="s">
        <v>714</v>
      </c>
      <c r="BE106" s="33" t="s">
        <v>50</v>
      </c>
      <c r="BF106" s="33" t="s">
        <v>1125</v>
      </c>
      <c r="BG106" s="33" t="s">
        <v>1179</v>
      </c>
      <c r="BH106" s="34" t="s">
        <v>666</v>
      </c>
      <c r="BI106" s="16"/>
      <c r="BJ106" s="16"/>
      <c r="BK106" s="16"/>
      <c r="BL106" s="16"/>
      <c r="BM106" s="34"/>
      <c r="BN106" s="16"/>
      <c r="BO106" s="16"/>
      <c r="BP106" s="16"/>
      <c r="BQ106" s="16"/>
      <c r="BR106" s="16"/>
      <c r="BS106" s="16"/>
      <c r="BT106" s="16"/>
      <c r="BU106" s="36"/>
      <c r="BV106" s="36"/>
      <c r="BW106" s="30"/>
      <c r="BX106" s="35"/>
      <c r="BY106" s="36"/>
      <c r="BZ106" s="35"/>
      <c r="CA106" s="36"/>
      <c r="CB106" s="35"/>
    </row>
    <row r="107" spans="1:80" x14ac:dyDescent="0.2">
      <c r="A107" s="16" t="s">
        <v>1828</v>
      </c>
      <c r="B107" s="48" t="s">
        <v>191</v>
      </c>
      <c r="C107" s="48" t="s">
        <v>191</v>
      </c>
      <c r="D107" s="48" t="s">
        <v>621</v>
      </c>
      <c r="E107" s="33" t="s">
        <v>622</v>
      </c>
      <c r="F107" s="34"/>
      <c r="G107" s="16"/>
      <c r="H107" s="33" t="s">
        <v>655</v>
      </c>
      <c r="I107" s="32"/>
      <c r="J107" s="33" t="s">
        <v>1094</v>
      </c>
      <c r="K107" s="33" t="s">
        <v>51</v>
      </c>
      <c r="L107" s="54" t="s">
        <v>52</v>
      </c>
      <c r="M107" s="34" t="s">
        <v>666</v>
      </c>
      <c r="N107" s="33"/>
      <c r="O107" s="16"/>
      <c r="P107" s="49"/>
      <c r="Q107" s="49"/>
      <c r="R107" s="50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 t="s">
        <v>1144</v>
      </c>
      <c r="AD107" s="16" t="s">
        <v>45</v>
      </c>
      <c r="AE107" s="16" t="s">
        <v>666</v>
      </c>
      <c r="AF107" s="16">
        <f t="shared" si="1"/>
        <v>0</v>
      </c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52</v>
      </c>
      <c r="BD107" s="33" t="s">
        <v>655</v>
      </c>
      <c r="BE107" s="33" t="s">
        <v>1094</v>
      </c>
      <c r="BF107" s="33" t="s">
        <v>51</v>
      </c>
      <c r="BG107" s="33" t="s">
        <v>52</v>
      </c>
      <c r="BH107" s="34" t="s">
        <v>666</v>
      </c>
      <c r="BI107" s="16"/>
      <c r="BJ107" s="16"/>
      <c r="BK107" s="16"/>
      <c r="BL107" s="16"/>
      <c r="BM107" s="34"/>
      <c r="BN107" s="16"/>
      <c r="BO107" s="16"/>
      <c r="BP107" s="16"/>
      <c r="BQ107" s="16"/>
      <c r="BR107" s="16"/>
      <c r="BS107" s="16"/>
      <c r="BT107" s="16"/>
      <c r="BU107" s="36"/>
      <c r="BV107" s="36"/>
      <c r="BW107" s="30"/>
      <c r="BX107" s="35"/>
      <c r="BY107" s="36"/>
      <c r="BZ107" s="35"/>
      <c r="CA107" s="36"/>
      <c r="CB107" s="35"/>
    </row>
    <row r="108" spans="1:80" x14ac:dyDescent="0.2">
      <c r="A108" s="16" t="s">
        <v>1829</v>
      </c>
      <c r="B108" s="48" t="s">
        <v>192</v>
      </c>
      <c r="C108" s="48" t="s">
        <v>192</v>
      </c>
      <c r="D108" s="48" t="s">
        <v>620</v>
      </c>
      <c r="E108" s="33" t="s">
        <v>67</v>
      </c>
      <c r="F108" s="34"/>
      <c r="G108" s="16"/>
      <c r="H108" s="33" t="s">
        <v>715</v>
      </c>
      <c r="I108" s="32"/>
      <c r="J108" s="33" t="s">
        <v>50</v>
      </c>
      <c r="K108" s="33" t="s">
        <v>1117</v>
      </c>
      <c r="L108" s="33" t="s">
        <v>1190</v>
      </c>
      <c r="M108" s="34">
        <v>723131</v>
      </c>
      <c r="N108" s="33"/>
      <c r="O108" s="16"/>
      <c r="P108" s="49"/>
      <c r="Q108" s="49"/>
      <c r="R108" s="50"/>
      <c r="S108" s="16"/>
      <c r="T108" s="16"/>
      <c r="U108" s="16"/>
      <c r="V108" s="16"/>
      <c r="W108" s="33" t="s">
        <v>666</v>
      </c>
      <c r="X108" s="16" t="s">
        <v>666</v>
      </c>
      <c r="Y108" s="16"/>
      <c r="Z108" s="16"/>
      <c r="AA108" s="16"/>
      <c r="AB108" s="16"/>
      <c r="AC108" s="16" t="s">
        <v>54</v>
      </c>
      <c r="AD108" s="16" t="s">
        <v>45</v>
      </c>
      <c r="AE108" s="16" t="s">
        <v>1438</v>
      </c>
      <c r="AF108" s="16">
        <f t="shared" si="1"/>
        <v>15</v>
      </c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1190</v>
      </c>
      <c r="BD108" s="33" t="s">
        <v>715</v>
      </c>
      <c r="BE108" s="33" t="s">
        <v>50</v>
      </c>
      <c r="BF108" s="33" t="s">
        <v>1117</v>
      </c>
      <c r="BG108" s="33" t="s">
        <v>1190</v>
      </c>
      <c r="BH108" s="34">
        <v>723131</v>
      </c>
      <c r="BI108" s="16"/>
      <c r="BJ108" s="16"/>
      <c r="BK108" s="16"/>
      <c r="BL108" s="16"/>
      <c r="BM108" s="34"/>
      <c r="BN108" s="16"/>
      <c r="BO108" s="16"/>
      <c r="BP108" s="16"/>
      <c r="BQ108" s="16"/>
      <c r="BR108" s="16"/>
      <c r="BS108" s="16"/>
      <c r="BT108" s="16"/>
      <c r="BU108" s="36"/>
      <c r="BV108" s="36"/>
      <c r="BW108" s="30"/>
      <c r="BX108" s="35"/>
      <c r="BY108" s="36"/>
      <c r="BZ108" s="35"/>
      <c r="CA108" s="36"/>
      <c r="CB108" s="35"/>
    </row>
    <row r="109" spans="1:80" s="29" customFormat="1" x14ac:dyDescent="0.2">
      <c r="A109" s="16" t="s">
        <v>1830</v>
      </c>
      <c r="B109" s="53" t="s">
        <v>193</v>
      </c>
      <c r="C109" s="53" t="s">
        <v>193</v>
      </c>
      <c r="D109" s="53" t="s">
        <v>620</v>
      </c>
      <c r="E109" s="54" t="s">
        <v>67</v>
      </c>
      <c r="F109" s="55"/>
      <c r="G109" s="56"/>
      <c r="H109" s="54" t="s">
        <v>655</v>
      </c>
      <c r="I109" s="37"/>
      <c r="J109" s="54" t="s">
        <v>50</v>
      </c>
      <c r="K109" s="54" t="s">
        <v>51</v>
      </c>
      <c r="L109" s="54" t="s">
        <v>52</v>
      </c>
      <c r="M109" s="55" t="s">
        <v>666</v>
      </c>
      <c r="N109" s="54"/>
      <c r="O109" s="56"/>
      <c r="P109" s="57"/>
      <c r="Q109" s="57"/>
      <c r="R109" s="58"/>
      <c r="S109" s="56"/>
      <c r="T109" s="56"/>
      <c r="U109" s="56"/>
      <c r="V109" s="56"/>
      <c r="W109" s="33" t="s">
        <v>666</v>
      </c>
      <c r="X109" s="16" t="s">
        <v>666</v>
      </c>
      <c r="Y109" s="56"/>
      <c r="Z109" s="56"/>
      <c r="AA109" s="56"/>
      <c r="AB109" s="56"/>
      <c r="AC109" s="56" t="s">
        <v>1144</v>
      </c>
      <c r="AD109" s="56" t="s">
        <v>45</v>
      </c>
      <c r="AE109" s="56" t="s">
        <v>666</v>
      </c>
      <c r="AF109" s="16">
        <f t="shared" si="1"/>
        <v>0</v>
      </c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4" t="s">
        <v>52</v>
      </c>
      <c r="BD109" s="54" t="s">
        <v>655</v>
      </c>
      <c r="BE109" s="54" t="s">
        <v>50</v>
      </c>
      <c r="BF109" s="54" t="s">
        <v>51</v>
      </c>
      <c r="BG109" s="54" t="s">
        <v>52</v>
      </c>
      <c r="BH109" s="55" t="s">
        <v>666</v>
      </c>
      <c r="BI109" s="56"/>
      <c r="BJ109" s="56"/>
      <c r="BK109" s="56"/>
      <c r="BL109" s="56"/>
      <c r="BM109" s="55"/>
      <c r="BN109" s="56"/>
      <c r="BO109" s="56"/>
      <c r="BP109" s="56"/>
      <c r="BQ109" s="56"/>
      <c r="BR109" s="56"/>
      <c r="BS109" s="56"/>
      <c r="BT109" s="56"/>
      <c r="BU109" s="36"/>
      <c r="BV109" s="36"/>
      <c r="BW109" s="30"/>
      <c r="BX109" s="35"/>
      <c r="BY109" s="36"/>
      <c r="BZ109" s="35"/>
      <c r="CA109" s="36"/>
      <c r="CB109" s="35"/>
    </row>
    <row r="110" spans="1:80" x14ac:dyDescent="0.2">
      <c r="A110" s="16" t="s">
        <v>1831</v>
      </c>
      <c r="B110" s="48" t="s">
        <v>194</v>
      </c>
      <c r="C110" s="48" t="s">
        <v>194</v>
      </c>
      <c r="D110" s="48" t="s">
        <v>620</v>
      </c>
      <c r="E110" s="33" t="s">
        <v>67</v>
      </c>
      <c r="F110" s="34"/>
      <c r="G110" s="16"/>
      <c r="H110" s="33" t="s">
        <v>716</v>
      </c>
      <c r="I110" s="32"/>
      <c r="J110" s="33" t="s">
        <v>50</v>
      </c>
      <c r="K110" s="33" t="s">
        <v>51</v>
      </c>
      <c r="L110" s="33" t="s">
        <v>1169</v>
      </c>
      <c r="M110" s="34">
        <v>121102</v>
      </c>
      <c r="N110" s="33"/>
      <c r="O110" s="16"/>
      <c r="P110" s="49"/>
      <c r="Q110" s="49"/>
      <c r="R110" s="50"/>
      <c r="S110" s="16"/>
      <c r="T110" s="16"/>
      <c r="U110" s="16"/>
      <c r="V110" s="16"/>
      <c r="W110" s="33" t="s">
        <v>666</v>
      </c>
      <c r="X110" s="16" t="s">
        <v>666</v>
      </c>
      <c r="Y110" s="16"/>
      <c r="Z110" s="16"/>
      <c r="AA110" s="16"/>
      <c r="AB110" s="16"/>
      <c r="AC110" s="16" t="s">
        <v>54</v>
      </c>
      <c r="AD110" s="16" t="s">
        <v>45</v>
      </c>
      <c r="AE110" s="16" t="s">
        <v>1439</v>
      </c>
      <c r="AF110" s="16">
        <f t="shared" si="1"/>
        <v>15</v>
      </c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1169</v>
      </c>
      <c r="BD110" s="33" t="s">
        <v>716</v>
      </c>
      <c r="BE110" s="33" t="s">
        <v>50</v>
      </c>
      <c r="BF110" s="33" t="s">
        <v>51</v>
      </c>
      <c r="BG110" s="33" t="s">
        <v>1169</v>
      </c>
      <c r="BH110" s="34">
        <v>121102</v>
      </c>
      <c r="BI110" s="16"/>
      <c r="BJ110" s="16"/>
      <c r="BK110" s="16"/>
      <c r="BL110" s="16"/>
      <c r="BM110" s="34"/>
      <c r="BN110" s="16"/>
      <c r="BO110" s="16"/>
      <c r="BP110" s="16"/>
      <c r="BQ110" s="16"/>
      <c r="BR110" s="16"/>
      <c r="BS110" s="16"/>
      <c r="BT110" s="16"/>
      <c r="BU110" s="36"/>
      <c r="BV110" s="36"/>
      <c r="BW110" s="30"/>
      <c r="BX110" s="35"/>
      <c r="BY110" s="36"/>
      <c r="BZ110" s="35"/>
      <c r="CA110" s="36"/>
      <c r="CB110" s="35"/>
    </row>
    <row r="111" spans="1:80" hidden="1" x14ac:dyDescent="0.2">
      <c r="A111" s="16" t="s">
        <v>1832</v>
      </c>
      <c r="B111" s="48" t="s">
        <v>195</v>
      </c>
      <c r="C111" s="48" t="s">
        <v>195</v>
      </c>
      <c r="D111" s="48" t="s">
        <v>619</v>
      </c>
      <c r="E111" s="33" t="s">
        <v>67</v>
      </c>
      <c r="F111" s="34"/>
      <c r="G111" s="16"/>
      <c r="H111" s="33" t="s">
        <v>717</v>
      </c>
      <c r="I111" s="32"/>
      <c r="J111" s="33" t="s">
        <v>1085</v>
      </c>
      <c r="K111" s="33" t="s">
        <v>1139</v>
      </c>
      <c r="L111" s="33"/>
      <c r="M111" s="34" t="s">
        <v>666</v>
      </c>
      <c r="N111" s="33"/>
      <c r="O111" s="16"/>
      <c r="P111" s="49"/>
      <c r="Q111" s="49"/>
      <c r="R111" s="50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 t="s">
        <v>1144</v>
      </c>
      <c r="AD111" s="16" t="s">
        <v>45</v>
      </c>
      <c r="AE111" s="16" t="s">
        <v>666</v>
      </c>
      <c r="AF111" s="16">
        <f t="shared" si="1"/>
        <v>0</v>
      </c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1085</v>
      </c>
      <c r="BD111" s="33" t="s">
        <v>717</v>
      </c>
      <c r="BE111" s="33" t="s">
        <v>1085</v>
      </c>
      <c r="BF111" s="33" t="s">
        <v>1139</v>
      </c>
      <c r="BG111" s="33"/>
      <c r="BH111" s="34" t="s">
        <v>666</v>
      </c>
      <c r="BI111" s="16"/>
      <c r="BJ111" s="16"/>
      <c r="BK111" s="16"/>
      <c r="BL111" s="16"/>
      <c r="BM111" s="34"/>
      <c r="BN111" s="16"/>
      <c r="BO111" s="16"/>
      <c r="BP111" s="16"/>
      <c r="BQ111" s="16"/>
      <c r="BR111" s="16"/>
      <c r="BS111" s="16"/>
      <c r="BT111" s="16"/>
      <c r="BU111" s="36"/>
      <c r="BV111" s="36"/>
      <c r="BW111" s="30"/>
      <c r="BX111" s="35"/>
      <c r="BY111" s="36"/>
      <c r="BZ111" s="35"/>
      <c r="CA111" s="36"/>
      <c r="CB111" s="35"/>
    </row>
    <row r="112" spans="1:80" x14ac:dyDescent="0.2">
      <c r="A112" s="16" t="s">
        <v>1833</v>
      </c>
      <c r="B112" s="48" t="s">
        <v>196</v>
      </c>
      <c r="C112" s="48" t="s">
        <v>196</v>
      </c>
      <c r="D112" s="48" t="s">
        <v>620</v>
      </c>
      <c r="E112" s="33" t="s">
        <v>53</v>
      </c>
      <c r="F112" s="34"/>
      <c r="G112" s="16"/>
      <c r="H112" s="33" t="s">
        <v>655</v>
      </c>
      <c r="I112" s="32"/>
      <c r="J112" s="33" t="s">
        <v>50</v>
      </c>
      <c r="K112" s="33" t="s">
        <v>51</v>
      </c>
      <c r="L112" s="54" t="s">
        <v>52</v>
      </c>
      <c r="M112" s="34" t="s">
        <v>666</v>
      </c>
      <c r="N112" s="33"/>
      <c r="O112" s="16"/>
      <c r="P112" s="49"/>
      <c r="Q112" s="49"/>
      <c r="R112" s="50"/>
      <c r="S112" s="16"/>
      <c r="T112" s="16"/>
      <c r="U112" s="16"/>
      <c r="V112" s="16"/>
      <c r="W112" s="33" t="s">
        <v>666</v>
      </c>
      <c r="X112" s="16" t="s">
        <v>666</v>
      </c>
      <c r="Y112" s="16"/>
      <c r="Z112" s="16"/>
      <c r="AA112" s="16"/>
      <c r="AB112" s="16"/>
      <c r="AC112" s="16" t="s">
        <v>1144</v>
      </c>
      <c r="AD112" s="16" t="s">
        <v>45</v>
      </c>
      <c r="AE112" s="16" t="s">
        <v>666</v>
      </c>
      <c r="AF112" s="16">
        <f t="shared" si="1"/>
        <v>0</v>
      </c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54" t="s">
        <v>52</v>
      </c>
      <c r="BD112" s="33" t="s">
        <v>655</v>
      </c>
      <c r="BE112" s="33" t="s">
        <v>50</v>
      </c>
      <c r="BF112" s="33" t="s">
        <v>51</v>
      </c>
      <c r="BG112" s="54" t="s">
        <v>52</v>
      </c>
      <c r="BH112" s="34" t="s">
        <v>666</v>
      </c>
      <c r="BI112" s="16"/>
      <c r="BJ112" s="16"/>
      <c r="BK112" s="16"/>
      <c r="BL112" s="16"/>
      <c r="BM112" s="34"/>
      <c r="BN112" s="16"/>
      <c r="BO112" s="16"/>
      <c r="BP112" s="16"/>
      <c r="BQ112" s="16"/>
      <c r="BR112" s="16"/>
      <c r="BS112" s="16"/>
      <c r="BT112" s="16"/>
      <c r="BU112" s="36"/>
      <c r="BV112" s="36"/>
      <c r="BW112" s="30"/>
      <c r="BX112" s="35"/>
      <c r="BY112" s="36"/>
      <c r="BZ112" s="35"/>
      <c r="CA112" s="36"/>
      <c r="CB112" s="35"/>
    </row>
    <row r="113" spans="1:80" x14ac:dyDescent="0.2">
      <c r="A113" s="16" t="s">
        <v>1834</v>
      </c>
      <c r="B113" s="48" t="s">
        <v>197</v>
      </c>
      <c r="C113" s="48" t="s">
        <v>197</v>
      </c>
      <c r="D113" s="48" t="s">
        <v>620</v>
      </c>
      <c r="E113" s="33" t="s">
        <v>67</v>
      </c>
      <c r="F113" s="34"/>
      <c r="G113" s="16"/>
      <c r="H113" s="33" t="s">
        <v>718</v>
      </c>
      <c r="I113" s="32"/>
      <c r="J113" s="33" t="s">
        <v>50</v>
      </c>
      <c r="K113" s="33" t="s">
        <v>1132</v>
      </c>
      <c r="L113" s="33" t="s">
        <v>1191</v>
      </c>
      <c r="M113" s="34">
        <v>631502</v>
      </c>
      <c r="N113" s="33"/>
      <c r="O113" s="16"/>
      <c r="P113" s="49"/>
      <c r="Q113" s="49"/>
      <c r="R113" s="50"/>
      <c r="S113" s="16"/>
      <c r="T113" s="16"/>
      <c r="U113" s="16"/>
      <c r="V113" s="16"/>
      <c r="W113" s="33" t="s">
        <v>666</v>
      </c>
      <c r="X113" s="16" t="s">
        <v>666</v>
      </c>
      <c r="Y113" s="16"/>
      <c r="Z113" s="16"/>
      <c r="AA113" s="16"/>
      <c r="AB113" s="16"/>
      <c r="AC113" s="16" t="s">
        <v>54</v>
      </c>
      <c r="AD113" s="16" t="s">
        <v>45</v>
      </c>
      <c r="AE113" s="16" t="s">
        <v>1440</v>
      </c>
      <c r="AF113" s="16">
        <f t="shared" si="1"/>
        <v>15</v>
      </c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1191</v>
      </c>
      <c r="BD113" s="33" t="s">
        <v>718</v>
      </c>
      <c r="BE113" s="33" t="s">
        <v>50</v>
      </c>
      <c r="BF113" s="33" t="s">
        <v>1132</v>
      </c>
      <c r="BG113" s="33" t="s">
        <v>1191</v>
      </c>
      <c r="BH113" s="34">
        <v>631502</v>
      </c>
      <c r="BI113" s="16"/>
      <c r="BJ113" s="16"/>
      <c r="BK113" s="16"/>
      <c r="BL113" s="16"/>
      <c r="BM113" s="34"/>
      <c r="BN113" s="16"/>
      <c r="BO113" s="16"/>
      <c r="BP113" s="16"/>
      <c r="BQ113" s="16"/>
      <c r="BR113" s="16"/>
      <c r="BS113" s="16"/>
      <c r="BT113" s="16"/>
      <c r="BU113" s="36"/>
      <c r="BV113" s="36"/>
      <c r="BW113" s="30"/>
      <c r="BX113" s="35"/>
      <c r="BY113" s="36"/>
      <c r="BZ113" s="35"/>
      <c r="CA113" s="36"/>
      <c r="CB113" s="35"/>
    </row>
    <row r="114" spans="1:80" x14ac:dyDescent="0.2">
      <c r="A114" s="16" t="s">
        <v>1835</v>
      </c>
      <c r="B114" s="48" t="s">
        <v>198</v>
      </c>
      <c r="C114" s="48" t="s">
        <v>198</v>
      </c>
      <c r="D114" s="48" t="s">
        <v>620</v>
      </c>
      <c r="E114" s="33" t="s">
        <v>67</v>
      </c>
      <c r="F114" s="34"/>
      <c r="G114" s="16"/>
      <c r="H114" s="33" t="s">
        <v>719</v>
      </c>
      <c r="I114" s="32"/>
      <c r="J114" s="33" t="s">
        <v>50</v>
      </c>
      <c r="K114" s="33" t="s">
        <v>51</v>
      </c>
      <c r="L114" s="33" t="s">
        <v>708</v>
      </c>
      <c r="M114" s="34">
        <v>136027</v>
      </c>
      <c r="N114" s="33"/>
      <c r="O114" s="16"/>
      <c r="P114" s="49"/>
      <c r="Q114" s="49"/>
      <c r="R114" s="50"/>
      <c r="S114" s="16"/>
      <c r="T114" s="16"/>
      <c r="U114" s="16"/>
      <c r="V114" s="16"/>
      <c r="W114" s="33">
        <v>9068255585</v>
      </c>
      <c r="X114" s="16" t="s">
        <v>1706</v>
      </c>
      <c r="Y114" s="16"/>
      <c r="Z114" s="16"/>
      <c r="AA114" s="16"/>
      <c r="AB114" s="16"/>
      <c r="AC114" s="16" t="s">
        <v>54</v>
      </c>
      <c r="AD114" s="16" t="s">
        <v>45</v>
      </c>
      <c r="AE114" s="16" t="s">
        <v>1441</v>
      </c>
      <c r="AF114" s="16">
        <f t="shared" si="1"/>
        <v>15</v>
      </c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708</v>
      </c>
      <c r="BD114" s="33" t="s">
        <v>719</v>
      </c>
      <c r="BE114" s="33" t="s">
        <v>50</v>
      </c>
      <c r="BF114" s="33" t="s">
        <v>51</v>
      </c>
      <c r="BG114" s="33" t="s">
        <v>708</v>
      </c>
      <c r="BH114" s="34">
        <v>136027</v>
      </c>
      <c r="BI114" s="16"/>
      <c r="BJ114" s="16"/>
      <c r="BK114" s="16"/>
      <c r="BL114" s="16"/>
      <c r="BM114" s="34"/>
      <c r="BN114" s="16"/>
      <c r="BO114" s="16"/>
      <c r="BP114" s="16"/>
      <c r="BQ114" s="16"/>
      <c r="BR114" s="16"/>
      <c r="BS114" s="16"/>
      <c r="BT114" s="16"/>
      <c r="BU114" s="36"/>
      <c r="BV114" s="36"/>
      <c r="BW114" s="30"/>
      <c r="BX114" s="35"/>
      <c r="BY114" s="36"/>
      <c r="BZ114" s="35"/>
      <c r="CA114" s="36"/>
      <c r="CB114" s="35"/>
    </row>
    <row r="115" spans="1:80" x14ac:dyDescent="0.2">
      <c r="A115" s="16" t="s">
        <v>1836</v>
      </c>
      <c r="B115" s="48" t="s">
        <v>199</v>
      </c>
      <c r="C115" s="48" t="s">
        <v>199</v>
      </c>
      <c r="D115" s="48" t="s">
        <v>620</v>
      </c>
      <c r="E115" s="33" t="s">
        <v>53</v>
      </c>
      <c r="F115" s="34"/>
      <c r="G115" s="16"/>
      <c r="H115" s="33" t="s">
        <v>720</v>
      </c>
      <c r="I115" s="32"/>
      <c r="J115" s="33" t="s">
        <v>50</v>
      </c>
      <c r="K115" s="33" t="s">
        <v>1103</v>
      </c>
      <c r="L115" s="33" t="s">
        <v>1192</v>
      </c>
      <c r="M115" s="34">
        <v>110018</v>
      </c>
      <c r="N115" s="33"/>
      <c r="O115" s="16"/>
      <c r="P115" s="49"/>
      <c r="Q115" s="49"/>
      <c r="R115" s="50"/>
      <c r="S115" s="16"/>
      <c r="T115" s="16"/>
      <c r="U115" s="16"/>
      <c r="V115" s="16"/>
      <c r="W115" s="33" t="s">
        <v>666</v>
      </c>
      <c r="X115" s="16" t="s">
        <v>666</v>
      </c>
      <c r="Y115" s="16"/>
      <c r="Z115" s="16"/>
      <c r="AA115" s="16"/>
      <c r="AB115" s="16"/>
      <c r="AC115" s="16" t="s">
        <v>54</v>
      </c>
      <c r="AD115" s="16" t="s">
        <v>45</v>
      </c>
      <c r="AE115" s="16" t="s">
        <v>1442</v>
      </c>
      <c r="AF115" s="16">
        <f t="shared" si="1"/>
        <v>15</v>
      </c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1192</v>
      </c>
      <c r="BD115" s="33" t="s">
        <v>720</v>
      </c>
      <c r="BE115" s="33" t="s">
        <v>50</v>
      </c>
      <c r="BF115" s="33" t="s">
        <v>1103</v>
      </c>
      <c r="BG115" s="33" t="s">
        <v>1192</v>
      </c>
      <c r="BH115" s="34">
        <v>110018</v>
      </c>
      <c r="BI115" s="16"/>
      <c r="BJ115" s="16"/>
      <c r="BK115" s="16"/>
      <c r="BL115" s="16"/>
      <c r="BM115" s="34"/>
      <c r="BN115" s="16"/>
      <c r="BO115" s="16"/>
      <c r="BP115" s="16"/>
      <c r="BQ115" s="16"/>
      <c r="BR115" s="16"/>
      <c r="BS115" s="16"/>
      <c r="BT115" s="16"/>
      <c r="BU115" s="36"/>
      <c r="BV115" s="36"/>
      <c r="BW115" s="30"/>
      <c r="BX115" s="35"/>
      <c r="BY115" s="36"/>
      <c r="BZ115" s="35"/>
      <c r="CA115" s="36"/>
      <c r="CB115" s="35"/>
    </row>
    <row r="116" spans="1:80" x14ac:dyDescent="0.2">
      <c r="A116" s="16" t="s">
        <v>1837</v>
      </c>
      <c r="B116" s="48" t="s">
        <v>200</v>
      </c>
      <c r="C116" s="48" t="s">
        <v>200</v>
      </c>
      <c r="D116" s="48" t="s">
        <v>620</v>
      </c>
      <c r="E116" s="33" t="s">
        <v>67</v>
      </c>
      <c r="F116" s="34"/>
      <c r="G116" s="16"/>
      <c r="H116" s="33" t="s">
        <v>721</v>
      </c>
      <c r="I116" s="32"/>
      <c r="J116" s="33" t="s">
        <v>50</v>
      </c>
      <c r="K116" s="33" t="s">
        <v>1110</v>
      </c>
      <c r="L116" s="33" t="s">
        <v>1193</v>
      </c>
      <c r="M116" s="34">
        <v>402102</v>
      </c>
      <c r="N116" s="33"/>
      <c r="O116" s="16"/>
      <c r="P116" s="49"/>
      <c r="Q116" s="49"/>
      <c r="R116" s="50"/>
      <c r="S116" s="16"/>
      <c r="T116" s="16"/>
      <c r="U116" s="16"/>
      <c r="V116" s="16"/>
      <c r="W116" s="33" t="s">
        <v>666</v>
      </c>
      <c r="X116" s="16" t="s">
        <v>666</v>
      </c>
      <c r="Y116" s="16"/>
      <c r="Z116" s="16"/>
      <c r="AA116" s="16"/>
      <c r="AB116" s="16"/>
      <c r="AC116" s="16" t="s">
        <v>54</v>
      </c>
      <c r="AD116" s="16" t="s">
        <v>45</v>
      </c>
      <c r="AE116" s="16" t="s">
        <v>1443</v>
      </c>
      <c r="AF116" s="16">
        <f t="shared" si="1"/>
        <v>15</v>
      </c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1193</v>
      </c>
      <c r="BD116" s="33" t="s">
        <v>721</v>
      </c>
      <c r="BE116" s="33" t="s">
        <v>50</v>
      </c>
      <c r="BF116" s="33" t="s">
        <v>1110</v>
      </c>
      <c r="BG116" s="33" t="s">
        <v>1193</v>
      </c>
      <c r="BH116" s="34">
        <v>402102</v>
      </c>
      <c r="BI116" s="16"/>
      <c r="BJ116" s="16"/>
      <c r="BK116" s="16"/>
      <c r="BL116" s="16"/>
      <c r="BM116" s="34"/>
      <c r="BN116" s="16"/>
      <c r="BO116" s="16"/>
      <c r="BP116" s="16"/>
      <c r="BQ116" s="16"/>
      <c r="BR116" s="16"/>
      <c r="BS116" s="16"/>
      <c r="BT116" s="16"/>
      <c r="BU116" s="36"/>
      <c r="BV116" s="36"/>
      <c r="BW116" s="30"/>
      <c r="BX116" s="35"/>
      <c r="BY116" s="36"/>
      <c r="BZ116" s="35"/>
      <c r="CA116" s="36"/>
      <c r="CB116" s="35"/>
    </row>
    <row r="117" spans="1:80" x14ac:dyDescent="0.2">
      <c r="A117" s="16" t="s">
        <v>1838</v>
      </c>
      <c r="B117" s="48" t="s">
        <v>201</v>
      </c>
      <c r="C117" s="48" t="s">
        <v>201</v>
      </c>
      <c r="D117" s="48" t="s">
        <v>620</v>
      </c>
      <c r="E117" s="33" t="s">
        <v>67</v>
      </c>
      <c r="F117" s="34"/>
      <c r="G117" s="16"/>
      <c r="H117" s="33" t="s">
        <v>722</v>
      </c>
      <c r="I117" s="32"/>
      <c r="J117" s="33" t="s">
        <v>50</v>
      </c>
      <c r="K117" s="33" t="s">
        <v>1125</v>
      </c>
      <c r="L117" s="33" t="s">
        <v>1159</v>
      </c>
      <c r="M117" s="34">
        <v>250004</v>
      </c>
      <c r="N117" s="33"/>
      <c r="O117" s="16"/>
      <c r="P117" s="49"/>
      <c r="Q117" s="49"/>
      <c r="R117" s="50"/>
      <c r="S117" s="16"/>
      <c r="T117" s="16"/>
      <c r="U117" s="16"/>
      <c r="V117" s="16"/>
      <c r="W117" s="33" t="s">
        <v>666</v>
      </c>
      <c r="X117" s="16" t="s">
        <v>666</v>
      </c>
      <c r="Y117" s="16"/>
      <c r="Z117" s="16"/>
      <c r="AA117" s="16"/>
      <c r="AB117" s="16"/>
      <c r="AC117" s="16" t="s">
        <v>54</v>
      </c>
      <c r="AD117" s="16" t="s">
        <v>45</v>
      </c>
      <c r="AE117" s="16" t="s">
        <v>1444</v>
      </c>
      <c r="AF117" s="16">
        <f t="shared" si="1"/>
        <v>15</v>
      </c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1159</v>
      </c>
      <c r="BD117" s="33" t="s">
        <v>722</v>
      </c>
      <c r="BE117" s="33" t="s">
        <v>50</v>
      </c>
      <c r="BF117" s="33" t="s">
        <v>1125</v>
      </c>
      <c r="BG117" s="33" t="s">
        <v>1159</v>
      </c>
      <c r="BH117" s="34">
        <v>250004</v>
      </c>
      <c r="BI117" s="16"/>
      <c r="BJ117" s="16"/>
      <c r="BK117" s="16"/>
      <c r="BL117" s="16"/>
      <c r="BM117" s="34"/>
      <c r="BN117" s="16"/>
      <c r="BO117" s="16"/>
      <c r="BP117" s="16"/>
      <c r="BQ117" s="16"/>
      <c r="BR117" s="16"/>
      <c r="BS117" s="16"/>
      <c r="BT117" s="16"/>
      <c r="BU117" s="36"/>
      <c r="BV117" s="36"/>
      <c r="BW117" s="30"/>
      <c r="BX117" s="35"/>
      <c r="BY117" s="36"/>
      <c r="BZ117" s="35"/>
      <c r="CA117" s="36"/>
      <c r="CB117" s="35"/>
    </row>
    <row r="118" spans="1:80" x14ac:dyDescent="0.2">
      <c r="A118" s="16" t="s">
        <v>1839</v>
      </c>
      <c r="B118" s="48" t="s">
        <v>202</v>
      </c>
      <c r="C118" s="48" t="s">
        <v>202</v>
      </c>
      <c r="D118" s="48" t="s">
        <v>620</v>
      </c>
      <c r="E118" s="33" t="s">
        <v>67</v>
      </c>
      <c r="F118" s="34"/>
      <c r="G118" s="16"/>
      <c r="H118" s="33" t="s">
        <v>723</v>
      </c>
      <c r="I118" s="32"/>
      <c r="J118" s="33" t="s">
        <v>50</v>
      </c>
      <c r="K118" s="33" t="s">
        <v>1117</v>
      </c>
      <c r="L118" s="33" t="s">
        <v>1194</v>
      </c>
      <c r="M118" s="34">
        <v>712101</v>
      </c>
      <c r="N118" s="33"/>
      <c r="O118" s="16"/>
      <c r="P118" s="49"/>
      <c r="Q118" s="49"/>
      <c r="R118" s="50"/>
      <c r="S118" s="16"/>
      <c r="T118" s="16"/>
      <c r="U118" s="16"/>
      <c r="V118" s="16"/>
      <c r="W118" s="33" t="s">
        <v>666</v>
      </c>
      <c r="X118" s="16" t="s">
        <v>666</v>
      </c>
      <c r="Y118" s="16"/>
      <c r="Z118" s="16"/>
      <c r="AA118" s="16"/>
      <c r="AB118" s="16"/>
      <c r="AC118" s="16" t="s">
        <v>1144</v>
      </c>
      <c r="AD118" s="16" t="s">
        <v>45</v>
      </c>
      <c r="AE118" s="16" t="s">
        <v>666</v>
      </c>
      <c r="AF118" s="16">
        <f t="shared" si="1"/>
        <v>0</v>
      </c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1194</v>
      </c>
      <c r="BD118" s="33" t="s">
        <v>723</v>
      </c>
      <c r="BE118" s="33" t="s">
        <v>50</v>
      </c>
      <c r="BF118" s="33" t="s">
        <v>1117</v>
      </c>
      <c r="BG118" s="33" t="s">
        <v>1194</v>
      </c>
      <c r="BH118" s="34">
        <v>712101</v>
      </c>
      <c r="BI118" s="16"/>
      <c r="BJ118" s="16"/>
      <c r="BK118" s="16"/>
      <c r="BL118" s="16"/>
      <c r="BM118" s="34"/>
      <c r="BN118" s="16"/>
      <c r="BO118" s="16"/>
      <c r="BP118" s="16"/>
      <c r="BQ118" s="16"/>
      <c r="BR118" s="16"/>
      <c r="BS118" s="16"/>
      <c r="BT118" s="16"/>
      <c r="BU118" s="36"/>
      <c r="BV118" s="36"/>
      <c r="BW118" s="30"/>
      <c r="BX118" s="35"/>
      <c r="BY118" s="36"/>
      <c r="BZ118" s="35"/>
      <c r="CA118" s="36"/>
      <c r="CB118" s="35"/>
    </row>
    <row r="119" spans="1:80" hidden="1" x14ac:dyDescent="0.2">
      <c r="A119" s="16" t="s">
        <v>1840</v>
      </c>
      <c r="B119" s="48" t="s">
        <v>203</v>
      </c>
      <c r="C119" s="48" t="s">
        <v>203</v>
      </c>
      <c r="D119" s="48" t="s">
        <v>619</v>
      </c>
      <c r="E119" s="33" t="s">
        <v>67</v>
      </c>
      <c r="F119" s="34"/>
      <c r="G119" s="16"/>
      <c r="H119" s="33" t="s">
        <v>724</v>
      </c>
      <c r="I119" s="32"/>
      <c r="J119" s="33" t="s">
        <v>1093</v>
      </c>
      <c r="K119" s="33"/>
      <c r="L119" s="33"/>
      <c r="M119" s="34" t="s">
        <v>666</v>
      </c>
      <c r="N119" s="33"/>
      <c r="O119" s="16"/>
      <c r="P119" s="49"/>
      <c r="Q119" s="49"/>
      <c r="R119" s="50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 t="s">
        <v>1144</v>
      </c>
      <c r="AD119" s="16" t="s">
        <v>1143</v>
      </c>
      <c r="AE119" s="16" t="s">
        <v>666</v>
      </c>
      <c r="AF119" s="16">
        <f t="shared" si="1"/>
        <v>0</v>
      </c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1093</v>
      </c>
      <c r="BD119" s="33" t="s">
        <v>724</v>
      </c>
      <c r="BE119" s="33" t="s">
        <v>1093</v>
      </c>
      <c r="BF119" s="33"/>
      <c r="BG119" s="33"/>
      <c r="BH119" s="34" t="s">
        <v>666</v>
      </c>
      <c r="BI119" s="16"/>
      <c r="BJ119" s="16"/>
      <c r="BK119" s="16"/>
      <c r="BL119" s="16"/>
      <c r="BM119" s="34"/>
      <c r="BN119" s="16"/>
      <c r="BO119" s="16"/>
      <c r="BP119" s="16"/>
      <c r="BQ119" s="16"/>
      <c r="BR119" s="16"/>
      <c r="BS119" s="16"/>
      <c r="BT119" s="16"/>
      <c r="BU119" s="36"/>
      <c r="BV119" s="36"/>
      <c r="BW119" s="30"/>
      <c r="BX119" s="35"/>
      <c r="BY119" s="36"/>
      <c r="BZ119" s="35"/>
      <c r="CA119" s="36"/>
      <c r="CB119" s="35"/>
    </row>
    <row r="120" spans="1:80" x14ac:dyDescent="0.2">
      <c r="A120" s="16" t="s">
        <v>1841</v>
      </c>
      <c r="B120" s="48" t="s">
        <v>204</v>
      </c>
      <c r="C120" s="48" t="s">
        <v>204</v>
      </c>
      <c r="D120" s="48" t="s">
        <v>620</v>
      </c>
      <c r="E120" s="33" t="s">
        <v>67</v>
      </c>
      <c r="F120" s="34"/>
      <c r="G120" s="16"/>
      <c r="H120" s="33" t="s">
        <v>725</v>
      </c>
      <c r="I120" s="32"/>
      <c r="J120" s="33" t="s">
        <v>50</v>
      </c>
      <c r="K120" s="33" t="s">
        <v>1125</v>
      </c>
      <c r="L120" s="33" t="s">
        <v>1179</v>
      </c>
      <c r="M120" s="34">
        <v>201204</v>
      </c>
      <c r="N120" s="33"/>
      <c r="O120" s="16"/>
      <c r="P120" s="49"/>
      <c r="Q120" s="49"/>
      <c r="R120" s="50"/>
      <c r="S120" s="16"/>
      <c r="T120" s="16"/>
      <c r="U120" s="16"/>
      <c r="V120" s="16"/>
      <c r="W120" s="33" t="s">
        <v>666</v>
      </c>
      <c r="X120" s="16" t="s">
        <v>666</v>
      </c>
      <c r="Y120" s="16"/>
      <c r="Z120" s="16"/>
      <c r="AA120" s="16"/>
      <c r="AB120" s="16"/>
      <c r="AC120" s="16" t="s">
        <v>54</v>
      </c>
      <c r="AD120" s="16" t="s">
        <v>45</v>
      </c>
      <c r="AE120" s="16" t="s">
        <v>1445</v>
      </c>
      <c r="AF120" s="16">
        <f t="shared" si="1"/>
        <v>15</v>
      </c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1179</v>
      </c>
      <c r="BD120" s="33" t="s">
        <v>725</v>
      </c>
      <c r="BE120" s="33" t="s">
        <v>50</v>
      </c>
      <c r="BF120" s="33" t="s">
        <v>1125</v>
      </c>
      <c r="BG120" s="33" t="s">
        <v>1179</v>
      </c>
      <c r="BH120" s="34">
        <v>201204</v>
      </c>
      <c r="BI120" s="16"/>
      <c r="BJ120" s="16"/>
      <c r="BK120" s="16"/>
      <c r="BL120" s="16"/>
      <c r="BM120" s="34"/>
      <c r="BN120" s="16"/>
      <c r="BO120" s="16"/>
      <c r="BP120" s="16"/>
      <c r="BQ120" s="16"/>
      <c r="BR120" s="16"/>
      <c r="BS120" s="16"/>
      <c r="BT120" s="16"/>
      <c r="BU120" s="36"/>
      <c r="BV120" s="36"/>
      <c r="BW120" s="30"/>
      <c r="BX120" s="35"/>
      <c r="BY120" s="36"/>
      <c r="BZ120" s="35"/>
      <c r="CA120" s="36"/>
      <c r="CB120" s="35"/>
    </row>
    <row r="121" spans="1:80" x14ac:dyDescent="0.2">
      <c r="A121" s="16" t="s">
        <v>1842</v>
      </c>
      <c r="B121" s="48" t="s">
        <v>205</v>
      </c>
      <c r="C121" s="48" t="s">
        <v>205</v>
      </c>
      <c r="D121" s="48" t="s">
        <v>620</v>
      </c>
      <c r="E121" s="33" t="s">
        <v>67</v>
      </c>
      <c r="F121" s="34"/>
      <c r="G121" s="16"/>
      <c r="H121" s="33" t="s">
        <v>726</v>
      </c>
      <c r="I121" s="32"/>
      <c r="J121" s="33" t="s">
        <v>50</v>
      </c>
      <c r="K121" s="33" t="s">
        <v>1125</v>
      </c>
      <c r="L121" s="33" t="s">
        <v>1195</v>
      </c>
      <c r="M121" s="34">
        <v>226006</v>
      </c>
      <c r="N121" s="33"/>
      <c r="O121" s="16"/>
      <c r="P121" s="49"/>
      <c r="Q121" s="49"/>
      <c r="R121" s="50"/>
      <c r="S121" s="16"/>
      <c r="T121" s="16"/>
      <c r="U121" s="16"/>
      <c r="V121" s="16"/>
      <c r="W121" s="33" t="s">
        <v>666</v>
      </c>
      <c r="X121" s="16" t="s">
        <v>666</v>
      </c>
      <c r="Y121" s="16"/>
      <c r="Z121" s="16"/>
      <c r="AA121" s="16"/>
      <c r="AB121" s="16"/>
      <c r="AC121" s="16" t="s">
        <v>54</v>
      </c>
      <c r="AD121" s="16" t="s">
        <v>45</v>
      </c>
      <c r="AE121" s="16" t="s">
        <v>1446</v>
      </c>
      <c r="AF121" s="16">
        <f t="shared" si="1"/>
        <v>15</v>
      </c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1195</v>
      </c>
      <c r="BD121" s="33" t="s">
        <v>726</v>
      </c>
      <c r="BE121" s="33" t="s">
        <v>50</v>
      </c>
      <c r="BF121" s="33" t="s">
        <v>1125</v>
      </c>
      <c r="BG121" s="33" t="s">
        <v>1195</v>
      </c>
      <c r="BH121" s="34">
        <v>226006</v>
      </c>
      <c r="BI121" s="16"/>
      <c r="BJ121" s="16"/>
      <c r="BK121" s="16"/>
      <c r="BL121" s="16"/>
      <c r="BM121" s="34"/>
      <c r="BN121" s="16"/>
      <c r="BO121" s="16"/>
      <c r="BP121" s="16"/>
      <c r="BQ121" s="16"/>
      <c r="BR121" s="16"/>
      <c r="BS121" s="16"/>
      <c r="BT121" s="16"/>
      <c r="BU121" s="36"/>
      <c r="BV121" s="36"/>
      <c r="BW121" s="30"/>
      <c r="BX121" s="35"/>
      <c r="BY121" s="36"/>
      <c r="BZ121" s="35"/>
      <c r="CA121" s="36"/>
      <c r="CB121" s="35"/>
    </row>
    <row r="122" spans="1:80" x14ac:dyDescent="0.2">
      <c r="A122" s="16" t="s">
        <v>1843</v>
      </c>
      <c r="B122" s="48" t="s">
        <v>206</v>
      </c>
      <c r="C122" s="48" t="s">
        <v>206</v>
      </c>
      <c r="D122" s="48" t="s">
        <v>620</v>
      </c>
      <c r="E122" s="33" t="s">
        <v>67</v>
      </c>
      <c r="F122" s="34"/>
      <c r="G122" s="16"/>
      <c r="H122" s="33" t="s">
        <v>727</v>
      </c>
      <c r="I122" s="32"/>
      <c r="J122" s="33" t="s">
        <v>50</v>
      </c>
      <c r="K122" s="33" t="s">
        <v>1125</v>
      </c>
      <c r="L122" s="33" t="s">
        <v>1196</v>
      </c>
      <c r="M122" s="34">
        <v>244001</v>
      </c>
      <c r="N122" s="33"/>
      <c r="O122" s="16"/>
      <c r="P122" s="49"/>
      <c r="Q122" s="49"/>
      <c r="R122" s="50"/>
      <c r="S122" s="16"/>
      <c r="T122" s="16"/>
      <c r="U122" s="16"/>
      <c r="V122" s="16"/>
      <c r="W122" s="33" t="s">
        <v>666</v>
      </c>
      <c r="X122" s="16" t="s">
        <v>666</v>
      </c>
      <c r="Y122" s="16"/>
      <c r="Z122" s="16"/>
      <c r="AA122" s="16"/>
      <c r="AB122" s="16"/>
      <c r="AC122" s="16" t="s">
        <v>54</v>
      </c>
      <c r="AD122" s="16" t="s">
        <v>45</v>
      </c>
      <c r="AE122" s="16" t="s">
        <v>1447</v>
      </c>
      <c r="AF122" s="16">
        <f t="shared" si="1"/>
        <v>15</v>
      </c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1196</v>
      </c>
      <c r="BD122" s="33" t="s">
        <v>727</v>
      </c>
      <c r="BE122" s="33" t="s">
        <v>50</v>
      </c>
      <c r="BF122" s="33" t="s">
        <v>1125</v>
      </c>
      <c r="BG122" s="33" t="s">
        <v>1196</v>
      </c>
      <c r="BH122" s="34">
        <v>244001</v>
      </c>
      <c r="BI122" s="16"/>
      <c r="BJ122" s="16"/>
      <c r="BK122" s="16"/>
      <c r="BL122" s="16"/>
      <c r="BM122" s="34"/>
      <c r="BN122" s="16"/>
      <c r="BO122" s="16"/>
      <c r="BP122" s="16"/>
      <c r="BQ122" s="16"/>
      <c r="BR122" s="16"/>
      <c r="BS122" s="16"/>
      <c r="BT122" s="16"/>
      <c r="BU122" s="36"/>
      <c r="BV122" s="36"/>
      <c r="BW122" s="30"/>
      <c r="BX122" s="35"/>
      <c r="BY122" s="36"/>
      <c r="BZ122" s="35"/>
      <c r="CA122" s="36"/>
      <c r="CB122" s="35"/>
    </row>
    <row r="123" spans="1:80" x14ac:dyDescent="0.2">
      <c r="A123" s="16" t="s">
        <v>1844</v>
      </c>
      <c r="B123" s="48" t="s">
        <v>207</v>
      </c>
      <c r="C123" s="48" t="s">
        <v>207</v>
      </c>
      <c r="D123" s="48" t="s">
        <v>620</v>
      </c>
      <c r="E123" s="33" t="s">
        <v>67</v>
      </c>
      <c r="F123" s="34"/>
      <c r="G123" s="16"/>
      <c r="H123" s="33" t="s">
        <v>728</v>
      </c>
      <c r="I123" s="32"/>
      <c r="J123" s="33" t="s">
        <v>50</v>
      </c>
      <c r="K123" s="33" t="s">
        <v>1104</v>
      </c>
      <c r="L123" s="33" t="s">
        <v>1197</v>
      </c>
      <c r="M123" s="34">
        <v>582103</v>
      </c>
      <c r="N123" s="33"/>
      <c r="O123" s="16"/>
      <c r="P123" s="49"/>
      <c r="Q123" s="49"/>
      <c r="R123" s="50"/>
      <c r="S123" s="16"/>
      <c r="T123" s="16"/>
      <c r="U123" s="16"/>
      <c r="V123" s="16"/>
      <c r="W123" s="33" t="s">
        <v>666</v>
      </c>
      <c r="X123" s="16" t="s">
        <v>666</v>
      </c>
      <c r="Y123" s="16"/>
      <c r="Z123" s="16"/>
      <c r="AA123" s="16"/>
      <c r="AB123" s="16"/>
      <c r="AC123" s="16" t="s">
        <v>54</v>
      </c>
      <c r="AD123" s="16" t="s">
        <v>45</v>
      </c>
      <c r="AE123" s="16" t="s">
        <v>1448</v>
      </c>
      <c r="AF123" s="16">
        <f t="shared" si="1"/>
        <v>15</v>
      </c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1197</v>
      </c>
      <c r="BD123" s="33" t="s">
        <v>728</v>
      </c>
      <c r="BE123" s="33" t="s">
        <v>50</v>
      </c>
      <c r="BF123" s="33" t="s">
        <v>1104</v>
      </c>
      <c r="BG123" s="33" t="s">
        <v>1197</v>
      </c>
      <c r="BH123" s="34">
        <v>582103</v>
      </c>
      <c r="BI123" s="16"/>
      <c r="BJ123" s="16"/>
      <c r="BK123" s="16"/>
      <c r="BL123" s="16"/>
      <c r="BM123" s="34"/>
      <c r="BN123" s="16"/>
      <c r="BO123" s="16"/>
      <c r="BP123" s="16"/>
      <c r="BQ123" s="16"/>
      <c r="BR123" s="16"/>
      <c r="BS123" s="16"/>
      <c r="BT123" s="16"/>
      <c r="BU123" s="36"/>
      <c r="BV123" s="36"/>
      <c r="BW123" s="30"/>
      <c r="BX123" s="35"/>
      <c r="BY123" s="36"/>
      <c r="BZ123" s="35"/>
      <c r="CA123" s="36"/>
      <c r="CB123" s="35"/>
    </row>
    <row r="124" spans="1:80" hidden="1" x14ac:dyDescent="0.2">
      <c r="A124" s="16" t="s">
        <v>1845</v>
      </c>
      <c r="B124" s="48" t="s">
        <v>208</v>
      </c>
      <c r="C124" s="48" t="s">
        <v>208</v>
      </c>
      <c r="D124" s="48" t="s">
        <v>619</v>
      </c>
      <c r="E124" s="33" t="s">
        <v>67</v>
      </c>
      <c r="F124" s="34"/>
      <c r="G124" s="16"/>
      <c r="H124" s="33" t="s">
        <v>729</v>
      </c>
      <c r="I124" s="32"/>
      <c r="J124" s="33" t="s">
        <v>1198</v>
      </c>
      <c r="K124" s="33" t="s">
        <v>1139</v>
      </c>
      <c r="L124" s="33"/>
      <c r="M124" s="34" t="s">
        <v>666</v>
      </c>
      <c r="N124" s="33"/>
      <c r="O124" s="16"/>
      <c r="P124" s="49"/>
      <c r="Q124" s="49"/>
      <c r="R124" s="50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 t="s">
        <v>1144</v>
      </c>
      <c r="AD124" s="16" t="s">
        <v>45</v>
      </c>
      <c r="AE124" s="16" t="s">
        <v>666</v>
      </c>
      <c r="AF124" s="16">
        <f t="shared" si="1"/>
        <v>0</v>
      </c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1198</v>
      </c>
      <c r="BD124" s="33" t="s">
        <v>729</v>
      </c>
      <c r="BE124" s="33" t="s">
        <v>1198</v>
      </c>
      <c r="BF124" s="33" t="s">
        <v>1139</v>
      </c>
      <c r="BG124" s="33"/>
      <c r="BH124" s="34" t="s">
        <v>666</v>
      </c>
      <c r="BI124" s="16"/>
      <c r="BJ124" s="16"/>
      <c r="BK124" s="16"/>
      <c r="BL124" s="16"/>
      <c r="BM124" s="34"/>
      <c r="BN124" s="16"/>
      <c r="BO124" s="16"/>
      <c r="BP124" s="16"/>
      <c r="BQ124" s="16"/>
      <c r="BR124" s="16"/>
      <c r="BS124" s="16"/>
      <c r="BT124" s="16"/>
      <c r="BU124" s="36"/>
      <c r="BV124" s="36"/>
      <c r="BW124" s="30"/>
      <c r="BX124" s="35"/>
      <c r="BY124" s="36"/>
      <c r="BZ124" s="35"/>
      <c r="CA124" s="36"/>
      <c r="CB124" s="35"/>
    </row>
    <row r="125" spans="1:80" x14ac:dyDescent="0.2">
      <c r="A125" s="16" t="s">
        <v>1846</v>
      </c>
      <c r="B125" s="48" t="s">
        <v>209</v>
      </c>
      <c r="C125" s="48" t="s">
        <v>209</v>
      </c>
      <c r="D125" s="48" t="s">
        <v>620</v>
      </c>
      <c r="E125" s="33" t="s">
        <v>67</v>
      </c>
      <c r="F125" s="34"/>
      <c r="G125" s="16"/>
      <c r="H125" s="33" t="s">
        <v>730</v>
      </c>
      <c r="I125" s="32"/>
      <c r="J125" s="33" t="s">
        <v>50</v>
      </c>
      <c r="K125" s="33" t="s">
        <v>1110</v>
      </c>
      <c r="L125" s="33" t="s">
        <v>1199</v>
      </c>
      <c r="M125" s="34">
        <v>400070</v>
      </c>
      <c r="N125" s="33"/>
      <c r="O125" s="16"/>
      <c r="P125" s="49"/>
      <c r="Q125" s="49"/>
      <c r="R125" s="50"/>
      <c r="S125" s="16"/>
      <c r="T125" s="16"/>
      <c r="U125" s="16"/>
      <c r="V125" s="16"/>
      <c r="W125" s="33" t="s">
        <v>666</v>
      </c>
      <c r="X125" s="16" t="s">
        <v>666</v>
      </c>
      <c r="Y125" s="16"/>
      <c r="Z125" s="16"/>
      <c r="AA125" s="16"/>
      <c r="AB125" s="16"/>
      <c r="AC125" s="16" t="s">
        <v>54</v>
      </c>
      <c r="AD125" s="16" t="s">
        <v>45</v>
      </c>
      <c r="AE125" s="16" t="s">
        <v>1449</v>
      </c>
      <c r="AF125" s="16">
        <f t="shared" si="1"/>
        <v>15</v>
      </c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1199</v>
      </c>
      <c r="BD125" s="33" t="s">
        <v>730</v>
      </c>
      <c r="BE125" s="33" t="s">
        <v>50</v>
      </c>
      <c r="BF125" s="33" t="s">
        <v>1110</v>
      </c>
      <c r="BG125" s="33" t="s">
        <v>1199</v>
      </c>
      <c r="BH125" s="34">
        <v>400070</v>
      </c>
      <c r="BI125" s="16"/>
      <c r="BJ125" s="16"/>
      <c r="BK125" s="16"/>
      <c r="BL125" s="16"/>
      <c r="BM125" s="34"/>
      <c r="BN125" s="16"/>
      <c r="BO125" s="16"/>
      <c r="BP125" s="16"/>
      <c r="BQ125" s="16"/>
      <c r="BR125" s="16"/>
      <c r="BS125" s="16"/>
      <c r="BT125" s="16"/>
      <c r="BU125" s="36"/>
      <c r="BV125" s="36"/>
      <c r="BW125" s="30"/>
      <c r="BX125" s="35"/>
      <c r="BY125" s="36"/>
      <c r="BZ125" s="35"/>
      <c r="CA125" s="36"/>
      <c r="CB125" s="35"/>
    </row>
    <row r="126" spans="1:80" x14ac:dyDescent="0.2">
      <c r="A126" s="16" t="s">
        <v>1847</v>
      </c>
      <c r="B126" s="48" t="s">
        <v>210</v>
      </c>
      <c r="C126" s="48" t="s">
        <v>210</v>
      </c>
      <c r="D126" s="48" t="s">
        <v>620</v>
      </c>
      <c r="E126" s="33" t="s">
        <v>67</v>
      </c>
      <c r="F126" s="34"/>
      <c r="G126" s="16"/>
      <c r="H126" s="33" t="s">
        <v>731</v>
      </c>
      <c r="I126" s="32"/>
      <c r="J126" s="33" t="s">
        <v>50</v>
      </c>
      <c r="K126" s="33" t="s">
        <v>1132</v>
      </c>
      <c r="L126" s="33" t="s">
        <v>1200</v>
      </c>
      <c r="M126" s="34">
        <v>629001</v>
      </c>
      <c r="N126" s="33"/>
      <c r="O126" s="16"/>
      <c r="P126" s="49"/>
      <c r="Q126" s="49"/>
      <c r="R126" s="50"/>
      <c r="S126" s="16"/>
      <c r="T126" s="16"/>
      <c r="U126" s="16"/>
      <c r="V126" s="16"/>
      <c r="W126" s="33" t="s">
        <v>666</v>
      </c>
      <c r="X126" s="16" t="s">
        <v>666</v>
      </c>
      <c r="Y126" s="16"/>
      <c r="Z126" s="16"/>
      <c r="AA126" s="16"/>
      <c r="AB126" s="16"/>
      <c r="AC126" s="16" t="s">
        <v>54</v>
      </c>
      <c r="AD126" s="16" t="s">
        <v>45</v>
      </c>
      <c r="AE126" s="16" t="s">
        <v>1450</v>
      </c>
      <c r="AF126" s="16">
        <f t="shared" si="1"/>
        <v>15</v>
      </c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1200</v>
      </c>
      <c r="BD126" s="33" t="s">
        <v>731</v>
      </c>
      <c r="BE126" s="33" t="s">
        <v>50</v>
      </c>
      <c r="BF126" s="33" t="s">
        <v>1132</v>
      </c>
      <c r="BG126" s="33" t="s">
        <v>1200</v>
      </c>
      <c r="BH126" s="34">
        <v>629001</v>
      </c>
      <c r="BI126" s="16"/>
      <c r="BJ126" s="16"/>
      <c r="BK126" s="16"/>
      <c r="BL126" s="16"/>
      <c r="BM126" s="34"/>
      <c r="BN126" s="16"/>
      <c r="BO126" s="16"/>
      <c r="BP126" s="16"/>
      <c r="BQ126" s="16"/>
      <c r="BR126" s="16"/>
      <c r="BS126" s="16"/>
      <c r="BT126" s="16"/>
      <c r="BU126" s="36"/>
      <c r="BV126" s="36"/>
      <c r="BW126" s="30"/>
      <c r="BX126" s="35"/>
      <c r="BY126" s="36"/>
      <c r="BZ126" s="35"/>
      <c r="CA126" s="36"/>
      <c r="CB126" s="35"/>
    </row>
    <row r="127" spans="1:80" x14ac:dyDescent="0.2">
      <c r="A127" s="16" t="s">
        <v>1848</v>
      </c>
      <c r="B127" s="48" t="s">
        <v>211</v>
      </c>
      <c r="C127" s="48" t="s">
        <v>211</v>
      </c>
      <c r="D127" s="48" t="s">
        <v>620</v>
      </c>
      <c r="E127" s="33" t="s">
        <v>67</v>
      </c>
      <c r="F127" s="34"/>
      <c r="G127" s="16"/>
      <c r="H127" s="33" t="s">
        <v>732</v>
      </c>
      <c r="I127" s="32"/>
      <c r="J127" s="33" t="s">
        <v>50</v>
      </c>
      <c r="K127" s="33" t="s">
        <v>1202</v>
      </c>
      <c r="L127" s="33" t="s">
        <v>1201</v>
      </c>
      <c r="M127" s="34" t="s">
        <v>666</v>
      </c>
      <c r="N127" s="33"/>
      <c r="O127" s="16"/>
      <c r="P127" s="49"/>
      <c r="Q127" s="49"/>
      <c r="R127" s="50"/>
      <c r="S127" s="16"/>
      <c r="T127" s="16"/>
      <c r="U127" s="16"/>
      <c r="V127" s="16"/>
      <c r="W127" s="33" t="s">
        <v>666</v>
      </c>
      <c r="X127" s="16" t="s">
        <v>666</v>
      </c>
      <c r="Y127" s="16"/>
      <c r="Z127" s="16"/>
      <c r="AA127" s="16"/>
      <c r="AB127" s="16"/>
      <c r="AC127" s="16" t="s">
        <v>54</v>
      </c>
      <c r="AD127" s="16" t="s">
        <v>45</v>
      </c>
      <c r="AE127" s="16" t="s">
        <v>1451</v>
      </c>
      <c r="AF127" s="16">
        <f t="shared" si="1"/>
        <v>15</v>
      </c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1201</v>
      </c>
      <c r="BD127" s="33" t="s">
        <v>732</v>
      </c>
      <c r="BE127" s="33" t="s">
        <v>50</v>
      </c>
      <c r="BF127" s="33" t="s">
        <v>1202</v>
      </c>
      <c r="BG127" s="33" t="s">
        <v>1201</v>
      </c>
      <c r="BH127" s="34" t="s">
        <v>666</v>
      </c>
      <c r="BI127" s="16"/>
      <c r="BJ127" s="16"/>
      <c r="BK127" s="16"/>
      <c r="BL127" s="16"/>
      <c r="BM127" s="34"/>
      <c r="BN127" s="16"/>
      <c r="BO127" s="16"/>
      <c r="BP127" s="16"/>
      <c r="BQ127" s="16"/>
      <c r="BR127" s="16"/>
      <c r="BS127" s="16"/>
      <c r="BT127" s="16"/>
      <c r="BU127" s="36"/>
      <c r="BV127" s="36"/>
      <c r="BW127" s="30"/>
      <c r="BX127" s="35"/>
      <c r="BY127" s="36"/>
      <c r="BZ127" s="35"/>
      <c r="CA127" s="36"/>
      <c r="CB127" s="35"/>
    </row>
    <row r="128" spans="1:80" hidden="1" x14ac:dyDescent="0.2">
      <c r="A128" s="16" t="s">
        <v>1849</v>
      </c>
      <c r="B128" s="48" t="s">
        <v>212</v>
      </c>
      <c r="C128" s="48" t="s">
        <v>212</v>
      </c>
      <c r="D128" s="48" t="s">
        <v>619</v>
      </c>
      <c r="E128" s="33" t="s">
        <v>67</v>
      </c>
      <c r="F128" s="34"/>
      <c r="G128" s="16"/>
      <c r="H128" s="33" t="s">
        <v>733</v>
      </c>
      <c r="I128" s="32"/>
      <c r="J128" s="33" t="s">
        <v>1081</v>
      </c>
      <c r="K128" s="33"/>
      <c r="L128" s="33"/>
      <c r="M128" s="34" t="s">
        <v>666</v>
      </c>
      <c r="N128" s="33"/>
      <c r="O128" s="16"/>
      <c r="P128" s="49"/>
      <c r="Q128" s="49"/>
      <c r="R128" s="50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 t="s">
        <v>1144</v>
      </c>
      <c r="AD128" s="16" t="s">
        <v>1143</v>
      </c>
      <c r="AE128" s="16" t="s">
        <v>666</v>
      </c>
      <c r="AF128" s="16">
        <f t="shared" si="1"/>
        <v>0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1081</v>
      </c>
      <c r="BD128" s="33" t="s">
        <v>733</v>
      </c>
      <c r="BE128" s="33" t="s">
        <v>1081</v>
      </c>
      <c r="BF128" s="33"/>
      <c r="BG128" s="33"/>
      <c r="BH128" s="34" t="s">
        <v>666</v>
      </c>
      <c r="BI128" s="16"/>
      <c r="BJ128" s="16"/>
      <c r="BK128" s="16"/>
      <c r="BL128" s="16"/>
      <c r="BM128" s="34"/>
      <c r="BN128" s="16"/>
      <c r="BO128" s="16"/>
      <c r="BP128" s="16"/>
      <c r="BQ128" s="16"/>
      <c r="BR128" s="16"/>
      <c r="BS128" s="16"/>
      <c r="BT128" s="16"/>
      <c r="BU128" s="36"/>
      <c r="BV128" s="36"/>
      <c r="BW128" s="30"/>
      <c r="BX128" s="35"/>
      <c r="BY128" s="36"/>
      <c r="BZ128" s="35"/>
      <c r="CA128" s="36"/>
      <c r="CB128" s="35"/>
    </row>
    <row r="129" spans="1:80" hidden="1" x14ac:dyDescent="0.2">
      <c r="A129" s="16" t="s">
        <v>1850</v>
      </c>
      <c r="B129" s="48" t="s">
        <v>213</v>
      </c>
      <c r="C129" s="48" t="s">
        <v>213</v>
      </c>
      <c r="D129" s="48" t="s">
        <v>619</v>
      </c>
      <c r="E129" s="33" t="s">
        <v>67</v>
      </c>
      <c r="F129" s="34"/>
      <c r="G129" s="16"/>
      <c r="H129" s="33" t="s">
        <v>734</v>
      </c>
      <c r="I129" s="32"/>
      <c r="J129" s="33" t="s">
        <v>1088</v>
      </c>
      <c r="K129" s="33"/>
      <c r="L129" s="33"/>
      <c r="M129" s="34" t="s">
        <v>666</v>
      </c>
      <c r="N129" s="33"/>
      <c r="O129" s="16"/>
      <c r="P129" s="49"/>
      <c r="Q129" s="49"/>
      <c r="R129" s="50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 t="s">
        <v>1144</v>
      </c>
      <c r="AD129" s="16" t="s">
        <v>1143</v>
      </c>
      <c r="AE129" s="16" t="s">
        <v>666</v>
      </c>
      <c r="AF129" s="16">
        <f t="shared" si="1"/>
        <v>0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1088</v>
      </c>
      <c r="BD129" s="33" t="s">
        <v>734</v>
      </c>
      <c r="BE129" s="33" t="s">
        <v>1088</v>
      </c>
      <c r="BF129" s="33"/>
      <c r="BG129" s="33"/>
      <c r="BH129" s="34" t="s">
        <v>666</v>
      </c>
      <c r="BI129" s="16"/>
      <c r="BJ129" s="16"/>
      <c r="BK129" s="16"/>
      <c r="BL129" s="16"/>
      <c r="BM129" s="34"/>
      <c r="BN129" s="16"/>
      <c r="BO129" s="16"/>
      <c r="BP129" s="16"/>
      <c r="BQ129" s="16"/>
      <c r="BR129" s="16"/>
      <c r="BS129" s="16"/>
      <c r="BT129" s="16"/>
      <c r="BU129" s="36"/>
      <c r="BV129" s="36"/>
      <c r="BW129" s="30"/>
      <c r="BX129" s="35"/>
      <c r="BY129" s="36"/>
      <c r="BZ129" s="35"/>
      <c r="CA129" s="36"/>
      <c r="CB129" s="35"/>
    </row>
    <row r="130" spans="1:80" hidden="1" x14ac:dyDescent="0.2">
      <c r="A130" s="16" t="s">
        <v>1851</v>
      </c>
      <c r="B130" s="48" t="s">
        <v>214</v>
      </c>
      <c r="C130" s="48" t="s">
        <v>214</v>
      </c>
      <c r="D130" s="48" t="s">
        <v>619</v>
      </c>
      <c r="E130" s="33" t="s">
        <v>67</v>
      </c>
      <c r="F130" s="34"/>
      <c r="G130" s="16"/>
      <c r="H130" s="33" t="s">
        <v>735</v>
      </c>
      <c r="I130" s="32"/>
      <c r="J130" s="33" t="s">
        <v>1082</v>
      </c>
      <c r="K130" s="33"/>
      <c r="L130" s="33"/>
      <c r="M130" s="34" t="s">
        <v>666</v>
      </c>
      <c r="N130" s="33"/>
      <c r="O130" s="16"/>
      <c r="P130" s="49"/>
      <c r="Q130" s="49"/>
      <c r="R130" s="50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 t="s">
        <v>1144</v>
      </c>
      <c r="AD130" s="16" t="s">
        <v>1143</v>
      </c>
      <c r="AE130" s="16" t="s">
        <v>666</v>
      </c>
      <c r="AF130" s="16">
        <f t="shared" si="1"/>
        <v>0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1082</v>
      </c>
      <c r="BD130" s="33" t="s">
        <v>735</v>
      </c>
      <c r="BE130" s="33" t="s">
        <v>1082</v>
      </c>
      <c r="BF130" s="33"/>
      <c r="BG130" s="33"/>
      <c r="BH130" s="34" t="s">
        <v>666</v>
      </c>
      <c r="BI130" s="16"/>
      <c r="BJ130" s="16"/>
      <c r="BK130" s="16"/>
      <c r="BL130" s="16"/>
      <c r="BM130" s="34"/>
      <c r="BN130" s="16"/>
      <c r="BO130" s="16"/>
      <c r="BP130" s="16"/>
      <c r="BQ130" s="16"/>
      <c r="BR130" s="16"/>
      <c r="BS130" s="16"/>
      <c r="BT130" s="16"/>
      <c r="BU130" s="36"/>
      <c r="BV130" s="36"/>
      <c r="BW130" s="30"/>
      <c r="BX130" s="35"/>
      <c r="BY130" s="36"/>
      <c r="BZ130" s="35"/>
      <c r="CA130" s="36"/>
      <c r="CB130" s="35"/>
    </row>
    <row r="131" spans="1:80" x14ac:dyDescent="0.2">
      <c r="A131" s="16" t="s">
        <v>1852</v>
      </c>
      <c r="B131" s="48" t="s">
        <v>215</v>
      </c>
      <c r="C131" s="48" t="s">
        <v>215</v>
      </c>
      <c r="D131" s="48" t="s">
        <v>619</v>
      </c>
      <c r="E131" s="33" t="s">
        <v>67</v>
      </c>
      <c r="F131" s="34"/>
      <c r="G131" s="16"/>
      <c r="H131" s="33" t="s">
        <v>736</v>
      </c>
      <c r="I131" s="32"/>
      <c r="J131" s="33" t="s">
        <v>1094</v>
      </c>
      <c r="K131" s="33" t="s">
        <v>1110</v>
      </c>
      <c r="L131" s="33" t="s">
        <v>1362</v>
      </c>
      <c r="M131" s="34">
        <v>400009</v>
      </c>
      <c r="N131" s="33"/>
      <c r="O131" s="16"/>
      <c r="P131" s="49"/>
      <c r="Q131" s="49"/>
      <c r="R131" s="50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 t="s">
        <v>1144</v>
      </c>
      <c r="AD131" s="16" t="s">
        <v>1143</v>
      </c>
      <c r="AE131" s="16" t="s">
        <v>1452</v>
      </c>
      <c r="AF131" s="16">
        <f t="shared" ref="AF131:AF194" si="2">LEN(AE131)</f>
        <v>15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1094</v>
      </c>
      <c r="BD131" s="33" t="s">
        <v>736</v>
      </c>
      <c r="BE131" s="33" t="s">
        <v>1094</v>
      </c>
      <c r="BF131" s="33"/>
      <c r="BG131" s="33"/>
      <c r="BH131" s="34">
        <v>400009</v>
      </c>
      <c r="BI131" s="16"/>
      <c r="BJ131" s="16"/>
      <c r="BK131" s="16"/>
      <c r="BL131" s="16"/>
      <c r="BM131" s="34"/>
      <c r="BN131" s="16"/>
      <c r="BO131" s="16"/>
      <c r="BP131" s="16"/>
      <c r="BQ131" s="16"/>
      <c r="BR131" s="16"/>
      <c r="BS131" s="16"/>
      <c r="BT131" s="16"/>
      <c r="BU131" s="36"/>
      <c r="BV131" s="36"/>
      <c r="BW131" s="30"/>
      <c r="BX131" s="35"/>
      <c r="BY131" s="36"/>
      <c r="BZ131" s="35"/>
      <c r="CA131" s="36"/>
      <c r="CB131" s="35"/>
    </row>
    <row r="132" spans="1:80" hidden="1" x14ac:dyDescent="0.2">
      <c r="A132" s="16" t="s">
        <v>1853</v>
      </c>
      <c r="B132" s="48" t="s">
        <v>216</v>
      </c>
      <c r="C132" s="48" t="s">
        <v>216</v>
      </c>
      <c r="D132" s="48" t="s">
        <v>619</v>
      </c>
      <c r="E132" s="33" t="s">
        <v>67</v>
      </c>
      <c r="F132" s="34"/>
      <c r="G132" s="16"/>
      <c r="H132" s="33" t="s">
        <v>737</v>
      </c>
      <c r="I132" s="32"/>
      <c r="J132" s="33" t="s">
        <v>1118</v>
      </c>
      <c r="K132" s="33" t="s">
        <v>1139</v>
      </c>
      <c r="L132" s="33"/>
      <c r="M132" s="34" t="s">
        <v>666</v>
      </c>
      <c r="N132" s="33"/>
      <c r="O132" s="16"/>
      <c r="P132" s="49"/>
      <c r="Q132" s="49"/>
      <c r="R132" s="50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 t="s">
        <v>1144</v>
      </c>
      <c r="AD132" s="16" t="s">
        <v>1143</v>
      </c>
      <c r="AE132" s="16" t="s">
        <v>666</v>
      </c>
      <c r="AF132" s="16">
        <f t="shared" si="2"/>
        <v>0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1118</v>
      </c>
      <c r="BD132" s="33" t="s">
        <v>737</v>
      </c>
      <c r="BE132" s="33" t="s">
        <v>1118</v>
      </c>
      <c r="BF132" s="33" t="s">
        <v>1139</v>
      </c>
      <c r="BG132" s="33"/>
      <c r="BH132" s="34" t="s">
        <v>666</v>
      </c>
      <c r="BI132" s="16"/>
      <c r="BJ132" s="16"/>
      <c r="BK132" s="16"/>
      <c r="BL132" s="16"/>
      <c r="BM132" s="34"/>
      <c r="BN132" s="16"/>
      <c r="BO132" s="16"/>
      <c r="BP132" s="16"/>
      <c r="BQ132" s="16"/>
      <c r="BR132" s="16"/>
      <c r="BS132" s="16"/>
      <c r="BT132" s="16"/>
      <c r="BU132" s="36"/>
      <c r="BV132" s="36"/>
      <c r="BW132" s="30"/>
      <c r="BX132" s="35"/>
      <c r="BY132" s="36"/>
      <c r="BZ132" s="35"/>
      <c r="CA132" s="36"/>
      <c r="CB132" s="35"/>
    </row>
    <row r="133" spans="1:80" x14ac:dyDescent="0.2">
      <c r="A133" s="16" t="s">
        <v>1854</v>
      </c>
      <c r="B133" s="48" t="s">
        <v>217</v>
      </c>
      <c r="C133" s="48" t="s">
        <v>217</v>
      </c>
      <c r="D133" s="48" t="s">
        <v>620</v>
      </c>
      <c r="E133" s="33" t="s">
        <v>67</v>
      </c>
      <c r="F133" s="34"/>
      <c r="G133" s="16"/>
      <c r="H133" s="33" t="s">
        <v>738</v>
      </c>
      <c r="I133" s="32"/>
      <c r="J133" s="33" t="s">
        <v>50</v>
      </c>
      <c r="K133" s="33" t="s">
        <v>1119</v>
      </c>
      <c r="L133" s="33" t="s">
        <v>1203</v>
      </c>
      <c r="M133" s="34">
        <v>673642</v>
      </c>
      <c r="N133" s="33"/>
      <c r="O133" s="16"/>
      <c r="P133" s="49"/>
      <c r="Q133" s="49"/>
      <c r="R133" s="50"/>
      <c r="S133" s="16"/>
      <c r="T133" s="16"/>
      <c r="U133" s="16"/>
      <c r="V133" s="16"/>
      <c r="W133" s="33" t="s">
        <v>666</v>
      </c>
      <c r="X133" s="16" t="s">
        <v>666</v>
      </c>
      <c r="Y133" s="16"/>
      <c r="Z133" s="16"/>
      <c r="AA133" s="16"/>
      <c r="AB133" s="16"/>
      <c r="AC133" s="16" t="s">
        <v>54</v>
      </c>
      <c r="AD133" s="16" t="s">
        <v>45</v>
      </c>
      <c r="AE133" s="16" t="s">
        <v>1453</v>
      </c>
      <c r="AF133" s="16">
        <f t="shared" si="2"/>
        <v>15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1203</v>
      </c>
      <c r="BD133" s="33" t="s">
        <v>738</v>
      </c>
      <c r="BE133" s="33" t="s">
        <v>50</v>
      </c>
      <c r="BF133" s="33" t="s">
        <v>1119</v>
      </c>
      <c r="BG133" s="33" t="s">
        <v>1203</v>
      </c>
      <c r="BH133" s="34">
        <v>673642</v>
      </c>
      <c r="BI133" s="16"/>
      <c r="BJ133" s="16"/>
      <c r="BK133" s="16"/>
      <c r="BL133" s="16"/>
      <c r="BM133" s="34"/>
      <c r="BN133" s="16"/>
      <c r="BO133" s="16"/>
      <c r="BP133" s="16"/>
      <c r="BQ133" s="16"/>
      <c r="BR133" s="16"/>
      <c r="BS133" s="16"/>
      <c r="BT133" s="16"/>
      <c r="BU133" s="36"/>
      <c r="BV133" s="36"/>
      <c r="BW133" s="30"/>
      <c r="BX133" s="35"/>
      <c r="BY133" s="36"/>
      <c r="BZ133" s="35"/>
      <c r="CA133" s="36"/>
      <c r="CB133" s="35"/>
    </row>
    <row r="134" spans="1:80" x14ac:dyDescent="0.2">
      <c r="A134" s="16" t="s">
        <v>1855</v>
      </c>
      <c r="B134" s="48" t="s">
        <v>218</v>
      </c>
      <c r="C134" s="48" t="s">
        <v>218</v>
      </c>
      <c r="D134" s="48" t="s">
        <v>620</v>
      </c>
      <c r="E134" s="33" t="s">
        <v>67</v>
      </c>
      <c r="F134" s="34"/>
      <c r="G134" s="16"/>
      <c r="H134" s="33" t="s">
        <v>739</v>
      </c>
      <c r="I134" s="32"/>
      <c r="J134" s="33" t="s">
        <v>50</v>
      </c>
      <c r="K134" s="33" t="s">
        <v>51</v>
      </c>
      <c r="L134" s="33" t="s">
        <v>1205</v>
      </c>
      <c r="M134" s="34" t="s">
        <v>666</v>
      </c>
      <c r="N134" s="33"/>
      <c r="O134" s="16"/>
      <c r="P134" s="49"/>
      <c r="Q134" s="49"/>
      <c r="R134" s="50"/>
      <c r="S134" s="16"/>
      <c r="T134" s="16"/>
      <c r="U134" s="16"/>
      <c r="V134" s="16"/>
      <c r="W134" s="33" t="s">
        <v>666</v>
      </c>
      <c r="X134" s="16" t="s">
        <v>666</v>
      </c>
      <c r="Y134" s="16"/>
      <c r="Z134" s="16"/>
      <c r="AA134" s="16"/>
      <c r="AB134" s="16"/>
      <c r="AC134" s="16" t="s">
        <v>54</v>
      </c>
      <c r="AD134" s="16" t="s">
        <v>45</v>
      </c>
      <c r="AE134" s="16" t="s">
        <v>1454</v>
      </c>
      <c r="AF134" s="16">
        <f t="shared" si="2"/>
        <v>15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1205</v>
      </c>
      <c r="BD134" s="33" t="s">
        <v>739</v>
      </c>
      <c r="BE134" s="33" t="s">
        <v>50</v>
      </c>
      <c r="BF134" s="33" t="s">
        <v>51</v>
      </c>
      <c r="BG134" s="33" t="s">
        <v>1205</v>
      </c>
      <c r="BH134" s="34" t="s">
        <v>666</v>
      </c>
      <c r="BI134" s="16"/>
      <c r="BJ134" s="16"/>
      <c r="BK134" s="16"/>
      <c r="BL134" s="16"/>
      <c r="BM134" s="34"/>
      <c r="BN134" s="16"/>
      <c r="BO134" s="16"/>
      <c r="BP134" s="16"/>
      <c r="BQ134" s="16"/>
      <c r="BR134" s="16"/>
      <c r="BS134" s="16"/>
      <c r="BT134" s="16"/>
      <c r="BU134" s="36"/>
      <c r="BV134" s="36"/>
      <c r="BW134" s="30"/>
      <c r="BX134" s="35"/>
      <c r="BY134" s="36"/>
      <c r="BZ134" s="35"/>
      <c r="CA134" s="36"/>
      <c r="CB134" s="35"/>
    </row>
    <row r="135" spans="1:80" x14ac:dyDescent="0.2">
      <c r="A135" s="16" t="s">
        <v>1856</v>
      </c>
      <c r="B135" s="48" t="s">
        <v>219</v>
      </c>
      <c r="C135" s="48" t="s">
        <v>219</v>
      </c>
      <c r="D135" s="48" t="s">
        <v>620</v>
      </c>
      <c r="E135" s="33" t="s">
        <v>67</v>
      </c>
      <c r="F135" s="34"/>
      <c r="G135" s="16"/>
      <c r="H135" s="33" t="s">
        <v>740</v>
      </c>
      <c r="I135" s="32"/>
      <c r="J135" s="33" t="s">
        <v>50</v>
      </c>
      <c r="K135" s="33" t="s">
        <v>1114</v>
      </c>
      <c r="L135" s="33" t="s">
        <v>1206</v>
      </c>
      <c r="M135" s="34">
        <v>144027</v>
      </c>
      <c r="N135" s="33"/>
      <c r="O135" s="16"/>
      <c r="P135" s="49"/>
      <c r="Q135" s="49"/>
      <c r="R135" s="50"/>
      <c r="S135" s="16"/>
      <c r="T135" s="16"/>
      <c r="U135" s="16"/>
      <c r="V135" s="16"/>
      <c r="W135" s="33" t="s">
        <v>666</v>
      </c>
      <c r="X135" s="16" t="s">
        <v>666</v>
      </c>
      <c r="Y135" s="16"/>
      <c r="Z135" s="16"/>
      <c r="AA135" s="16"/>
      <c r="AB135" s="16"/>
      <c r="AC135" s="16" t="s">
        <v>54</v>
      </c>
      <c r="AD135" s="16" t="s">
        <v>45</v>
      </c>
      <c r="AE135" s="16" t="s">
        <v>1455</v>
      </c>
      <c r="AF135" s="16">
        <f t="shared" si="2"/>
        <v>15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1206</v>
      </c>
      <c r="BD135" s="33" t="s">
        <v>740</v>
      </c>
      <c r="BE135" s="33" t="s">
        <v>50</v>
      </c>
      <c r="BF135" s="33" t="s">
        <v>1114</v>
      </c>
      <c r="BG135" s="33" t="s">
        <v>1206</v>
      </c>
      <c r="BH135" s="34">
        <v>144027</v>
      </c>
      <c r="BI135" s="16"/>
      <c r="BJ135" s="16"/>
      <c r="BK135" s="16"/>
      <c r="BL135" s="16"/>
      <c r="BM135" s="34"/>
      <c r="BN135" s="16"/>
      <c r="BO135" s="16"/>
      <c r="BP135" s="16"/>
      <c r="BQ135" s="16"/>
      <c r="BR135" s="16"/>
      <c r="BS135" s="16"/>
      <c r="BT135" s="16"/>
      <c r="BU135" s="36"/>
      <c r="BV135" s="36"/>
      <c r="BW135" s="30"/>
      <c r="BX135" s="35"/>
      <c r="BY135" s="36"/>
      <c r="BZ135" s="35"/>
      <c r="CA135" s="36"/>
      <c r="CB135" s="35"/>
    </row>
    <row r="136" spans="1:80" x14ac:dyDescent="0.2">
      <c r="A136" s="16" t="s">
        <v>1857</v>
      </c>
      <c r="B136" s="48" t="s">
        <v>220</v>
      </c>
      <c r="C136" s="48" t="s">
        <v>220</v>
      </c>
      <c r="D136" s="48" t="s">
        <v>620</v>
      </c>
      <c r="E136" s="33" t="s">
        <v>67</v>
      </c>
      <c r="F136" s="34"/>
      <c r="G136" s="16"/>
      <c r="H136" s="33" t="s">
        <v>741</v>
      </c>
      <c r="I136" s="32"/>
      <c r="J136" s="33" t="s">
        <v>50</v>
      </c>
      <c r="K136" s="33" t="s">
        <v>1110</v>
      </c>
      <c r="L136" s="33" t="s">
        <v>1207</v>
      </c>
      <c r="M136" s="34">
        <v>400072</v>
      </c>
      <c r="N136" s="33"/>
      <c r="O136" s="16"/>
      <c r="P136" s="49"/>
      <c r="Q136" s="49"/>
      <c r="R136" s="50"/>
      <c r="S136" s="16"/>
      <c r="T136" s="16"/>
      <c r="U136" s="16"/>
      <c r="V136" s="16"/>
      <c r="W136" s="33" t="s">
        <v>666</v>
      </c>
      <c r="X136" s="16" t="s">
        <v>666</v>
      </c>
      <c r="Y136" s="16"/>
      <c r="Z136" s="16"/>
      <c r="AA136" s="16"/>
      <c r="AB136" s="16"/>
      <c r="AC136" s="16" t="s">
        <v>54</v>
      </c>
      <c r="AD136" s="16" t="s">
        <v>45</v>
      </c>
      <c r="AE136" s="16" t="s">
        <v>1456</v>
      </c>
      <c r="AF136" s="16">
        <f t="shared" si="2"/>
        <v>15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1207</v>
      </c>
      <c r="BD136" s="33" t="s">
        <v>741</v>
      </c>
      <c r="BE136" s="33" t="s">
        <v>50</v>
      </c>
      <c r="BF136" s="33" t="s">
        <v>1110</v>
      </c>
      <c r="BG136" s="33" t="s">
        <v>1207</v>
      </c>
      <c r="BH136" s="34">
        <v>400072</v>
      </c>
      <c r="BI136" s="16"/>
      <c r="BJ136" s="16"/>
      <c r="BK136" s="16"/>
      <c r="BL136" s="16"/>
      <c r="BM136" s="34"/>
      <c r="BN136" s="16"/>
      <c r="BO136" s="16"/>
      <c r="BP136" s="16"/>
      <c r="BQ136" s="16"/>
      <c r="BR136" s="16"/>
      <c r="BS136" s="16"/>
      <c r="BT136" s="16"/>
      <c r="BU136" s="36"/>
      <c r="BV136" s="36"/>
      <c r="BW136" s="30"/>
      <c r="BX136" s="35"/>
      <c r="BY136" s="36"/>
      <c r="BZ136" s="35"/>
      <c r="CA136" s="36"/>
      <c r="CB136" s="35"/>
    </row>
    <row r="137" spans="1:80" x14ac:dyDescent="0.2">
      <c r="A137" s="16" t="s">
        <v>1858</v>
      </c>
      <c r="B137" s="48" t="s">
        <v>221</v>
      </c>
      <c r="C137" s="48" t="s">
        <v>221</v>
      </c>
      <c r="D137" s="48" t="s">
        <v>620</v>
      </c>
      <c r="E137" s="33" t="s">
        <v>53</v>
      </c>
      <c r="F137" s="34"/>
      <c r="G137" s="16"/>
      <c r="H137" s="33" t="s">
        <v>742</v>
      </c>
      <c r="I137" s="32"/>
      <c r="J137" s="33" t="s">
        <v>50</v>
      </c>
      <c r="K137" s="33" t="s">
        <v>1119</v>
      </c>
      <c r="L137" s="33" t="s">
        <v>1204</v>
      </c>
      <c r="M137" s="34">
        <v>680307</v>
      </c>
      <c r="N137" s="33"/>
      <c r="O137" s="16"/>
      <c r="P137" s="49"/>
      <c r="Q137" s="49"/>
      <c r="R137" s="50"/>
      <c r="S137" s="16"/>
      <c r="T137" s="16"/>
      <c r="U137" s="16"/>
      <c r="V137" s="16"/>
      <c r="W137" s="33" t="s">
        <v>666</v>
      </c>
      <c r="X137" s="16" t="s">
        <v>666</v>
      </c>
      <c r="Y137" s="16"/>
      <c r="Z137" s="16"/>
      <c r="AA137" s="16"/>
      <c r="AB137" s="16"/>
      <c r="AC137" s="16" t="s">
        <v>1144</v>
      </c>
      <c r="AD137" s="16" t="s">
        <v>45</v>
      </c>
      <c r="AE137" s="16" t="s">
        <v>666</v>
      </c>
      <c r="AF137" s="16">
        <f t="shared" si="2"/>
        <v>0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1204</v>
      </c>
      <c r="BD137" s="33" t="s">
        <v>742</v>
      </c>
      <c r="BE137" s="33" t="s">
        <v>50</v>
      </c>
      <c r="BF137" s="33" t="s">
        <v>1119</v>
      </c>
      <c r="BG137" s="33" t="s">
        <v>1204</v>
      </c>
      <c r="BH137" s="34">
        <v>680307</v>
      </c>
      <c r="BI137" s="16"/>
      <c r="BJ137" s="16"/>
      <c r="BK137" s="16"/>
      <c r="BL137" s="16"/>
      <c r="BM137" s="34"/>
      <c r="BN137" s="16"/>
      <c r="BO137" s="16"/>
      <c r="BP137" s="16"/>
      <c r="BQ137" s="16"/>
      <c r="BR137" s="16"/>
      <c r="BS137" s="16"/>
      <c r="BT137" s="16"/>
      <c r="BU137" s="36"/>
      <c r="BV137" s="36"/>
      <c r="BW137" s="30"/>
      <c r="BX137" s="35"/>
      <c r="BY137" s="36"/>
      <c r="BZ137" s="35"/>
      <c r="CA137" s="36"/>
      <c r="CB137" s="35"/>
    </row>
    <row r="138" spans="1:80" x14ac:dyDescent="0.2">
      <c r="A138" s="16" t="s">
        <v>1859</v>
      </c>
      <c r="B138" s="48" t="s">
        <v>222</v>
      </c>
      <c r="C138" s="48" t="s">
        <v>222</v>
      </c>
      <c r="D138" s="48" t="s">
        <v>621</v>
      </c>
      <c r="E138" s="33" t="s">
        <v>622</v>
      </c>
      <c r="F138" s="34"/>
      <c r="G138" s="16"/>
      <c r="H138" s="33" t="s">
        <v>743</v>
      </c>
      <c r="I138" s="32"/>
      <c r="J138" s="33" t="s">
        <v>1094</v>
      </c>
      <c r="K138" s="33" t="s">
        <v>51</v>
      </c>
      <c r="L138" s="33" t="s">
        <v>743</v>
      </c>
      <c r="M138" s="34" t="s">
        <v>666</v>
      </c>
      <c r="N138" s="33"/>
      <c r="O138" s="16"/>
      <c r="P138" s="49"/>
      <c r="Q138" s="49"/>
      <c r="R138" s="50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 t="s">
        <v>1144</v>
      </c>
      <c r="AD138" s="16" t="s">
        <v>45</v>
      </c>
      <c r="AE138" s="16" t="s">
        <v>666</v>
      </c>
      <c r="AF138" s="16">
        <f t="shared" si="2"/>
        <v>0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743</v>
      </c>
      <c r="BD138" s="33" t="s">
        <v>743</v>
      </c>
      <c r="BE138" s="33" t="s">
        <v>1094</v>
      </c>
      <c r="BF138" s="33" t="s">
        <v>51</v>
      </c>
      <c r="BG138" s="33" t="s">
        <v>743</v>
      </c>
      <c r="BH138" s="34" t="s">
        <v>666</v>
      </c>
      <c r="BI138" s="16"/>
      <c r="BJ138" s="16"/>
      <c r="BK138" s="16"/>
      <c r="BL138" s="16"/>
      <c r="BM138" s="34"/>
      <c r="BN138" s="16"/>
      <c r="BO138" s="16"/>
      <c r="BP138" s="16"/>
      <c r="BQ138" s="16"/>
      <c r="BR138" s="16"/>
      <c r="BS138" s="16"/>
      <c r="BT138" s="16"/>
      <c r="BU138" s="36"/>
      <c r="BV138" s="36"/>
      <c r="BW138" s="30"/>
      <c r="BX138" s="35"/>
      <c r="BY138" s="36"/>
      <c r="BZ138" s="35"/>
      <c r="CA138" s="36"/>
      <c r="CB138" s="35"/>
    </row>
    <row r="139" spans="1:80" x14ac:dyDescent="0.2">
      <c r="A139" s="16" t="s">
        <v>1860</v>
      </c>
      <c r="B139" s="48" t="s">
        <v>223</v>
      </c>
      <c r="C139" s="48" t="s">
        <v>223</v>
      </c>
      <c r="D139" s="48" t="s">
        <v>620</v>
      </c>
      <c r="E139" s="33" t="s">
        <v>67</v>
      </c>
      <c r="F139" s="34"/>
      <c r="G139" s="16"/>
      <c r="H139" s="33" t="s">
        <v>744</v>
      </c>
      <c r="I139" s="32"/>
      <c r="J139" s="33" t="s">
        <v>50</v>
      </c>
      <c r="K139" s="33" t="s">
        <v>1116</v>
      </c>
      <c r="L139" s="33" t="s">
        <v>1244</v>
      </c>
      <c r="M139" s="34" t="s">
        <v>666</v>
      </c>
      <c r="N139" s="33"/>
      <c r="O139" s="16"/>
      <c r="P139" s="49"/>
      <c r="Q139" s="49"/>
      <c r="R139" s="50"/>
      <c r="S139" s="16"/>
      <c r="T139" s="16"/>
      <c r="U139" s="16"/>
      <c r="V139" s="16"/>
      <c r="W139" s="33" t="s">
        <v>666</v>
      </c>
      <c r="X139" s="16" t="s">
        <v>666</v>
      </c>
      <c r="Y139" s="16"/>
      <c r="Z139" s="16"/>
      <c r="AA139" s="16"/>
      <c r="AB139" s="16"/>
      <c r="AC139" s="16" t="s">
        <v>54</v>
      </c>
      <c r="AD139" s="16" t="s">
        <v>45</v>
      </c>
      <c r="AE139" s="16" t="s">
        <v>1457</v>
      </c>
      <c r="AF139" s="16">
        <f t="shared" si="2"/>
        <v>15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1244</v>
      </c>
      <c r="BD139" s="33" t="s">
        <v>744</v>
      </c>
      <c r="BE139" s="33" t="s">
        <v>50</v>
      </c>
      <c r="BF139" s="33" t="s">
        <v>1116</v>
      </c>
      <c r="BG139" s="33" t="s">
        <v>1244</v>
      </c>
      <c r="BH139" s="34" t="s">
        <v>666</v>
      </c>
      <c r="BI139" s="16"/>
      <c r="BJ139" s="16"/>
      <c r="BK139" s="16"/>
      <c r="BL139" s="16"/>
      <c r="BM139" s="34"/>
      <c r="BN139" s="16"/>
      <c r="BO139" s="16"/>
      <c r="BP139" s="16"/>
      <c r="BQ139" s="16"/>
      <c r="BR139" s="16"/>
      <c r="BS139" s="16"/>
      <c r="BT139" s="16"/>
      <c r="BU139" s="36"/>
      <c r="BV139" s="36"/>
      <c r="BW139" s="30"/>
      <c r="BX139" s="35"/>
      <c r="BY139" s="36"/>
      <c r="BZ139" s="35"/>
      <c r="CA139" s="36"/>
      <c r="CB139" s="35"/>
    </row>
    <row r="140" spans="1:80" hidden="1" x14ac:dyDescent="0.2">
      <c r="A140" s="16" t="s">
        <v>1861</v>
      </c>
      <c r="B140" s="48" t="s">
        <v>224</v>
      </c>
      <c r="C140" s="48" t="s">
        <v>224</v>
      </c>
      <c r="D140" s="48" t="s">
        <v>619</v>
      </c>
      <c r="E140" s="33" t="s">
        <v>67</v>
      </c>
      <c r="F140" s="34"/>
      <c r="G140" s="16"/>
      <c r="H140" s="33" t="s">
        <v>745</v>
      </c>
      <c r="I140" s="32"/>
      <c r="J140" s="33" t="s">
        <v>1089</v>
      </c>
      <c r="K140" s="33"/>
      <c r="L140" s="33"/>
      <c r="M140" s="34" t="s">
        <v>666</v>
      </c>
      <c r="N140" s="33"/>
      <c r="O140" s="16"/>
      <c r="P140" s="49"/>
      <c r="Q140" s="49"/>
      <c r="R140" s="50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 t="s">
        <v>1144</v>
      </c>
      <c r="AD140" s="16" t="s">
        <v>1143</v>
      </c>
      <c r="AE140" s="16" t="s">
        <v>666</v>
      </c>
      <c r="AF140" s="16">
        <f t="shared" si="2"/>
        <v>0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1089</v>
      </c>
      <c r="BD140" s="33" t="s">
        <v>745</v>
      </c>
      <c r="BE140" s="33" t="s">
        <v>1089</v>
      </c>
      <c r="BF140" s="33"/>
      <c r="BG140" s="33"/>
      <c r="BH140" s="34" t="s">
        <v>666</v>
      </c>
      <c r="BI140" s="16"/>
      <c r="BJ140" s="16"/>
      <c r="BK140" s="16"/>
      <c r="BL140" s="16"/>
      <c r="BM140" s="34"/>
      <c r="BN140" s="16"/>
      <c r="BO140" s="16"/>
      <c r="BP140" s="16"/>
      <c r="BQ140" s="16"/>
      <c r="BR140" s="16"/>
      <c r="BS140" s="16"/>
      <c r="BT140" s="16"/>
      <c r="BU140" s="36"/>
      <c r="BV140" s="36"/>
      <c r="BW140" s="30"/>
      <c r="BX140" s="35"/>
      <c r="BY140" s="36"/>
      <c r="BZ140" s="35"/>
      <c r="CA140" s="36"/>
      <c r="CB140" s="35"/>
    </row>
    <row r="141" spans="1:80" x14ac:dyDescent="0.2">
      <c r="A141" s="16" t="s">
        <v>1862</v>
      </c>
      <c r="B141" s="48" t="s">
        <v>225</v>
      </c>
      <c r="C141" s="48" t="s">
        <v>225</v>
      </c>
      <c r="D141" s="48" t="s">
        <v>620</v>
      </c>
      <c r="E141" s="33" t="s">
        <v>67</v>
      </c>
      <c r="F141" s="34"/>
      <c r="G141" s="16"/>
      <c r="H141" s="33" t="s">
        <v>746</v>
      </c>
      <c r="I141" s="32"/>
      <c r="J141" s="33" t="s">
        <v>50</v>
      </c>
      <c r="K141" s="33" t="s">
        <v>1104</v>
      </c>
      <c r="L141" s="33" t="s">
        <v>1250</v>
      </c>
      <c r="M141" s="34">
        <v>562101</v>
      </c>
      <c r="N141" s="33"/>
      <c r="O141" s="16"/>
      <c r="P141" s="49"/>
      <c r="Q141" s="49"/>
      <c r="R141" s="50"/>
      <c r="S141" s="16"/>
      <c r="T141" s="16"/>
      <c r="U141" s="16"/>
      <c r="V141" s="16"/>
      <c r="W141" s="33" t="s">
        <v>666</v>
      </c>
      <c r="X141" s="16" t="s">
        <v>666</v>
      </c>
      <c r="Y141" s="16"/>
      <c r="Z141" s="16"/>
      <c r="AA141" s="16"/>
      <c r="AB141" s="16"/>
      <c r="AC141" s="16" t="s">
        <v>54</v>
      </c>
      <c r="AD141" s="16" t="s">
        <v>45</v>
      </c>
      <c r="AE141" s="16" t="s">
        <v>1458</v>
      </c>
      <c r="AF141" s="16">
        <f t="shared" si="2"/>
        <v>15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1250</v>
      </c>
      <c r="BD141" s="33" t="s">
        <v>746</v>
      </c>
      <c r="BE141" s="33" t="s">
        <v>50</v>
      </c>
      <c r="BF141" s="33" t="s">
        <v>1104</v>
      </c>
      <c r="BG141" s="33" t="s">
        <v>1250</v>
      </c>
      <c r="BH141" s="34">
        <v>562101</v>
      </c>
      <c r="BI141" s="16"/>
      <c r="BJ141" s="16"/>
      <c r="BK141" s="16"/>
      <c r="BL141" s="16"/>
      <c r="BM141" s="34"/>
      <c r="BN141" s="16"/>
      <c r="BO141" s="16"/>
      <c r="BP141" s="16"/>
      <c r="BQ141" s="16"/>
      <c r="BR141" s="16"/>
      <c r="BS141" s="16"/>
      <c r="BT141" s="16"/>
      <c r="BU141" s="36"/>
      <c r="BV141" s="36"/>
      <c r="BW141" s="30"/>
      <c r="BX141" s="35"/>
      <c r="BY141" s="36"/>
      <c r="BZ141" s="35"/>
      <c r="CA141" s="36"/>
      <c r="CB141" s="35"/>
    </row>
    <row r="142" spans="1:80" x14ac:dyDescent="0.2">
      <c r="A142" s="16" t="s">
        <v>1863</v>
      </c>
      <c r="B142" s="48" t="s">
        <v>226</v>
      </c>
      <c r="C142" s="48" t="s">
        <v>226</v>
      </c>
      <c r="D142" s="48" t="s">
        <v>620</v>
      </c>
      <c r="E142" s="33" t="s">
        <v>67</v>
      </c>
      <c r="F142" s="34"/>
      <c r="G142" s="16"/>
      <c r="H142" s="33" t="s">
        <v>747</v>
      </c>
      <c r="I142" s="32"/>
      <c r="J142" s="33" t="s">
        <v>50</v>
      </c>
      <c r="K142" s="33" t="s">
        <v>1125</v>
      </c>
      <c r="L142" s="33" t="s">
        <v>1170</v>
      </c>
      <c r="M142" s="34">
        <v>124103</v>
      </c>
      <c r="N142" s="33"/>
      <c r="O142" s="16"/>
      <c r="P142" s="49"/>
      <c r="Q142" s="49"/>
      <c r="R142" s="50"/>
      <c r="S142" s="16"/>
      <c r="T142" s="16"/>
      <c r="U142" s="16"/>
      <c r="V142" s="16"/>
      <c r="W142" s="33">
        <v>9253123456</v>
      </c>
      <c r="X142" s="16" t="s">
        <v>1707</v>
      </c>
      <c r="Y142" s="16"/>
      <c r="Z142" s="16"/>
      <c r="AA142" s="16"/>
      <c r="AB142" s="16"/>
      <c r="AC142" s="16" t="s">
        <v>54</v>
      </c>
      <c r="AD142" s="16" t="s">
        <v>45</v>
      </c>
      <c r="AE142" s="16" t="s">
        <v>1459</v>
      </c>
      <c r="AF142" s="16">
        <f t="shared" si="2"/>
        <v>15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1170</v>
      </c>
      <c r="BD142" s="33" t="s">
        <v>747</v>
      </c>
      <c r="BE142" s="33" t="s">
        <v>50</v>
      </c>
      <c r="BF142" s="33" t="s">
        <v>1125</v>
      </c>
      <c r="BG142" s="33" t="s">
        <v>1170</v>
      </c>
      <c r="BH142" s="34">
        <v>124103</v>
      </c>
      <c r="BI142" s="16"/>
      <c r="BJ142" s="16"/>
      <c r="BK142" s="16"/>
      <c r="BL142" s="16"/>
      <c r="BM142" s="34"/>
      <c r="BN142" s="16"/>
      <c r="BO142" s="16"/>
      <c r="BP142" s="16"/>
      <c r="BQ142" s="16"/>
      <c r="BR142" s="16"/>
      <c r="BS142" s="16"/>
      <c r="BT142" s="16"/>
      <c r="BU142" s="36"/>
      <c r="BV142" s="36"/>
      <c r="BW142" s="30"/>
      <c r="BX142" s="35"/>
      <c r="BY142" s="36"/>
      <c r="BZ142" s="35"/>
      <c r="CA142" s="36"/>
      <c r="CB142" s="35"/>
    </row>
    <row r="143" spans="1:80" x14ac:dyDescent="0.2">
      <c r="A143" s="16" t="s">
        <v>1864</v>
      </c>
      <c r="B143" s="48" t="s">
        <v>227</v>
      </c>
      <c r="C143" s="48" t="s">
        <v>227</v>
      </c>
      <c r="D143" s="48" t="s">
        <v>620</v>
      </c>
      <c r="E143" s="33" t="s">
        <v>67</v>
      </c>
      <c r="F143" s="34"/>
      <c r="G143" s="16"/>
      <c r="H143" s="33" t="s">
        <v>748</v>
      </c>
      <c r="I143" s="32"/>
      <c r="J143" s="33" t="s">
        <v>50</v>
      </c>
      <c r="K143" s="33" t="s">
        <v>51</v>
      </c>
      <c r="L143" s="33" t="s">
        <v>1245</v>
      </c>
      <c r="M143" s="34">
        <v>136118</v>
      </c>
      <c r="N143" s="33"/>
      <c r="O143" s="16"/>
      <c r="P143" s="49"/>
      <c r="Q143" s="49"/>
      <c r="R143" s="50"/>
      <c r="S143" s="16"/>
      <c r="T143" s="16"/>
      <c r="U143" s="16"/>
      <c r="V143" s="16"/>
      <c r="W143" s="33" t="s">
        <v>666</v>
      </c>
      <c r="X143" s="16" t="s">
        <v>666</v>
      </c>
      <c r="Y143" s="16"/>
      <c r="Z143" s="16"/>
      <c r="AA143" s="16"/>
      <c r="AB143" s="16"/>
      <c r="AC143" s="16" t="s">
        <v>54</v>
      </c>
      <c r="AD143" s="16" t="s">
        <v>45</v>
      </c>
      <c r="AE143" s="16" t="s">
        <v>1460</v>
      </c>
      <c r="AF143" s="16">
        <f t="shared" si="2"/>
        <v>15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1245</v>
      </c>
      <c r="BD143" s="33" t="s">
        <v>748</v>
      </c>
      <c r="BE143" s="33" t="s">
        <v>50</v>
      </c>
      <c r="BF143" s="33" t="s">
        <v>51</v>
      </c>
      <c r="BG143" s="33" t="s">
        <v>1245</v>
      </c>
      <c r="BH143" s="34">
        <v>136118</v>
      </c>
      <c r="BI143" s="16"/>
      <c r="BJ143" s="16"/>
      <c r="BK143" s="16"/>
      <c r="BL143" s="16"/>
      <c r="BM143" s="34"/>
      <c r="BN143" s="16"/>
      <c r="BO143" s="16"/>
      <c r="BP143" s="16"/>
      <c r="BQ143" s="16"/>
      <c r="BR143" s="16"/>
      <c r="BS143" s="16"/>
      <c r="BT143" s="16"/>
      <c r="BU143" s="36"/>
      <c r="BV143" s="36"/>
      <c r="BW143" s="30"/>
      <c r="BX143" s="35"/>
      <c r="BY143" s="36"/>
      <c r="BZ143" s="35"/>
      <c r="CA143" s="36"/>
      <c r="CB143" s="35"/>
    </row>
    <row r="144" spans="1:80" x14ac:dyDescent="0.2">
      <c r="A144" s="16" t="s">
        <v>1865</v>
      </c>
      <c r="B144" s="48" t="s">
        <v>228</v>
      </c>
      <c r="C144" s="48" t="s">
        <v>228</v>
      </c>
      <c r="D144" s="48" t="s">
        <v>620</v>
      </c>
      <c r="E144" s="33" t="s">
        <v>67</v>
      </c>
      <c r="F144" s="34"/>
      <c r="G144" s="16"/>
      <c r="H144" s="33" t="s">
        <v>749</v>
      </c>
      <c r="I144" s="32"/>
      <c r="J144" s="33" t="s">
        <v>50</v>
      </c>
      <c r="K144" s="33" t="s">
        <v>813</v>
      </c>
      <c r="L144" s="33" t="s">
        <v>1255</v>
      </c>
      <c r="M144" s="34">
        <v>332037</v>
      </c>
      <c r="N144" s="33"/>
      <c r="O144" s="16"/>
      <c r="P144" s="49"/>
      <c r="Q144" s="49"/>
      <c r="R144" s="50"/>
      <c r="S144" s="16"/>
      <c r="T144" s="16"/>
      <c r="U144" s="16"/>
      <c r="V144" s="16"/>
      <c r="W144" s="33" t="s">
        <v>666</v>
      </c>
      <c r="X144" s="16" t="s">
        <v>666</v>
      </c>
      <c r="Y144" s="16"/>
      <c r="Z144" s="16"/>
      <c r="AA144" s="16"/>
      <c r="AB144" s="16"/>
      <c r="AC144" s="16" t="s">
        <v>54</v>
      </c>
      <c r="AD144" s="16" t="s">
        <v>45</v>
      </c>
      <c r="AE144" s="16" t="s">
        <v>1461</v>
      </c>
      <c r="AF144" s="16">
        <f t="shared" si="2"/>
        <v>15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1255</v>
      </c>
      <c r="BD144" s="33" t="s">
        <v>749</v>
      </c>
      <c r="BE144" s="33" t="s">
        <v>50</v>
      </c>
      <c r="BF144" s="33" t="s">
        <v>813</v>
      </c>
      <c r="BG144" s="33" t="s">
        <v>1255</v>
      </c>
      <c r="BH144" s="34">
        <v>332037</v>
      </c>
      <c r="BI144" s="16"/>
      <c r="BJ144" s="16"/>
      <c r="BK144" s="16"/>
      <c r="BL144" s="16"/>
      <c r="BM144" s="34"/>
      <c r="BN144" s="16"/>
      <c r="BO144" s="16"/>
      <c r="BP144" s="16"/>
      <c r="BQ144" s="16"/>
      <c r="BR144" s="16"/>
      <c r="BS144" s="16"/>
      <c r="BT144" s="16"/>
      <c r="BU144" s="36"/>
      <c r="BV144" s="36"/>
      <c r="BW144" s="30"/>
      <c r="BX144" s="35"/>
      <c r="BY144" s="36"/>
      <c r="BZ144" s="35"/>
      <c r="CA144" s="36"/>
      <c r="CB144" s="35"/>
    </row>
    <row r="145" spans="1:80" x14ac:dyDescent="0.2">
      <c r="A145" s="16" t="s">
        <v>1866</v>
      </c>
      <c r="B145" s="48" t="s">
        <v>229</v>
      </c>
      <c r="C145" s="48" t="s">
        <v>229</v>
      </c>
      <c r="D145" s="48" t="s">
        <v>620</v>
      </c>
      <c r="E145" s="33" t="s">
        <v>67</v>
      </c>
      <c r="F145" s="34"/>
      <c r="G145" s="16"/>
      <c r="H145" s="33" t="s">
        <v>750</v>
      </c>
      <c r="I145" s="32"/>
      <c r="J145" s="33" t="s">
        <v>50</v>
      </c>
      <c r="K145" s="33" t="s">
        <v>1125</v>
      </c>
      <c r="L145" s="33" t="s">
        <v>1258</v>
      </c>
      <c r="M145" s="34">
        <v>283203</v>
      </c>
      <c r="N145" s="33"/>
      <c r="O145" s="16"/>
      <c r="P145" s="49"/>
      <c r="Q145" s="49"/>
      <c r="R145" s="50"/>
      <c r="S145" s="16"/>
      <c r="T145" s="16"/>
      <c r="U145" s="16"/>
      <c r="V145" s="16"/>
      <c r="W145" s="33" t="s">
        <v>666</v>
      </c>
      <c r="X145" s="16" t="s">
        <v>666</v>
      </c>
      <c r="Y145" s="16"/>
      <c r="Z145" s="16"/>
      <c r="AA145" s="16"/>
      <c r="AB145" s="16"/>
      <c r="AC145" s="16" t="s">
        <v>54</v>
      </c>
      <c r="AD145" s="16" t="s">
        <v>45</v>
      </c>
      <c r="AE145" s="16" t="s">
        <v>1462</v>
      </c>
      <c r="AF145" s="16">
        <f t="shared" si="2"/>
        <v>15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1258</v>
      </c>
      <c r="BD145" s="33" t="s">
        <v>750</v>
      </c>
      <c r="BE145" s="33" t="s">
        <v>50</v>
      </c>
      <c r="BF145" s="33" t="s">
        <v>1125</v>
      </c>
      <c r="BG145" s="33" t="s">
        <v>1258</v>
      </c>
      <c r="BH145" s="34">
        <v>283203</v>
      </c>
      <c r="BI145" s="16"/>
      <c r="BJ145" s="16"/>
      <c r="BK145" s="16"/>
      <c r="BL145" s="16"/>
      <c r="BM145" s="34"/>
      <c r="BN145" s="16"/>
      <c r="BO145" s="16"/>
      <c r="BP145" s="16"/>
      <c r="BQ145" s="16"/>
      <c r="BR145" s="16"/>
      <c r="BS145" s="16"/>
      <c r="BT145" s="16"/>
      <c r="BU145" s="36"/>
      <c r="BV145" s="36"/>
      <c r="BW145" s="30"/>
      <c r="BX145" s="35"/>
      <c r="BY145" s="36"/>
      <c r="BZ145" s="35"/>
      <c r="CA145" s="36"/>
      <c r="CB145" s="35"/>
    </row>
    <row r="146" spans="1:80" x14ac:dyDescent="0.2">
      <c r="A146" s="16" t="s">
        <v>1867</v>
      </c>
      <c r="B146" s="48" t="s">
        <v>230</v>
      </c>
      <c r="C146" s="48" t="s">
        <v>230</v>
      </c>
      <c r="D146" s="48" t="s">
        <v>620</v>
      </c>
      <c r="E146" s="33" t="s">
        <v>67</v>
      </c>
      <c r="F146" s="34"/>
      <c r="G146" s="16"/>
      <c r="H146" s="33" t="s">
        <v>751</v>
      </c>
      <c r="I146" s="32"/>
      <c r="J146" s="33" t="s">
        <v>50</v>
      </c>
      <c r="K146" s="33" t="s">
        <v>813</v>
      </c>
      <c r="L146" s="33" t="s">
        <v>1259</v>
      </c>
      <c r="M146" s="34">
        <v>301019</v>
      </c>
      <c r="N146" s="33"/>
      <c r="O146" s="16"/>
      <c r="P146" s="49"/>
      <c r="Q146" s="49"/>
      <c r="R146" s="50"/>
      <c r="S146" s="16"/>
      <c r="T146" s="16"/>
      <c r="U146" s="16"/>
      <c r="V146" s="16"/>
      <c r="W146" s="33" t="s">
        <v>666</v>
      </c>
      <c r="X146" s="16" t="s">
        <v>666</v>
      </c>
      <c r="Y146" s="16"/>
      <c r="Z146" s="16"/>
      <c r="AA146" s="16"/>
      <c r="AB146" s="16"/>
      <c r="AC146" s="16" t="s">
        <v>54</v>
      </c>
      <c r="AD146" s="16" t="s">
        <v>45</v>
      </c>
      <c r="AE146" s="16" t="s">
        <v>1463</v>
      </c>
      <c r="AF146" s="16">
        <f t="shared" si="2"/>
        <v>15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1259</v>
      </c>
      <c r="BD146" s="33" t="s">
        <v>751</v>
      </c>
      <c r="BE146" s="33" t="s">
        <v>50</v>
      </c>
      <c r="BF146" s="33" t="s">
        <v>813</v>
      </c>
      <c r="BG146" s="33" t="s">
        <v>1259</v>
      </c>
      <c r="BH146" s="34">
        <v>301019</v>
      </c>
      <c r="BI146" s="16"/>
      <c r="BJ146" s="16"/>
      <c r="BK146" s="16"/>
      <c r="BL146" s="16"/>
      <c r="BM146" s="34"/>
      <c r="BN146" s="16"/>
      <c r="BO146" s="16"/>
      <c r="BP146" s="16"/>
      <c r="BQ146" s="16"/>
      <c r="BR146" s="16"/>
      <c r="BS146" s="16"/>
      <c r="BT146" s="16"/>
      <c r="BU146" s="36"/>
      <c r="BV146" s="36"/>
      <c r="BW146" s="30"/>
      <c r="BX146" s="35"/>
      <c r="BY146" s="36"/>
      <c r="BZ146" s="35"/>
      <c r="CA146" s="36"/>
      <c r="CB146" s="35"/>
    </row>
    <row r="147" spans="1:80" x14ac:dyDescent="0.2">
      <c r="A147" s="16" t="s">
        <v>1868</v>
      </c>
      <c r="B147" s="48" t="s">
        <v>231</v>
      </c>
      <c r="C147" s="48" t="s">
        <v>231</v>
      </c>
      <c r="D147" s="48" t="s">
        <v>620</v>
      </c>
      <c r="E147" s="33" t="s">
        <v>67</v>
      </c>
      <c r="F147" s="34"/>
      <c r="G147" s="16"/>
      <c r="H147" s="33" t="s">
        <v>752</v>
      </c>
      <c r="I147" s="32"/>
      <c r="J147" s="33" t="s">
        <v>50</v>
      </c>
      <c r="K147" s="33" t="s">
        <v>1125</v>
      </c>
      <c r="L147" s="33" t="s">
        <v>1179</v>
      </c>
      <c r="M147" s="34" t="s">
        <v>666</v>
      </c>
      <c r="N147" s="33"/>
      <c r="O147" s="16"/>
      <c r="P147" s="49"/>
      <c r="Q147" s="49"/>
      <c r="R147" s="50"/>
      <c r="S147" s="16"/>
      <c r="T147" s="16"/>
      <c r="U147" s="16"/>
      <c r="V147" s="16"/>
      <c r="W147" s="33" t="s">
        <v>666</v>
      </c>
      <c r="X147" s="16" t="s">
        <v>666</v>
      </c>
      <c r="Y147" s="16"/>
      <c r="Z147" s="16"/>
      <c r="AA147" s="16"/>
      <c r="AB147" s="16"/>
      <c r="AC147" s="16" t="s">
        <v>1144</v>
      </c>
      <c r="AD147" s="16" t="s">
        <v>45</v>
      </c>
      <c r="AE147" s="16" t="s">
        <v>666</v>
      </c>
      <c r="AF147" s="16">
        <f t="shared" si="2"/>
        <v>0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1179</v>
      </c>
      <c r="BD147" s="33" t="s">
        <v>752</v>
      </c>
      <c r="BE147" s="33" t="s">
        <v>50</v>
      </c>
      <c r="BF147" s="33" t="s">
        <v>1125</v>
      </c>
      <c r="BG147" s="33" t="s">
        <v>1179</v>
      </c>
      <c r="BH147" s="34" t="s">
        <v>666</v>
      </c>
      <c r="BI147" s="16"/>
      <c r="BJ147" s="16"/>
      <c r="BK147" s="16"/>
      <c r="BL147" s="16"/>
      <c r="BM147" s="34"/>
      <c r="BN147" s="16"/>
      <c r="BO147" s="16"/>
      <c r="BP147" s="16"/>
      <c r="BQ147" s="16"/>
      <c r="BR147" s="16"/>
      <c r="BS147" s="16"/>
      <c r="BT147" s="16"/>
      <c r="BU147" s="36"/>
      <c r="BV147" s="36"/>
      <c r="BW147" s="30"/>
      <c r="BX147" s="35"/>
      <c r="BY147" s="36"/>
      <c r="BZ147" s="35"/>
      <c r="CA147" s="36"/>
      <c r="CB147" s="35"/>
    </row>
    <row r="148" spans="1:80" x14ac:dyDescent="0.2">
      <c r="A148" s="16" t="s">
        <v>1869</v>
      </c>
      <c r="B148" s="48" t="s">
        <v>232</v>
      </c>
      <c r="C148" s="48" t="s">
        <v>232</v>
      </c>
      <c r="D148" s="48" t="s">
        <v>620</v>
      </c>
      <c r="E148" s="33" t="s">
        <v>67</v>
      </c>
      <c r="F148" s="34"/>
      <c r="G148" s="16"/>
      <c r="H148" s="33" t="s">
        <v>753</v>
      </c>
      <c r="I148" s="32"/>
      <c r="J148" s="33" t="s">
        <v>50</v>
      </c>
      <c r="K148" s="33" t="s">
        <v>1104</v>
      </c>
      <c r="L148" s="33" t="s">
        <v>1264</v>
      </c>
      <c r="M148" s="34">
        <v>574229</v>
      </c>
      <c r="N148" s="33"/>
      <c r="O148" s="16"/>
      <c r="P148" s="49"/>
      <c r="Q148" s="49"/>
      <c r="R148" s="50"/>
      <c r="S148" s="16"/>
      <c r="T148" s="16"/>
      <c r="U148" s="16"/>
      <c r="V148" s="16"/>
      <c r="W148" s="33" t="s">
        <v>2258</v>
      </c>
      <c r="X148" s="16" t="s">
        <v>666</v>
      </c>
      <c r="Y148" s="16"/>
      <c r="Z148" s="16"/>
      <c r="AA148" s="16"/>
      <c r="AB148" s="16"/>
      <c r="AC148" s="16" t="s">
        <v>54</v>
      </c>
      <c r="AD148" s="16" t="s">
        <v>45</v>
      </c>
      <c r="AE148" s="16" t="s">
        <v>1464</v>
      </c>
      <c r="AF148" s="16">
        <f t="shared" si="2"/>
        <v>15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1264</v>
      </c>
      <c r="BD148" s="33" t="s">
        <v>753</v>
      </c>
      <c r="BE148" s="33" t="s">
        <v>50</v>
      </c>
      <c r="BF148" s="33" t="s">
        <v>1104</v>
      </c>
      <c r="BG148" s="33" t="s">
        <v>1264</v>
      </c>
      <c r="BH148" s="34">
        <v>574229</v>
      </c>
      <c r="BI148" s="16"/>
      <c r="BJ148" s="16"/>
      <c r="BK148" s="16"/>
      <c r="BL148" s="16"/>
      <c r="BM148" s="34"/>
      <c r="BN148" s="16"/>
      <c r="BO148" s="16"/>
      <c r="BP148" s="16"/>
      <c r="BQ148" s="16"/>
      <c r="BR148" s="16"/>
      <c r="BS148" s="16"/>
      <c r="BT148" s="16"/>
      <c r="BU148" s="36"/>
      <c r="BV148" s="36"/>
      <c r="BW148" s="30"/>
      <c r="BX148" s="35"/>
      <c r="BY148" s="36"/>
      <c r="BZ148" s="35"/>
      <c r="CA148" s="36"/>
      <c r="CB148" s="35"/>
    </row>
    <row r="149" spans="1:80" x14ac:dyDescent="0.2">
      <c r="A149" s="16" t="s">
        <v>1870</v>
      </c>
      <c r="B149" s="48" t="s">
        <v>233</v>
      </c>
      <c r="C149" s="48" t="s">
        <v>233</v>
      </c>
      <c r="D149" s="48" t="s">
        <v>620</v>
      </c>
      <c r="E149" s="33" t="s">
        <v>67</v>
      </c>
      <c r="F149" s="34"/>
      <c r="G149" s="16"/>
      <c r="H149" s="33" t="s">
        <v>754</v>
      </c>
      <c r="I149" s="32"/>
      <c r="J149" s="33" t="s">
        <v>50</v>
      </c>
      <c r="K149" s="33" t="s">
        <v>1114</v>
      </c>
      <c r="L149" s="33" t="s">
        <v>1147</v>
      </c>
      <c r="M149" s="34">
        <v>141001</v>
      </c>
      <c r="N149" s="33"/>
      <c r="O149" s="16"/>
      <c r="P149" s="49"/>
      <c r="Q149" s="49"/>
      <c r="R149" s="50"/>
      <c r="S149" s="16"/>
      <c r="T149" s="16"/>
      <c r="U149" s="16"/>
      <c r="V149" s="16"/>
      <c r="W149" s="33" t="s">
        <v>666</v>
      </c>
      <c r="X149" s="16" t="s">
        <v>666</v>
      </c>
      <c r="Y149" s="16"/>
      <c r="Z149" s="16"/>
      <c r="AA149" s="16"/>
      <c r="AB149" s="16"/>
      <c r="AC149" s="16" t="s">
        <v>54</v>
      </c>
      <c r="AD149" s="16" t="s">
        <v>45</v>
      </c>
      <c r="AE149" s="16" t="s">
        <v>1465</v>
      </c>
      <c r="AF149" s="16">
        <f t="shared" si="2"/>
        <v>15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1147</v>
      </c>
      <c r="BD149" s="33" t="s">
        <v>754</v>
      </c>
      <c r="BE149" s="33" t="s">
        <v>50</v>
      </c>
      <c r="BF149" s="33" t="s">
        <v>1114</v>
      </c>
      <c r="BG149" s="33" t="s">
        <v>1147</v>
      </c>
      <c r="BH149" s="34">
        <v>141001</v>
      </c>
      <c r="BI149" s="16"/>
      <c r="BJ149" s="16"/>
      <c r="BK149" s="16"/>
      <c r="BL149" s="16"/>
      <c r="BM149" s="34"/>
      <c r="BN149" s="16"/>
      <c r="BO149" s="16"/>
      <c r="BP149" s="16"/>
      <c r="BQ149" s="16"/>
      <c r="BR149" s="16"/>
      <c r="BS149" s="16"/>
      <c r="BT149" s="16"/>
      <c r="BU149" s="36"/>
      <c r="BV149" s="36"/>
      <c r="BW149" s="30"/>
      <c r="BX149" s="35"/>
      <c r="BY149" s="36"/>
      <c r="BZ149" s="35"/>
      <c r="CA149" s="36"/>
      <c r="CB149" s="35"/>
    </row>
    <row r="150" spans="1:80" x14ac:dyDescent="0.2">
      <c r="A150" s="16" t="s">
        <v>1871</v>
      </c>
      <c r="B150" s="48" t="s">
        <v>234</v>
      </c>
      <c r="C150" s="48" t="s">
        <v>234</v>
      </c>
      <c r="D150" s="48" t="s">
        <v>620</v>
      </c>
      <c r="E150" s="33" t="s">
        <v>67</v>
      </c>
      <c r="F150" s="34"/>
      <c r="G150" s="16"/>
      <c r="H150" s="33" t="s">
        <v>755</v>
      </c>
      <c r="I150" s="32"/>
      <c r="J150" s="33" t="s">
        <v>50</v>
      </c>
      <c r="K150" s="33" t="s">
        <v>51</v>
      </c>
      <c r="L150" s="33" t="s">
        <v>1265</v>
      </c>
      <c r="M150" s="34">
        <v>132103</v>
      </c>
      <c r="N150" s="33"/>
      <c r="O150" s="16"/>
      <c r="P150" s="49"/>
      <c r="Q150" s="49"/>
      <c r="R150" s="50"/>
      <c r="S150" s="16"/>
      <c r="T150" s="16"/>
      <c r="U150" s="16"/>
      <c r="V150" s="16"/>
      <c r="W150" s="33">
        <v>9896334600</v>
      </c>
      <c r="X150" s="16" t="s">
        <v>1708</v>
      </c>
      <c r="Y150" s="16"/>
      <c r="Z150" s="16"/>
      <c r="AA150" s="16"/>
      <c r="AB150" s="16"/>
      <c r="AC150" s="16" t="s">
        <v>54</v>
      </c>
      <c r="AD150" s="16" t="s">
        <v>45</v>
      </c>
      <c r="AE150" s="16" t="s">
        <v>1466</v>
      </c>
      <c r="AF150" s="16">
        <f t="shared" si="2"/>
        <v>15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1265</v>
      </c>
      <c r="BD150" s="33" t="s">
        <v>755</v>
      </c>
      <c r="BE150" s="33" t="s">
        <v>50</v>
      </c>
      <c r="BF150" s="33" t="s">
        <v>51</v>
      </c>
      <c r="BG150" s="33" t="s">
        <v>1265</v>
      </c>
      <c r="BH150" s="34">
        <v>132103</v>
      </c>
      <c r="BI150" s="16"/>
      <c r="BJ150" s="16"/>
      <c r="BK150" s="16"/>
      <c r="BL150" s="16"/>
      <c r="BM150" s="34"/>
      <c r="BN150" s="16"/>
      <c r="BO150" s="16"/>
      <c r="BP150" s="16"/>
      <c r="BQ150" s="16"/>
      <c r="BR150" s="16"/>
      <c r="BS150" s="16"/>
      <c r="BT150" s="16"/>
      <c r="BU150" s="36"/>
      <c r="BV150" s="36"/>
      <c r="BW150" s="30"/>
      <c r="BX150" s="35"/>
      <c r="BY150" s="36"/>
      <c r="BZ150" s="35"/>
      <c r="CA150" s="36"/>
      <c r="CB150" s="35"/>
    </row>
    <row r="151" spans="1:80" x14ac:dyDescent="0.2">
      <c r="A151" s="16" t="s">
        <v>1872</v>
      </c>
      <c r="B151" s="48" t="s">
        <v>235</v>
      </c>
      <c r="C151" s="48" t="s">
        <v>235</v>
      </c>
      <c r="D151" s="48" t="s">
        <v>620</v>
      </c>
      <c r="E151" s="33" t="s">
        <v>67</v>
      </c>
      <c r="F151" s="34"/>
      <c r="G151" s="16"/>
      <c r="H151" s="33" t="s">
        <v>756</v>
      </c>
      <c r="I151" s="32"/>
      <c r="J151" s="33" t="s">
        <v>50</v>
      </c>
      <c r="K151" s="33" t="s">
        <v>1125</v>
      </c>
      <c r="L151" s="33" t="s">
        <v>1160</v>
      </c>
      <c r="M151" s="34">
        <v>244221</v>
      </c>
      <c r="N151" s="33"/>
      <c r="O151" s="16"/>
      <c r="P151" s="49"/>
      <c r="Q151" s="49"/>
      <c r="R151" s="50"/>
      <c r="S151" s="16"/>
      <c r="T151" s="16"/>
      <c r="U151" s="16"/>
      <c r="V151" s="16"/>
      <c r="W151" s="33" t="s">
        <v>666</v>
      </c>
      <c r="X151" s="16" t="s">
        <v>666</v>
      </c>
      <c r="Y151" s="16"/>
      <c r="Z151" s="16"/>
      <c r="AA151" s="16"/>
      <c r="AB151" s="16"/>
      <c r="AC151" s="16" t="s">
        <v>54</v>
      </c>
      <c r="AD151" s="16" t="s">
        <v>45</v>
      </c>
      <c r="AE151" s="16" t="s">
        <v>1467</v>
      </c>
      <c r="AF151" s="16">
        <f t="shared" si="2"/>
        <v>15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1160</v>
      </c>
      <c r="BD151" s="33" t="s">
        <v>756</v>
      </c>
      <c r="BE151" s="33" t="s">
        <v>50</v>
      </c>
      <c r="BF151" s="33" t="s">
        <v>1125</v>
      </c>
      <c r="BG151" s="33" t="s">
        <v>1160</v>
      </c>
      <c r="BH151" s="34">
        <v>244221</v>
      </c>
      <c r="BI151" s="16"/>
      <c r="BJ151" s="16"/>
      <c r="BK151" s="16"/>
      <c r="BL151" s="16"/>
      <c r="BM151" s="34"/>
      <c r="BN151" s="16"/>
      <c r="BO151" s="16"/>
      <c r="BP151" s="16"/>
      <c r="BQ151" s="16"/>
      <c r="BR151" s="16"/>
      <c r="BS151" s="16"/>
      <c r="BT151" s="16"/>
      <c r="BU151" s="36"/>
      <c r="BV151" s="36"/>
      <c r="BW151" s="30"/>
      <c r="BX151" s="35"/>
      <c r="BY151" s="36"/>
      <c r="BZ151" s="35"/>
      <c r="CA151" s="36"/>
      <c r="CB151" s="35"/>
    </row>
    <row r="152" spans="1:80" hidden="1" x14ac:dyDescent="0.2">
      <c r="A152" s="16" t="s">
        <v>1873</v>
      </c>
      <c r="B152" s="48" t="s">
        <v>236</v>
      </c>
      <c r="C152" s="48" t="s">
        <v>236</v>
      </c>
      <c r="D152" s="48" t="s">
        <v>619</v>
      </c>
      <c r="E152" s="33" t="s">
        <v>67</v>
      </c>
      <c r="F152" s="34"/>
      <c r="G152" s="16"/>
      <c r="H152" s="33" t="s">
        <v>757</v>
      </c>
      <c r="I152" s="32"/>
      <c r="J152" s="33" t="s">
        <v>1085</v>
      </c>
      <c r="K152" s="33" t="s">
        <v>1139</v>
      </c>
      <c r="L152" s="33" t="s">
        <v>1139</v>
      </c>
      <c r="M152" s="34" t="s">
        <v>666</v>
      </c>
      <c r="N152" s="33"/>
      <c r="O152" s="16"/>
      <c r="P152" s="49"/>
      <c r="Q152" s="49"/>
      <c r="R152" s="50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 t="s">
        <v>1144</v>
      </c>
      <c r="AD152" s="16" t="s">
        <v>45</v>
      </c>
      <c r="AE152" s="16" t="s">
        <v>666</v>
      </c>
      <c r="AF152" s="16">
        <f t="shared" si="2"/>
        <v>0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1085</v>
      </c>
      <c r="BD152" s="33" t="s">
        <v>757</v>
      </c>
      <c r="BE152" s="33" t="s">
        <v>1085</v>
      </c>
      <c r="BF152" s="33" t="s">
        <v>1139</v>
      </c>
      <c r="BG152" s="33" t="s">
        <v>1139</v>
      </c>
      <c r="BH152" s="34" t="s">
        <v>666</v>
      </c>
      <c r="BI152" s="16"/>
      <c r="BJ152" s="16"/>
      <c r="BK152" s="16"/>
      <c r="BL152" s="16"/>
      <c r="BM152" s="34"/>
      <c r="BN152" s="16"/>
      <c r="BO152" s="16"/>
      <c r="BP152" s="16"/>
      <c r="BQ152" s="16"/>
      <c r="BR152" s="16"/>
      <c r="BS152" s="16"/>
      <c r="BT152" s="16"/>
      <c r="BU152" s="36"/>
      <c r="BV152" s="36"/>
      <c r="BW152" s="30"/>
      <c r="BX152" s="35"/>
      <c r="BY152" s="36"/>
      <c r="BZ152" s="35"/>
      <c r="CA152" s="36"/>
      <c r="CB152" s="35"/>
    </row>
    <row r="153" spans="1:80" x14ac:dyDescent="0.2">
      <c r="A153" s="16" t="s">
        <v>1874</v>
      </c>
      <c r="B153" s="48" t="s">
        <v>237</v>
      </c>
      <c r="C153" s="48" t="s">
        <v>237</v>
      </c>
      <c r="D153" s="48" t="s">
        <v>620</v>
      </c>
      <c r="E153" s="33" t="s">
        <v>67</v>
      </c>
      <c r="F153" s="34"/>
      <c r="G153" s="16"/>
      <c r="H153" s="33" t="s">
        <v>758</v>
      </c>
      <c r="I153" s="32"/>
      <c r="J153" s="33" t="s">
        <v>50</v>
      </c>
      <c r="K153" s="33" t="s">
        <v>51</v>
      </c>
      <c r="L153" s="33" t="s">
        <v>52</v>
      </c>
      <c r="M153" s="34">
        <v>122001</v>
      </c>
      <c r="N153" s="33"/>
      <c r="O153" s="16"/>
      <c r="P153" s="49"/>
      <c r="Q153" s="49"/>
      <c r="R153" s="50"/>
      <c r="S153" s="16"/>
      <c r="T153" s="16"/>
      <c r="U153" s="16"/>
      <c r="V153" s="16"/>
      <c r="W153" s="33">
        <v>9911560022</v>
      </c>
      <c r="X153" s="16" t="s">
        <v>1709</v>
      </c>
      <c r="Y153" s="16"/>
      <c r="Z153" s="16"/>
      <c r="AA153" s="16"/>
      <c r="AB153" s="16"/>
      <c r="AC153" s="16" t="s">
        <v>54</v>
      </c>
      <c r="AD153" s="16" t="s">
        <v>45</v>
      </c>
      <c r="AE153" s="16" t="s">
        <v>1468</v>
      </c>
      <c r="AF153" s="16">
        <f t="shared" si="2"/>
        <v>15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52</v>
      </c>
      <c r="BD153" s="33" t="s">
        <v>758</v>
      </c>
      <c r="BE153" s="33" t="s">
        <v>50</v>
      </c>
      <c r="BF153" s="33" t="s">
        <v>51</v>
      </c>
      <c r="BG153" s="33" t="s">
        <v>52</v>
      </c>
      <c r="BH153" s="34">
        <v>122001</v>
      </c>
      <c r="BI153" s="16"/>
      <c r="BJ153" s="16"/>
      <c r="BK153" s="16"/>
      <c r="BL153" s="16"/>
      <c r="BM153" s="34"/>
      <c r="BN153" s="16"/>
      <c r="BO153" s="16"/>
      <c r="BP153" s="16"/>
      <c r="BQ153" s="16"/>
      <c r="BR153" s="16"/>
      <c r="BS153" s="16"/>
      <c r="BT153" s="16"/>
      <c r="BU153" s="36"/>
      <c r="BV153" s="36"/>
      <c r="BW153" s="30"/>
      <c r="BX153" s="35"/>
      <c r="BY153" s="36"/>
      <c r="BZ153" s="35"/>
      <c r="CA153" s="36"/>
      <c r="CB153" s="35"/>
    </row>
    <row r="154" spans="1:80" hidden="1" x14ac:dyDescent="0.2">
      <c r="A154" s="16" t="s">
        <v>1875</v>
      </c>
      <c r="B154" s="48" t="s">
        <v>238</v>
      </c>
      <c r="C154" s="48" t="s">
        <v>238</v>
      </c>
      <c r="D154" s="48" t="s">
        <v>619</v>
      </c>
      <c r="E154" s="33" t="s">
        <v>67</v>
      </c>
      <c r="F154" s="34"/>
      <c r="G154" s="16"/>
      <c r="H154" s="33" t="s">
        <v>759</v>
      </c>
      <c r="I154" s="32"/>
      <c r="J154" s="33" t="s">
        <v>1090</v>
      </c>
      <c r="K154" s="33" t="s">
        <v>1139</v>
      </c>
      <c r="L154" s="33"/>
      <c r="M154" s="34" t="s">
        <v>666</v>
      </c>
      <c r="N154" s="33"/>
      <c r="O154" s="16"/>
      <c r="P154" s="49"/>
      <c r="Q154" s="49"/>
      <c r="R154" s="50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 t="s">
        <v>1144</v>
      </c>
      <c r="AD154" s="16" t="s">
        <v>1143</v>
      </c>
      <c r="AE154" s="16" t="s">
        <v>666</v>
      </c>
      <c r="AF154" s="16">
        <f t="shared" si="2"/>
        <v>0</v>
      </c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1090</v>
      </c>
      <c r="BD154" s="33" t="s">
        <v>759</v>
      </c>
      <c r="BE154" s="33" t="s">
        <v>1090</v>
      </c>
      <c r="BF154" s="33" t="s">
        <v>1139</v>
      </c>
      <c r="BG154" s="33"/>
      <c r="BH154" s="34" t="s">
        <v>666</v>
      </c>
      <c r="BI154" s="16"/>
      <c r="BJ154" s="16"/>
      <c r="BK154" s="16"/>
      <c r="BL154" s="16"/>
      <c r="BM154" s="34"/>
      <c r="BN154" s="16"/>
      <c r="BO154" s="16"/>
      <c r="BP154" s="16"/>
      <c r="BQ154" s="16"/>
      <c r="BR154" s="16"/>
      <c r="BS154" s="16"/>
      <c r="BT154" s="16"/>
      <c r="BU154" s="36"/>
      <c r="BV154" s="36"/>
      <c r="BW154" s="30"/>
      <c r="BX154" s="35"/>
      <c r="BY154" s="36"/>
      <c r="BZ154" s="35"/>
      <c r="CA154" s="36"/>
      <c r="CB154" s="35"/>
    </row>
    <row r="155" spans="1:80" x14ac:dyDescent="0.2">
      <c r="A155" s="16" t="s">
        <v>1876</v>
      </c>
      <c r="B155" s="48" t="s">
        <v>239</v>
      </c>
      <c r="C155" s="48" t="s">
        <v>239</v>
      </c>
      <c r="D155" s="48" t="s">
        <v>620</v>
      </c>
      <c r="E155" s="33" t="s">
        <v>67</v>
      </c>
      <c r="F155" s="34"/>
      <c r="G155" s="16"/>
      <c r="H155" s="33" t="s">
        <v>760</v>
      </c>
      <c r="I155" s="32"/>
      <c r="J155" s="33" t="s">
        <v>50</v>
      </c>
      <c r="K155" s="33" t="s">
        <v>1117</v>
      </c>
      <c r="L155" s="33" t="s">
        <v>1260</v>
      </c>
      <c r="M155" s="34">
        <v>700084</v>
      </c>
      <c r="N155" s="33"/>
      <c r="O155" s="16"/>
      <c r="P155" s="49"/>
      <c r="Q155" s="49"/>
      <c r="R155" s="50"/>
      <c r="S155" s="16"/>
      <c r="T155" s="16"/>
      <c r="U155" s="16"/>
      <c r="V155" s="16"/>
      <c r="W155" s="33" t="s">
        <v>666</v>
      </c>
      <c r="X155" s="16" t="s">
        <v>666</v>
      </c>
      <c r="Y155" s="16"/>
      <c r="Z155" s="16"/>
      <c r="AA155" s="16"/>
      <c r="AB155" s="16"/>
      <c r="AC155" s="16" t="s">
        <v>54</v>
      </c>
      <c r="AD155" s="16" t="s">
        <v>45</v>
      </c>
      <c r="AE155" s="16" t="s">
        <v>1469</v>
      </c>
      <c r="AF155" s="16">
        <f t="shared" si="2"/>
        <v>15</v>
      </c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1260</v>
      </c>
      <c r="BD155" s="33" t="s">
        <v>760</v>
      </c>
      <c r="BE155" s="33" t="s">
        <v>50</v>
      </c>
      <c r="BF155" s="33" t="s">
        <v>1117</v>
      </c>
      <c r="BG155" s="33" t="s">
        <v>1260</v>
      </c>
      <c r="BH155" s="34">
        <v>700084</v>
      </c>
      <c r="BI155" s="16"/>
      <c r="BJ155" s="16"/>
      <c r="BK155" s="16"/>
      <c r="BL155" s="16"/>
      <c r="BM155" s="34"/>
      <c r="BN155" s="16"/>
      <c r="BO155" s="16"/>
      <c r="BP155" s="16"/>
      <c r="BQ155" s="16"/>
      <c r="BR155" s="16"/>
      <c r="BS155" s="16"/>
      <c r="BT155" s="16"/>
      <c r="BU155" s="36"/>
      <c r="BV155" s="36"/>
      <c r="BW155" s="30"/>
      <c r="BX155" s="35"/>
      <c r="BY155" s="36"/>
      <c r="BZ155" s="35"/>
      <c r="CA155" s="36"/>
      <c r="CB155" s="35"/>
    </row>
    <row r="156" spans="1:80" x14ac:dyDescent="0.2">
      <c r="A156" s="16" t="s">
        <v>1877</v>
      </c>
      <c r="B156" s="48" t="s">
        <v>240</v>
      </c>
      <c r="C156" s="48" t="s">
        <v>240</v>
      </c>
      <c r="D156" s="48" t="s">
        <v>620</v>
      </c>
      <c r="E156" s="33" t="s">
        <v>67</v>
      </c>
      <c r="F156" s="34"/>
      <c r="G156" s="16"/>
      <c r="H156" s="33" t="s">
        <v>761</v>
      </c>
      <c r="I156" s="32"/>
      <c r="J156" s="33" t="s">
        <v>50</v>
      </c>
      <c r="K156" s="33" t="s">
        <v>1125</v>
      </c>
      <c r="L156" s="33" t="s">
        <v>1208</v>
      </c>
      <c r="M156" s="34">
        <v>201301</v>
      </c>
      <c r="N156" s="33"/>
      <c r="O156" s="16"/>
      <c r="P156" s="49"/>
      <c r="Q156" s="49"/>
      <c r="R156" s="50"/>
      <c r="S156" s="16"/>
      <c r="T156" s="16"/>
      <c r="U156" s="16"/>
      <c r="V156" s="16"/>
      <c r="W156" s="33" t="s">
        <v>666</v>
      </c>
      <c r="X156" s="16" t="s">
        <v>666</v>
      </c>
      <c r="Y156" s="16"/>
      <c r="Z156" s="16"/>
      <c r="AA156" s="16"/>
      <c r="AB156" s="16"/>
      <c r="AC156" s="16" t="s">
        <v>54</v>
      </c>
      <c r="AD156" s="16" t="s">
        <v>45</v>
      </c>
      <c r="AE156" s="16" t="s">
        <v>1470</v>
      </c>
      <c r="AF156" s="16">
        <f t="shared" si="2"/>
        <v>15</v>
      </c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1208</v>
      </c>
      <c r="BD156" s="33" t="s">
        <v>761</v>
      </c>
      <c r="BE156" s="33" t="s">
        <v>50</v>
      </c>
      <c r="BF156" s="33" t="s">
        <v>1125</v>
      </c>
      <c r="BG156" s="33" t="s">
        <v>1208</v>
      </c>
      <c r="BH156" s="34">
        <v>201301</v>
      </c>
      <c r="BI156" s="16"/>
      <c r="BJ156" s="16"/>
      <c r="BK156" s="16"/>
      <c r="BL156" s="16"/>
      <c r="BM156" s="34"/>
      <c r="BN156" s="16"/>
      <c r="BO156" s="16"/>
      <c r="BP156" s="16"/>
      <c r="BQ156" s="16"/>
      <c r="BR156" s="16"/>
      <c r="BS156" s="16"/>
      <c r="BT156" s="16"/>
      <c r="BU156" s="36"/>
      <c r="BV156" s="36"/>
      <c r="BW156" s="30"/>
      <c r="BX156" s="35"/>
      <c r="BY156" s="36"/>
      <c r="BZ156" s="35"/>
      <c r="CA156" s="36"/>
      <c r="CB156" s="35"/>
    </row>
    <row r="157" spans="1:80" x14ac:dyDescent="0.2">
      <c r="A157" s="16" t="s">
        <v>1878</v>
      </c>
      <c r="B157" s="48" t="s">
        <v>241</v>
      </c>
      <c r="C157" s="48" t="s">
        <v>241</v>
      </c>
      <c r="D157" s="48" t="s">
        <v>620</v>
      </c>
      <c r="E157" s="33" t="s">
        <v>67</v>
      </c>
      <c r="F157" s="34"/>
      <c r="G157" s="16"/>
      <c r="H157" s="33" t="s">
        <v>762</v>
      </c>
      <c r="I157" s="32"/>
      <c r="J157" s="33" t="s">
        <v>50</v>
      </c>
      <c r="K157" s="33" t="s">
        <v>1125</v>
      </c>
      <c r="L157" s="33" t="s">
        <v>1217</v>
      </c>
      <c r="M157" s="34">
        <v>285001</v>
      </c>
      <c r="N157" s="33"/>
      <c r="O157" s="16"/>
      <c r="P157" s="49"/>
      <c r="Q157" s="49"/>
      <c r="R157" s="50"/>
      <c r="S157" s="16"/>
      <c r="T157" s="16"/>
      <c r="U157" s="16"/>
      <c r="V157" s="16"/>
      <c r="W157" s="33" t="s">
        <v>666</v>
      </c>
      <c r="X157" s="16" t="s">
        <v>666</v>
      </c>
      <c r="Y157" s="16"/>
      <c r="Z157" s="16"/>
      <c r="AA157" s="16"/>
      <c r="AB157" s="16"/>
      <c r="AC157" s="16" t="s">
        <v>54</v>
      </c>
      <c r="AD157" s="16" t="s">
        <v>45</v>
      </c>
      <c r="AE157" s="16" t="s">
        <v>1471</v>
      </c>
      <c r="AF157" s="16">
        <f t="shared" si="2"/>
        <v>15</v>
      </c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1217</v>
      </c>
      <c r="BD157" s="33" t="s">
        <v>762</v>
      </c>
      <c r="BE157" s="33" t="s">
        <v>50</v>
      </c>
      <c r="BF157" s="33" t="s">
        <v>1125</v>
      </c>
      <c r="BG157" s="33" t="s">
        <v>1217</v>
      </c>
      <c r="BH157" s="34">
        <v>285001</v>
      </c>
      <c r="BI157" s="16"/>
      <c r="BJ157" s="16"/>
      <c r="BK157" s="16"/>
      <c r="BL157" s="16"/>
      <c r="BM157" s="34"/>
      <c r="BN157" s="16"/>
      <c r="BO157" s="16"/>
      <c r="BP157" s="16"/>
      <c r="BQ157" s="16"/>
      <c r="BR157" s="16"/>
      <c r="BS157" s="16"/>
      <c r="BT157" s="16"/>
      <c r="BU157" s="36"/>
      <c r="BV157" s="36"/>
      <c r="BW157" s="30"/>
      <c r="BX157" s="35"/>
      <c r="BY157" s="36"/>
      <c r="BZ157" s="35"/>
      <c r="CA157" s="36"/>
      <c r="CB157" s="35"/>
    </row>
    <row r="158" spans="1:80" x14ac:dyDescent="0.2">
      <c r="A158" s="16" t="s">
        <v>1879</v>
      </c>
      <c r="B158" s="48" t="s">
        <v>242</v>
      </c>
      <c r="C158" s="48" t="s">
        <v>242</v>
      </c>
      <c r="D158" s="48" t="s">
        <v>621</v>
      </c>
      <c r="E158" s="33" t="s">
        <v>622</v>
      </c>
      <c r="F158" s="34"/>
      <c r="G158" s="16"/>
      <c r="H158" s="33" t="s">
        <v>763</v>
      </c>
      <c r="I158" s="32"/>
      <c r="J158" s="33" t="s">
        <v>1094</v>
      </c>
      <c r="K158" s="33" t="s">
        <v>51</v>
      </c>
      <c r="L158" s="33" t="s">
        <v>763</v>
      </c>
      <c r="M158" s="34" t="s">
        <v>666</v>
      </c>
      <c r="N158" s="33"/>
      <c r="O158" s="16"/>
      <c r="P158" s="49"/>
      <c r="Q158" s="49"/>
      <c r="R158" s="50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 t="s">
        <v>1144</v>
      </c>
      <c r="AD158" s="16" t="s">
        <v>45</v>
      </c>
      <c r="AE158" s="16" t="s">
        <v>666</v>
      </c>
      <c r="AF158" s="16">
        <f t="shared" si="2"/>
        <v>0</v>
      </c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763</v>
      </c>
      <c r="BD158" s="33" t="s">
        <v>763</v>
      </c>
      <c r="BE158" s="33" t="s">
        <v>1094</v>
      </c>
      <c r="BF158" s="33" t="s">
        <v>51</v>
      </c>
      <c r="BG158" s="33" t="s">
        <v>763</v>
      </c>
      <c r="BH158" s="34" t="s">
        <v>666</v>
      </c>
      <c r="BI158" s="16"/>
      <c r="BJ158" s="16"/>
      <c r="BK158" s="16"/>
      <c r="BL158" s="16"/>
      <c r="BM158" s="34"/>
      <c r="BN158" s="16"/>
      <c r="BO158" s="16"/>
      <c r="BP158" s="16"/>
      <c r="BQ158" s="16"/>
      <c r="BR158" s="16"/>
      <c r="BS158" s="16"/>
      <c r="BT158" s="16"/>
      <c r="BU158" s="36"/>
      <c r="BV158" s="36"/>
      <c r="BW158" s="30"/>
      <c r="BX158" s="35"/>
      <c r="BY158" s="36"/>
      <c r="BZ158" s="35"/>
      <c r="CA158" s="36"/>
      <c r="CB158" s="35"/>
    </row>
    <row r="159" spans="1:80" x14ac:dyDescent="0.2">
      <c r="A159" s="16" t="s">
        <v>1880</v>
      </c>
      <c r="B159" s="48" t="s">
        <v>243</v>
      </c>
      <c r="C159" s="48" t="s">
        <v>243</v>
      </c>
      <c r="D159" s="48" t="s">
        <v>620</v>
      </c>
      <c r="E159" s="33" t="s">
        <v>53</v>
      </c>
      <c r="F159" s="34"/>
      <c r="G159" s="16"/>
      <c r="H159" s="33" t="s">
        <v>655</v>
      </c>
      <c r="I159" s="32"/>
      <c r="J159" s="33" t="s">
        <v>50</v>
      </c>
      <c r="K159" s="33" t="s">
        <v>51</v>
      </c>
      <c r="L159" s="33" t="s">
        <v>52</v>
      </c>
      <c r="M159" s="34">
        <v>122001</v>
      </c>
      <c r="N159" s="33"/>
      <c r="O159" s="16"/>
      <c r="P159" s="49"/>
      <c r="Q159" s="49"/>
      <c r="R159" s="50"/>
      <c r="S159" s="16"/>
      <c r="T159" s="16"/>
      <c r="U159" s="16"/>
      <c r="V159" s="16"/>
      <c r="W159" s="33" t="s">
        <v>666</v>
      </c>
      <c r="X159" s="16" t="s">
        <v>666</v>
      </c>
      <c r="Y159" s="16"/>
      <c r="Z159" s="16"/>
      <c r="AA159" s="16"/>
      <c r="AB159" s="16"/>
      <c r="AC159" s="16" t="s">
        <v>1144</v>
      </c>
      <c r="AD159" s="16" t="s">
        <v>45</v>
      </c>
      <c r="AE159" s="16" t="s">
        <v>666</v>
      </c>
      <c r="AF159" s="16">
        <f t="shared" si="2"/>
        <v>0</v>
      </c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52</v>
      </c>
      <c r="BD159" s="33" t="s">
        <v>655</v>
      </c>
      <c r="BE159" s="33" t="s">
        <v>50</v>
      </c>
      <c r="BF159" s="33" t="s">
        <v>51</v>
      </c>
      <c r="BG159" s="33" t="s">
        <v>52</v>
      </c>
      <c r="BH159" s="34">
        <v>122001</v>
      </c>
      <c r="BI159" s="16"/>
      <c r="BJ159" s="16"/>
      <c r="BK159" s="16"/>
      <c r="BL159" s="16"/>
      <c r="BM159" s="34"/>
      <c r="BN159" s="16"/>
      <c r="BO159" s="16"/>
      <c r="BP159" s="16"/>
      <c r="BQ159" s="16"/>
      <c r="BR159" s="16"/>
      <c r="BS159" s="16"/>
      <c r="BT159" s="16"/>
      <c r="BU159" s="36"/>
      <c r="BV159" s="36"/>
      <c r="BW159" s="30"/>
      <c r="BX159" s="35"/>
      <c r="BY159" s="36"/>
      <c r="BZ159" s="35"/>
      <c r="CA159" s="36"/>
      <c r="CB159" s="35"/>
    </row>
    <row r="160" spans="1:80" x14ac:dyDescent="0.2">
      <c r="A160" s="16" t="s">
        <v>1881</v>
      </c>
      <c r="B160" s="48" t="s">
        <v>244</v>
      </c>
      <c r="C160" s="48" t="s">
        <v>244</v>
      </c>
      <c r="D160" s="48" t="s">
        <v>620</v>
      </c>
      <c r="E160" s="33" t="s">
        <v>53</v>
      </c>
      <c r="F160" s="34"/>
      <c r="G160" s="16"/>
      <c r="H160" s="33" t="s">
        <v>764</v>
      </c>
      <c r="I160" s="32"/>
      <c r="J160" s="33" t="s">
        <v>50</v>
      </c>
      <c r="K160" s="33" t="s">
        <v>51</v>
      </c>
      <c r="L160" s="33" t="s">
        <v>1224</v>
      </c>
      <c r="M160" s="34">
        <v>125050</v>
      </c>
      <c r="N160" s="33"/>
      <c r="O160" s="16"/>
      <c r="P160" s="49"/>
      <c r="Q160" s="49"/>
      <c r="R160" s="50"/>
      <c r="S160" s="16"/>
      <c r="T160" s="16"/>
      <c r="U160" s="16"/>
      <c r="V160" s="16"/>
      <c r="W160" s="33" t="s">
        <v>2259</v>
      </c>
      <c r="X160" s="16" t="s">
        <v>666</v>
      </c>
      <c r="Y160" s="16"/>
      <c r="Z160" s="16"/>
      <c r="AA160" s="16"/>
      <c r="AB160" s="16"/>
      <c r="AC160" s="16" t="s">
        <v>54</v>
      </c>
      <c r="AD160" s="16" t="s">
        <v>45</v>
      </c>
      <c r="AE160" s="16" t="s">
        <v>1472</v>
      </c>
      <c r="AF160" s="16">
        <f t="shared" si="2"/>
        <v>15</v>
      </c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1224</v>
      </c>
      <c r="BD160" s="33" t="s">
        <v>764</v>
      </c>
      <c r="BE160" s="33" t="s">
        <v>50</v>
      </c>
      <c r="BF160" s="33" t="s">
        <v>51</v>
      </c>
      <c r="BG160" s="33" t="s">
        <v>1224</v>
      </c>
      <c r="BH160" s="34">
        <v>125050</v>
      </c>
      <c r="BI160" s="16"/>
      <c r="BJ160" s="16"/>
      <c r="BK160" s="16"/>
      <c r="BL160" s="16"/>
      <c r="BM160" s="34"/>
      <c r="BN160" s="16"/>
      <c r="BO160" s="16"/>
      <c r="BP160" s="16"/>
      <c r="BQ160" s="16"/>
      <c r="BR160" s="16"/>
      <c r="BS160" s="16"/>
      <c r="BT160" s="16"/>
      <c r="BU160" s="36"/>
      <c r="BV160" s="36"/>
      <c r="BW160" s="30"/>
      <c r="BX160" s="35"/>
      <c r="BY160" s="36"/>
      <c r="BZ160" s="35"/>
      <c r="CA160" s="36"/>
      <c r="CB160" s="35"/>
    </row>
    <row r="161" spans="1:80" x14ac:dyDescent="0.2">
      <c r="A161" s="16" t="s">
        <v>1882</v>
      </c>
      <c r="B161" s="48" t="s">
        <v>245</v>
      </c>
      <c r="C161" s="48" t="s">
        <v>245</v>
      </c>
      <c r="D161" s="48" t="s">
        <v>620</v>
      </c>
      <c r="E161" s="33" t="s">
        <v>53</v>
      </c>
      <c r="F161" s="34"/>
      <c r="G161" s="16"/>
      <c r="H161" s="33" t="s">
        <v>765</v>
      </c>
      <c r="I161" s="32"/>
      <c r="J161" s="33" t="s">
        <v>50</v>
      </c>
      <c r="K161" s="33" t="s">
        <v>51</v>
      </c>
      <c r="L161" s="33" t="s">
        <v>52</v>
      </c>
      <c r="M161" s="34" t="s">
        <v>666</v>
      </c>
      <c r="N161" s="33"/>
      <c r="O161" s="16"/>
      <c r="P161" s="49"/>
      <c r="Q161" s="49"/>
      <c r="R161" s="50"/>
      <c r="S161" s="16"/>
      <c r="T161" s="16"/>
      <c r="U161" s="16"/>
      <c r="V161" s="16"/>
      <c r="W161" s="33" t="s">
        <v>666</v>
      </c>
      <c r="X161" s="16" t="s">
        <v>666</v>
      </c>
      <c r="Y161" s="16"/>
      <c r="Z161" s="16"/>
      <c r="AA161" s="16"/>
      <c r="AB161" s="16"/>
      <c r="AC161" s="16" t="s">
        <v>1144</v>
      </c>
      <c r="AD161" s="16" t="s">
        <v>45</v>
      </c>
      <c r="AE161" s="16" t="s">
        <v>666</v>
      </c>
      <c r="AF161" s="16">
        <f t="shared" si="2"/>
        <v>0</v>
      </c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52</v>
      </c>
      <c r="BD161" s="33" t="s">
        <v>765</v>
      </c>
      <c r="BE161" s="33" t="s">
        <v>50</v>
      </c>
      <c r="BF161" s="33" t="s">
        <v>51</v>
      </c>
      <c r="BG161" s="33" t="s">
        <v>52</v>
      </c>
      <c r="BH161" s="34" t="s">
        <v>666</v>
      </c>
      <c r="BI161" s="16"/>
      <c r="BJ161" s="16"/>
      <c r="BK161" s="16"/>
      <c r="BL161" s="16"/>
      <c r="BM161" s="34"/>
      <c r="BN161" s="16"/>
      <c r="BO161" s="16"/>
      <c r="BP161" s="16"/>
      <c r="BQ161" s="16"/>
      <c r="BR161" s="16"/>
      <c r="BS161" s="16"/>
      <c r="BT161" s="16"/>
      <c r="BU161" s="36"/>
      <c r="BV161" s="36"/>
      <c r="BW161" s="30"/>
      <c r="BX161" s="35"/>
      <c r="BY161" s="36"/>
      <c r="BZ161" s="35"/>
      <c r="CA161" s="36"/>
      <c r="CB161" s="35"/>
    </row>
    <row r="162" spans="1:80" hidden="1" x14ac:dyDescent="0.2">
      <c r="A162" s="16" t="s">
        <v>1883</v>
      </c>
      <c r="B162" s="48" t="s">
        <v>246</v>
      </c>
      <c r="C162" s="48" t="s">
        <v>246</v>
      </c>
      <c r="D162" s="48" t="s">
        <v>619</v>
      </c>
      <c r="E162" s="33" t="s">
        <v>67</v>
      </c>
      <c r="F162" s="34"/>
      <c r="G162" s="16"/>
      <c r="H162" s="33" t="s">
        <v>766</v>
      </c>
      <c r="I162" s="32"/>
      <c r="J162" s="33" t="s">
        <v>1120</v>
      </c>
      <c r="K162" s="33" t="s">
        <v>1139</v>
      </c>
      <c r="L162" s="33"/>
      <c r="M162" s="34" t="s">
        <v>666</v>
      </c>
      <c r="N162" s="33"/>
      <c r="O162" s="16"/>
      <c r="P162" s="49"/>
      <c r="Q162" s="49"/>
      <c r="R162" s="50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 t="s">
        <v>1144</v>
      </c>
      <c r="AD162" s="16" t="s">
        <v>1143</v>
      </c>
      <c r="AE162" s="16" t="s">
        <v>666</v>
      </c>
      <c r="AF162" s="16">
        <f t="shared" si="2"/>
        <v>0</v>
      </c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1120</v>
      </c>
      <c r="BD162" s="33" t="s">
        <v>766</v>
      </c>
      <c r="BE162" s="33" t="s">
        <v>1120</v>
      </c>
      <c r="BF162" s="33" t="s">
        <v>1139</v>
      </c>
      <c r="BG162" s="33"/>
      <c r="BH162" s="34" t="s">
        <v>666</v>
      </c>
      <c r="BI162" s="16"/>
      <c r="BJ162" s="16"/>
      <c r="BK162" s="16"/>
      <c r="BL162" s="16"/>
      <c r="BM162" s="34"/>
      <c r="BN162" s="16"/>
      <c r="BO162" s="16"/>
      <c r="BP162" s="16"/>
      <c r="BQ162" s="16"/>
      <c r="BR162" s="16"/>
      <c r="BS162" s="16"/>
      <c r="BT162" s="16"/>
      <c r="BU162" s="36"/>
      <c r="BV162" s="36"/>
      <c r="BW162" s="30"/>
      <c r="BX162" s="35"/>
      <c r="BY162" s="36"/>
      <c r="BZ162" s="35"/>
      <c r="CA162" s="36"/>
      <c r="CB162" s="35"/>
    </row>
    <row r="163" spans="1:80" x14ac:dyDescent="0.2">
      <c r="A163" s="16" t="s">
        <v>1884</v>
      </c>
      <c r="B163" s="48" t="s">
        <v>247</v>
      </c>
      <c r="C163" s="48" t="s">
        <v>247</v>
      </c>
      <c r="D163" s="48" t="s">
        <v>621</v>
      </c>
      <c r="E163" s="33" t="s">
        <v>622</v>
      </c>
      <c r="F163" s="34"/>
      <c r="G163" s="16"/>
      <c r="H163" s="33" t="s">
        <v>655</v>
      </c>
      <c r="I163" s="32"/>
      <c r="J163" s="33" t="s">
        <v>1094</v>
      </c>
      <c r="K163" s="33" t="s">
        <v>51</v>
      </c>
      <c r="L163" s="33" t="s">
        <v>52</v>
      </c>
      <c r="M163" s="34" t="s">
        <v>666</v>
      </c>
      <c r="N163" s="33"/>
      <c r="O163" s="16"/>
      <c r="P163" s="49"/>
      <c r="Q163" s="49"/>
      <c r="R163" s="50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 t="s">
        <v>1144</v>
      </c>
      <c r="AD163" s="16" t="s">
        <v>45</v>
      </c>
      <c r="AE163" s="16" t="s">
        <v>666</v>
      </c>
      <c r="AF163" s="16">
        <f t="shared" si="2"/>
        <v>0</v>
      </c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52</v>
      </c>
      <c r="BD163" s="33" t="s">
        <v>655</v>
      </c>
      <c r="BE163" s="33" t="s">
        <v>1094</v>
      </c>
      <c r="BF163" s="33" t="s">
        <v>51</v>
      </c>
      <c r="BG163" s="33" t="s">
        <v>52</v>
      </c>
      <c r="BH163" s="34" t="s">
        <v>666</v>
      </c>
      <c r="BI163" s="16"/>
      <c r="BJ163" s="16"/>
      <c r="BK163" s="16"/>
      <c r="BL163" s="16"/>
      <c r="BM163" s="34"/>
      <c r="BN163" s="16"/>
      <c r="BO163" s="16"/>
      <c r="BP163" s="16"/>
      <c r="BQ163" s="16"/>
      <c r="BR163" s="16"/>
      <c r="BS163" s="16"/>
      <c r="BT163" s="16"/>
      <c r="BU163" s="36"/>
      <c r="BV163" s="36"/>
      <c r="BW163" s="30"/>
      <c r="BX163" s="35"/>
      <c r="BY163" s="36"/>
      <c r="BZ163" s="35"/>
      <c r="CA163" s="36"/>
      <c r="CB163" s="35"/>
    </row>
    <row r="164" spans="1:80" hidden="1" x14ac:dyDescent="0.2">
      <c r="A164" s="16" t="s">
        <v>1885</v>
      </c>
      <c r="B164" s="48" t="s">
        <v>248</v>
      </c>
      <c r="C164" s="48" t="s">
        <v>248</v>
      </c>
      <c r="D164" s="48" t="s">
        <v>619</v>
      </c>
      <c r="E164" s="33" t="s">
        <v>67</v>
      </c>
      <c r="F164" s="34"/>
      <c r="G164" s="16"/>
      <c r="H164" s="33" t="s">
        <v>767</v>
      </c>
      <c r="I164" s="32"/>
      <c r="J164" s="33" t="s">
        <v>1120</v>
      </c>
      <c r="K164" s="33" t="s">
        <v>1139</v>
      </c>
      <c r="L164" s="33"/>
      <c r="M164" s="34" t="s">
        <v>666</v>
      </c>
      <c r="N164" s="33"/>
      <c r="O164" s="16"/>
      <c r="P164" s="49"/>
      <c r="Q164" s="49"/>
      <c r="R164" s="50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 t="s">
        <v>1144</v>
      </c>
      <c r="AD164" s="16" t="s">
        <v>1143</v>
      </c>
      <c r="AE164" s="16" t="s">
        <v>666</v>
      </c>
      <c r="AF164" s="16">
        <f t="shared" si="2"/>
        <v>0</v>
      </c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1120</v>
      </c>
      <c r="BD164" s="33" t="s">
        <v>767</v>
      </c>
      <c r="BE164" s="33" t="s">
        <v>1120</v>
      </c>
      <c r="BF164" s="33" t="s">
        <v>1139</v>
      </c>
      <c r="BG164" s="33"/>
      <c r="BH164" s="34" t="s">
        <v>666</v>
      </c>
      <c r="BI164" s="16"/>
      <c r="BJ164" s="16"/>
      <c r="BK164" s="16"/>
      <c r="BL164" s="16"/>
      <c r="BM164" s="34"/>
      <c r="BN164" s="16"/>
      <c r="BO164" s="16"/>
      <c r="BP164" s="16"/>
      <c r="BQ164" s="16"/>
      <c r="BR164" s="16"/>
      <c r="BS164" s="16"/>
      <c r="BT164" s="16"/>
      <c r="BU164" s="36"/>
      <c r="BV164" s="36"/>
      <c r="BW164" s="30"/>
      <c r="BX164" s="35"/>
      <c r="BY164" s="36"/>
      <c r="BZ164" s="35"/>
      <c r="CA164" s="36"/>
      <c r="CB164" s="35"/>
    </row>
    <row r="165" spans="1:80" x14ac:dyDescent="0.2">
      <c r="A165" s="16" t="s">
        <v>1886</v>
      </c>
      <c r="B165" s="48" t="s">
        <v>249</v>
      </c>
      <c r="C165" s="48" t="s">
        <v>249</v>
      </c>
      <c r="D165" s="48" t="s">
        <v>620</v>
      </c>
      <c r="E165" s="33" t="s">
        <v>67</v>
      </c>
      <c r="F165" s="34"/>
      <c r="G165" s="16"/>
      <c r="H165" s="33" t="s">
        <v>768</v>
      </c>
      <c r="I165" s="32"/>
      <c r="J165" s="33" t="s">
        <v>50</v>
      </c>
      <c r="K165" s="33" t="s">
        <v>51</v>
      </c>
      <c r="L165" s="33" t="s">
        <v>52</v>
      </c>
      <c r="M165" s="34">
        <v>122004</v>
      </c>
      <c r="N165" s="33"/>
      <c r="O165" s="16"/>
      <c r="P165" s="49"/>
      <c r="Q165" s="49"/>
      <c r="R165" s="50"/>
      <c r="S165" s="16"/>
      <c r="T165" s="16"/>
      <c r="U165" s="16"/>
      <c r="V165" s="16"/>
      <c r="W165" s="33" t="s">
        <v>666</v>
      </c>
      <c r="X165" s="16" t="s">
        <v>666</v>
      </c>
      <c r="Y165" s="16"/>
      <c r="Z165" s="16"/>
      <c r="AA165" s="16"/>
      <c r="AB165" s="16"/>
      <c r="AC165" s="16" t="s">
        <v>1144</v>
      </c>
      <c r="AD165" s="16" t="s">
        <v>45</v>
      </c>
      <c r="AE165" s="16" t="s">
        <v>666</v>
      </c>
      <c r="AF165" s="16">
        <f t="shared" si="2"/>
        <v>0</v>
      </c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52</v>
      </c>
      <c r="BD165" s="33" t="s">
        <v>768</v>
      </c>
      <c r="BE165" s="33" t="s">
        <v>50</v>
      </c>
      <c r="BF165" s="33" t="s">
        <v>51</v>
      </c>
      <c r="BG165" s="33" t="s">
        <v>52</v>
      </c>
      <c r="BH165" s="34">
        <v>122004</v>
      </c>
      <c r="BI165" s="16"/>
      <c r="BJ165" s="16"/>
      <c r="BK165" s="16"/>
      <c r="BL165" s="16"/>
      <c r="BM165" s="34"/>
      <c r="BN165" s="16"/>
      <c r="BO165" s="16"/>
      <c r="BP165" s="16"/>
      <c r="BQ165" s="16"/>
      <c r="BR165" s="16"/>
      <c r="BS165" s="16"/>
      <c r="BT165" s="16"/>
      <c r="BU165" s="36"/>
      <c r="BV165" s="36"/>
      <c r="BW165" s="30"/>
      <c r="BX165" s="35"/>
      <c r="BY165" s="36"/>
      <c r="BZ165" s="35"/>
      <c r="CA165" s="36"/>
      <c r="CB165" s="35"/>
    </row>
    <row r="166" spans="1:80" x14ac:dyDescent="0.2">
      <c r="A166" s="16" t="s">
        <v>1887</v>
      </c>
      <c r="B166" s="48" t="s">
        <v>250</v>
      </c>
      <c r="C166" s="48" t="s">
        <v>250</v>
      </c>
      <c r="D166" s="48" t="s">
        <v>620</v>
      </c>
      <c r="E166" s="33" t="s">
        <v>67</v>
      </c>
      <c r="F166" s="34"/>
      <c r="G166" s="16"/>
      <c r="H166" s="33" t="s">
        <v>769</v>
      </c>
      <c r="I166" s="32"/>
      <c r="J166" s="33" t="s">
        <v>50</v>
      </c>
      <c r="K166" s="33" t="s">
        <v>1125</v>
      </c>
      <c r="L166" s="33" t="s">
        <v>1266</v>
      </c>
      <c r="M166" s="34">
        <v>244302</v>
      </c>
      <c r="N166" s="33"/>
      <c r="O166" s="16"/>
      <c r="P166" s="49"/>
      <c r="Q166" s="49"/>
      <c r="R166" s="50"/>
      <c r="S166" s="16"/>
      <c r="T166" s="16"/>
      <c r="U166" s="16"/>
      <c r="V166" s="16"/>
      <c r="W166" s="33" t="s">
        <v>2260</v>
      </c>
      <c r="X166" s="16" t="s">
        <v>2279</v>
      </c>
      <c r="Y166" s="16"/>
      <c r="Z166" s="16"/>
      <c r="AA166" s="16"/>
      <c r="AB166" s="16"/>
      <c r="AC166" s="16" t="s">
        <v>54</v>
      </c>
      <c r="AD166" s="16" t="s">
        <v>45</v>
      </c>
      <c r="AE166" s="16" t="s">
        <v>1473</v>
      </c>
      <c r="AF166" s="16">
        <f t="shared" si="2"/>
        <v>15</v>
      </c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1266</v>
      </c>
      <c r="BD166" s="33" t="s">
        <v>769</v>
      </c>
      <c r="BE166" s="33" t="s">
        <v>50</v>
      </c>
      <c r="BF166" s="33" t="s">
        <v>1125</v>
      </c>
      <c r="BG166" s="33" t="s">
        <v>1266</v>
      </c>
      <c r="BH166" s="34">
        <v>244302</v>
      </c>
      <c r="BI166" s="16"/>
      <c r="BJ166" s="16"/>
      <c r="BK166" s="16"/>
      <c r="BL166" s="16"/>
      <c r="BM166" s="34"/>
      <c r="BN166" s="16"/>
      <c r="BO166" s="16"/>
      <c r="BP166" s="16"/>
      <c r="BQ166" s="16"/>
      <c r="BR166" s="16"/>
      <c r="BS166" s="16"/>
      <c r="BT166" s="16"/>
      <c r="BU166" s="36"/>
      <c r="BV166" s="36"/>
      <c r="BW166" s="30"/>
      <c r="BX166" s="35"/>
      <c r="BY166" s="36"/>
      <c r="BZ166" s="35"/>
      <c r="CA166" s="36"/>
      <c r="CB166" s="35"/>
    </row>
    <row r="167" spans="1:80" x14ac:dyDescent="0.2">
      <c r="A167" s="16" t="s">
        <v>1888</v>
      </c>
      <c r="B167" s="48" t="s">
        <v>251</v>
      </c>
      <c r="C167" s="48" t="s">
        <v>251</v>
      </c>
      <c r="D167" s="48" t="s">
        <v>620</v>
      </c>
      <c r="E167" s="33" t="s">
        <v>67</v>
      </c>
      <c r="F167" s="34"/>
      <c r="G167" s="16"/>
      <c r="H167" s="33" t="s">
        <v>770</v>
      </c>
      <c r="I167" s="32"/>
      <c r="J167" s="33" t="s">
        <v>50</v>
      </c>
      <c r="K167" s="33" t="s">
        <v>1125</v>
      </c>
      <c r="L167" s="33" t="s">
        <v>1267</v>
      </c>
      <c r="M167" s="34">
        <v>221004</v>
      </c>
      <c r="N167" s="33"/>
      <c r="O167" s="16"/>
      <c r="P167" s="49"/>
      <c r="Q167" s="49"/>
      <c r="R167" s="50"/>
      <c r="S167" s="16"/>
      <c r="T167" s="16"/>
      <c r="U167" s="16"/>
      <c r="V167" s="16"/>
      <c r="W167" s="33" t="s">
        <v>666</v>
      </c>
      <c r="X167" s="16" t="s">
        <v>666</v>
      </c>
      <c r="Y167" s="16"/>
      <c r="Z167" s="16"/>
      <c r="AA167" s="16"/>
      <c r="AB167" s="16"/>
      <c r="AC167" s="16" t="s">
        <v>54</v>
      </c>
      <c r="AD167" s="16" t="s">
        <v>45</v>
      </c>
      <c r="AE167" s="16" t="s">
        <v>1474</v>
      </c>
      <c r="AF167" s="16">
        <f t="shared" si="2"/>
        <v>15</v>
      </c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1267</v>
      </c>
      <c r="BD167" s="33" t="s">
        <v>770</v>
      </c>
      <c r="BE167" s="33" t="s">
        <v>50</v>
      </c>
      <c r="BF167" s="33" t="s">
        <v>1125</v>
      </c>
      <c r="BG167" s="33" t="s">
        <v>1267</v>
      </c>
      <c r="BH167" s="34">
        <v>221004</v>
      </c>
      <c r="BI167" s="16"/>
      <c r="BJ167" s="16"/>
      <c r="BK167" s="16"/>
      <c r="BL167" s="16"/>
      <c r="BM167" s="34"/>
      <c r="BN167" s="16"/>
      <c r="BO167" s="16"/>
      <c r="BP167" s="16"/>
      <c r="BQ167" s="16"/>
      <c r="BR167" s="16"/>
      <c r="BS167" s="16"/>
      <c r="BT167" s="16"/>
      <c r="BU167" s="36"/>
      <c r="BV167" s="36"/>
      <c r="BW167" s="30"/>
      <c r="BX167" s="35"/>
      <c r="BY167" s="36"/>
      <c r="BZ167" s="35"/>
      <c r="CA167" s="36"/>
      <c r="CB167" s="35"/>
    </row>
    <row r="168" spans="1:80" hidden="1" x14ac:dyDescent="0.2">
      <c r="A168" s="16" t="s">
        <v>1889</v>
      </c>
      <c r="B168" s="48" t="s">
        <v>252</v>
      </c>
      <c r="C168" s="48" t="s">
        <v>252</v>
      </c>
      <c r="D168" s="48" t="s">
        <v>619</v>
      </c>
      <c r="E168" s="33" t="s">
        <v>67</v>
      </c>
      <c r="F168" s="34"/>
      <c r="G168" s="16"/>
      <c r="H168" s="33" t="s">
        <v>771</v>
      </c>
      <c r="I168" s="32"/>
      <c r="J168" s="33" t="s">
        <v>1090</v>
      </c>
      <c r="K168" s="33"/>
      <c r="L168" s="33"/>
      <c r="M168" s="34" t="s">
        <v>666</v>
      </c>
      <c r="N168" s="33"/>
      <c r="O168" s="16"/>
      <c r="P168" s="49"/>
      <c r="Q168" s="49"/>
      <c r="R168" s="50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 t="s">
        <v>1144</v>
      </c>
      <c r="AD168" s="16" t="s">
        <v>1143</v>
      </c>
      <c r="AE168" s="16" t="s">
        <v>666</v>
      </c>
      <c r="AF168" s="16">
        <f t="shared" si="2"/>
        <v>0</v>
      </c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1090</v>
      </c>
      <c r="BD168" s="33" t="s">
        <v>771</v>
      </c>
      <c r="BE168" s="33" t="s">
        <v>1090</v>
      </c>
      <c r="BF168" s="33"/>
      <c r="BG168" s="33"/>
      <c r="BH168" s="34" t="s">
        <v>666</v>
      </c>
      <c r="BI168" s="16"/>
      <c r="BJ168" s="16"/>
      <c r="BK168" s="16"/>
      <c r="BL168" s="16"/>
      <c r="BM168" s="34"/>
      <c r="BN168" s="16"/>
      <c r="BO168" s="16"/>
      <c r="BP168" s="16"/>
      <c r="BQ168" s="16"/>
      <c r="BR168" s="16"/>
      <c r="BS168" s="16"/>
      <c r="BT168" s="16"/>
      <c r="BU168" s="36"/>
      <c r="BV168" s="36"/>
      <c r="BW168" s="30"/>
      <c r="BX168" s="35"/>
      <c r="BY168" s="36"/>
      <c r="BZ168" s="35"/>
      <c r="CA168" s="36"/>
      <c r="CB168" s="35"/>
    </row>
    <row r="169" spans="1:80" x14ac:dyDescent="0.2">
      <c r="A169" s="16" t="s">
        <v>1890</v>
      </c>
      <c r="B169" s="48" t="s">
        <v>253</v>
      </c>
      <c r="C169" s="48" t="s">
        <v>253</v>
      </c>
      <c r="D169" s="48" t="s">
        <v>620</v>
      </c>
      <c r="E169" s="33" t="s">
        <v>67</v>
      </c>
      <c r="F169" s="34"/>
      <c r="G169" s="16"/>
      <c r="H169" s="33" t="s">
        <v>772</v>
      </c>
      <c r="I169" s="32"/>
      <c r="J169" s="33" t="s">
        <v>50</v>
      </c>
      <c r="K169" s="33" t="s">
        <v>1125</v>
      </c>
      <c r="L169" s="33" t="s">
        <v>1208</v>
      </c>
      <c r="M169" s="34">
        <v>201303</v>
      </c>
      <c r="N169" s="33"/>
      <c r="O169" s="16"/>
      <c r="P169" s="49"/>
      <c r="Q169" s="49"/>
      <c r="R169" s="50"/>
      <c r="S169" s="16"/>
      <c r="T169" s="16"/>
      <c r="U169" s="16"/>
      <c r="V169" s="16"/>
      <c r="W169" s="33" t="s">
        <v>666</v>
      </c>
      <c r="X169" s="16" t="s">
        <v>666</v>
      </c>
      <c r="Y169" s="16"/>
      <c r="Z169" s="16"/>
      <c r="AA169" s="16"/>
      <c r="AB169" s="16"/>
      <c r="AC169" s="16" t="s">
        <v>54</v>
      </c>
      <c r="AD169" s="16" t="s">
        <v>45</v>
      </c>
      <c r="AE169" s="16" t="s">
        <v>1475</v>
      </c>
      <c r="AF169" s="16">
        <f t="shared" si="2"/>
        <v>15</v>
      </c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1208</v>
      </c>
      <c r="BD169" s="33" t="s">
        <v>772</v>
      </c>
      <c r="BE169" s="33" t="s">
        <v>50</v>
      </c>
      <c r="BF169" s="33" t="s">
        <v>1125</v>
      </c>
      <c r="BG169" s="33" t="s">
        <v>1208</v>
      </c>
      <c r="BH169" s="34">
        <v>201303</v>
      </c>
      <c r="BI169" s="16"/>
      <c r="BJ169" s="16"/>
      <c r="BK169" s="16"/>
      <c r="BL169" s="16"/>
      <c r="BM169" s="34"/>
      <c r="BN169" s="16"/>
      <c r="BO169" s="16"/>
      <c r="BP169" s="16"/>
      <c r="BQ169" s="16"/>
      <c r="BR169" s="16"/>
      <c r="BS169" s="16"/>
      <c r="BT169" s="16"/>
      <c r="BU169" s="36"/>
      <c r="BV169" s="36"/>
      <c r="BW169" s="30"/>
      <c r="BX169" s="35"/>
      <c r="BY169" s="36"/>
      <c r="BZ169" s="35"/>
      <c r="CA169" s="36"/>
      <c r="CB169" s="35"/>
    </row>
    <row r="170" spans="1:80" x14ac:dyDescent="0.2">
      <c r="A170" s="16" t="s">
        <v>1891</v>
      </c>
      <c r="B170" s="48" t="s">
        <v>254</v>
      </c>
      <c r="C170" s="48" t="s">
        <v>254</v>
      </c>
      <c r="D170" s="48" t="s">
        <v>620</v>
      </c>
      <c r="E170" s="33" t="s">
        <v>67</v>
      </c>
      <c r="F170" s="34"/>
      <c r="G170" s="16"/>
      <c r="H170" s="33" t="s">
        <v>773</v>
      </c>
      <c r="I170" s="32"/>
      <c r="J170" s="33" t="s">
        <v>50</v>
      </c>
      <c r="K170" s="33" t="s">
        <v>1132</v>
      </c>
      <c r="L170" s="33" t="s">
        <v>1268</v>
      </c>
      <c r="M170" s="34">
        <v>635109</v>
      </c>
      <c r="N170" s="33"/>
      <c r="O170" s="16"/>
      <c r="P170" s="49"/>
      <c r="Q170" s="49"/>
      <c r="R170" s="50"/>
      <c r="S170" s="16"/>
      <c r="T170" s="16"/>
      <c r="U170" s="16"/>
      <c r="V170" s="16"/>
      <c r="W170" s="33" t="s">
        <v>666</v>
      </c>
      <c r="X170" s="16" t="s">
        <v>666</v>
      </c>
      <c r="Y170" s="16"/>
      <c r="Z170" s="16"/>
      <c r="AA170" s="16"/>
      <c r="AB170" s="16"/>
      <c r="AC170" s="16" t="s">
        <v>54</v>
      </c>
      <c r="AD170" s="16" t="s">
        <v>45</v>
      </c>
      <c r="AE170" s="16" t="s">
        <v>1476</v>
      </c>
      <c r="AF170" s="16">
        <f t="shared" si="2"/>
        <v>15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1268</v>
      </c>
      <c r="BD170" s="33" t="s">
        <v>773</v>
      </c>
      <c r="BE170" s="33" t="s">
        <v>50</v>
      </c>
      <c r="BF170" s="33" t="s">
        <v>1132</v>
      </c>
      <c r="BG170" s="33" t="s">
        <v>1268</v>
      </c>
      <c r="BH170" s="34">
        <v>635109</v>
      </c>
      <c r="BI170" s="16"/>
      <c r="BJ170" s="16"/>
      <c r="BK170" s="16"/>
      <c r="BL170" s="16"/>
      <c r="BM170" s="34"/>
      <c r="BN170" s="16"/>
      <c r="BO170" s="16"/>
      <c r="BP170" s="16"/>
      <c r="BQ170" s="16"/>
      <c r="BR170" s="16"/>
      <c r="BS170" s="16"/>
      <c r="BT170" s="16"/>
      <c r="BU170" s="36"/>
      <c r="BV170" s="36"/>
      <c r="BW170" s="30"/>
      <c r="BX170" s="35"/>
      <c r="BY170" s="36"/>
      <c r="BZ170" s="35"/>
      <c r="CA170" s="36"/>
      <c r="CB170" s="35"/>
    </row>
    <row r="171" spans="1:80" x14ac:dyDescent="0.2">
      <c r="A171" s="16" t="s">
        <v>1892</v>
      </c>
      <c r="B171" s="48" t="s">
        <v>255</v>
      </c>
      <c r="C171" s="48" t="s">
        <v>255</v>
      </c>
      <c r="D171" s="48" t="s">
        <v>620</v>
      </c>
      <c r="E171" s="33" t="s">
        <v>67</v>
      </c>
      <c r="F171" s="34"/>
      <c r="G171" s="16"/>
      <c r="H171" s="33" t="s">
        <v>774</v>
      </c>
      <c r="I171" s="32"/>
      <c r="J171" s="33" t="s">
        <v>50</v>
      </c>
      <c r="K171" s="33" t="s">
        <v>1116</v>
      </c>
      <c r="L171" s="33" t="s">
        <v>1218</v>
      </c>
      <c r="M171" s="34">
        <v>190008</v>
      </c>
      <c r="N171" s="33"/>
      <c r="O171" s="16"/>
      <c r="P171" s="49"/>
      <c r="Q171" s="49"/>
      <c r="R171" s="50"/>
      <c r="S171" s="16"/>
      <c r="T171" s="16"/>
      <c r="U171" s="16"/>
      <c r="V171" s="16"/>
      <c r="W171" s="33" t="s">
        <v>666</v>
      </c>
      <c r="X171" s="16" t="s">
        <v>666</v>
      </c>
      <c r="Y171" s="16"/>
      <c r="Z171" s="16"/>
      <c r="AA171" s="16"/>
      <c r="AB171" s="16"/>
      <c r="AC171" s="16" t="s">
        <v>54</v>
      </c>
      <c r="AD171" s="16" t="s">
        <v>45</v>
      </c>
      <c r="AE171" s="16" t="s">
        <v>1477</v>
      </c>
      <c r="AF171" s="16">
        <f t="shared" si="2"/>
        <v>15</v>
      </c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1218</v>
      </c>
      <c r="BD171" s="33" t="s">
        <v>774</v>
      </c>
      <c r="BE171" s="33" t="s">
        <v>50</v>
      </c>
      <c r="BF171" s="33" t="s">
        <v>1116</v>
      </c>
      <c r="BG171" s="33" t="s">
        <v>1218</v>
      </c>
      <c r="BH171" s="34">
        <v>190008</v>
      </c>
      <c r="BI171" s="16"/>
      <c r="BJ171" s="16"/>
      <c r="BK171" s="16"/>
      <c r="BL171" s="16"/>
      <c r="BM171" s="34"/>
      <c r="BN171" s="16"/>
      <c r="BO171" s="16"/>
      <c r="BP171" s="16"/>
      <c r="BQ171" s="16"/>
      <c r="BR171" s="16"/>
      <c r="BS171" s="16"/>
      <c r="BT171" s="16"/>
      <c r="BU171" s="36"/>
      <c r="BV171" s="36"/>
      <c r="BW171" s="30"/>
      <c r="BX171" s="35"/>
      <c r="BY171" s="36"/>
      <c r="BZ171" s="35"/>
      <c r="CA171" s="36"/>
      <c r="CB171" s="35"/>
    </row>
    <row r="172" spans="1:80" x14ac:dyDescent="0.2">
      <c r="A172" s="16" t="s">
        <v>1893</v>
      </c>
      <c r="B172" s="48" t="s">
        <v>256</v>
      </c>
      <c r="C172" s="48" t="s">
        <v>256</v>
      </c>
      <c r="D172" s="48" t="s">
        <v>620</v>
      </c>
      <c r="E172" s="33" t="s">
        <v>67</v>
      </c>
      <c r="F172" s="34"/>
      <c r="G172" s="16"/>
      <c r="H172" s="33" t="s">
        <v>775</v>
      </c>
      <c r="I172" s="32"/>
      <c r="J172" s="33" t="s">
        <v>50</v>
      </c>
      <c r="K172" s="33" t="s">
        <v>1121</v>
      </c>
      <c r="L172" s="33" t="s">
        <v>1269</v>
      </c>
      <c r="M172" s="34">
        <v>456010</v>
      </c>
      <c r="N172" s="33"/>
      <c r="O172" s="16"/>
      <c r="P172" s="49"/>
      <c r="Q172" s="49"/>
      <c r="R172" s="50"/>
      <c r="S172" s="16"/>
      <c r="T172" s="16"/>
      <c r="U172" s="16"/>
      <c r="V172" s="16"/>
      <c r="W172" s="33" t="s">
        <v>666</v>
      </c>
      <c r="X172" s="16" t="s">
        <v>2280</v>
      </c>
      <c r="Y172" s="16"/>
      <c r="Z172" s="16"/>
      <c r="AA172" s="16"/>
      <c r="AB172" s="16"/>
      <c r="AC172" s="16" t="s">
        <v>54</v>
      </c>
      <c r="AD172" s="16" t="s">
        <v>45</v>
      </c>
      <c r="AE172" s="16" t="s">
        <v>1478</v>
      </c>
      <c r="AF172" s="16">
        <f t="shared" si="2"/>
        <v>15</v>
      </c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1269</v>
      </c>
      <c r="BD172" s="33" t="s">
        <v>775</v>
      </c>
      <c r="BE172" s="33" t="s">
        <v>50</v>
      </c>
      <c r="BF172" s="33" t="s">
        <v>1121</v>
      </c>
      <c r="BG172" s="33" t="s">
        <v>1269</v>
      </c>
      <c r="BH172" s="34">
        <v>456010</v>
      </c>
      <c r="BI172" s="16"/>
      <c r="BJ172" s="16"/>
      <c r="BK172" s="16"/>
      <c r="BL172" s="16"/>
      <c r="BM172" s="34"/>
      <c r="BN172" s="16"/>
      <c r="BO172" s="16"/>
      <c r="BP172" s="16"/>
      <c r="BQ172" s="16"/>
      <c r="BR172" s="16"/>
      <c r="BS172" s="16"/>
      <c r="BT172" s="16"/>
      <c r="BU172" s="36"/>
      <c r="BV172" s="36"/>
      <c r="BW172" s="30"/>
      <c r="BX172" s="35"/>
      <c r="BY172" s="36"/>
      <c r="BZ172" s="35"/>
      <c r="CA172" s="36"/>
      <c r="CB172" s="35"/>
    </row>
    <row r="173" spans="1:80" x14ac:dyDescent="0.2">
      <c r="A173" s="16" t="s">
        <v>1894</v>
      </c>
      <c r="B173" s="48" t="s">
        <v>257</v>
      </c>
      <c r="C173" s="48" t="s">
        <v>257</v>
      </c>
      <c r="D173" s="48" t="s">
        <v>620</v>
      </c>
      <c r="E173" s="33" t="s">
        <v>67</v>
      </c>
      <c r="F173" s="34"/>
      <c r="G173" s="16"/>
      <c r="H173" s="33" t="s">
        <v>776</v>
      </c>
      <c r="I173" s="32"/>
      <c r="J173" s="33" t="s">
        <v>50</v>
      </c>
      <c r="K173" s="33" t="s">
        <v>1125</v>
      </c>
      <c r="L173" s="33" t="s">
        <v>1270</v>
      </c>
      <c r="M173" s="34">
        <v>223007</v>
      </c>
      <c r="N173" s="33"/>
      <c r="O173" s="16"/>
      <c r="P173" s="49"/>
      <c r="Q173" s="49"/>
      <c r="R173" s="50"/>
      <c r="S173" s="16"/>
      <c r="T173" s="16"/>
      <c r="U173" s="16"/>
      <c r="V173" s="16"/>
      <c r="W173" s="33" t="s">
        <v>666</v>
      </c>
      <c r="X173" s="16" t="s">
        <v>666</v>
      </c>
      <c r="Y173" s="16"/>
      <c r="Z173" s="16"/>
      <c r="AA173" s="16"/>
      <c r="AB173" s="16"/>
      <c r="AC173" s="16" t="s">
        <v>1144</v>
      </c>
      <c r="AD173" s="16" t="s">
        <v>45</v>
      </c>
      <c r="AE173" s="16" t="s">
        <v>666</v>
      </c>
      <c r="AF173" s="16">
        <f t="shared" si="2"/>
        <v>0</v>
      </c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1270</v>
      </c>
      <c r="BD173" s="33" t="s">
        <v>776</v>
      </c>
      <c r="BE173" s="33" t="s">
        <v>50</v>
      </c>
      <c r="BF173" s="33" t="s">
        <v>1125</v>
      </c>
      <c r="BG173" s="33" t="s">
        <v>1270</v>
      </c>
      <c r="BH173" s="34">
        <v>223007</v>
      </c>
      <c r="BI173" s="16"/>
      <c r="BJ173" s="16"/>
      <c r="BK173" s="16"/>
      <c r="BL173" s="16"/>
      <c r="BM173" s="34"/>
      <c r="BN173" s="16"/>
      <c r="BO173" s="16"/>
      <c r="BP173" s="16"/>
      <c r="BQ173" s="16"/>
      <c r="BR173" s="16"/>
      <c r="BS173" s="16"/>
      <c r="BT173" s="16"/>
      <c r="BU173" s="36"/>
      <c r="BV173" s="36"/>
      <c r="BW173" s="30"/>
      <c r="BX173" s="35"/>
      <c r="BY173" s="36"/>
      <c r="BZ173" s="35"/>
      <c r="CA173" s="36"/>
      <c r="CB173" s="35"/>
    </row>
    <row r="174" spans="1:80" x14ac:dyDescent="0.2">
      <c r="A174" s="16" t="s">
        <v>1895</v>
      </c>
      <c r="B174" s="48" t="s">
        <v>258</v>
      </c>
      <c r="C174" s="48" t="s">
        <v>258</v>
      </c>
      <c r="D174" s="48" t="s">
        <v>620</v>
      </c>
      <c r="E174" s="33" t="s">
        <v>67</v>
      </c>
      <c r="F174" s="34"/>
      <c r="G174" s="16"/>
      <c r="H174" s="33" t="s">
        <v>777</v>
      </c>
      <c r="I174" s="32"/>
      <c r="J174" s="33" t="s">
        <v>50</v>
      </c>
      <c r="K174" s="33" t="s">
        <v>1125</v>
      </c>
      <c r="L174" s="33" t="s">
        <v>1219</v>
      </c>
      <c r="M174" s="34">
        <v>244222</v>
      </c>
      <c r="N174" s="33"/>
      <c r="O174" s="16"/>
      <c r="P174" s="49"/>
      <c r="Q174" s="49"/>
      <c r="R174" s="50"/>
      <c r="S174" s="16"/>
      <c r="T174" s="16"/>
      <c r="U174" s="16"/>
      <c r="V174" s="16"/>
      <c r="W174" s="33" t="s">
        <v>666</v>
      </c>
      <c r="X174" s="16" t="s">
        <v>666</v>
      </c>
      <c r="Y174" s="16"/>
      <c r="Z174" s="16"/>
      <c r="AA174" s="16"/>
      <c r="AB174" s="16"/>
      <c r="AC174" s="16" t="s">
        <v>54</v>
      </c>
      <c r="AD174" s="16" t="s">
        <v>45</v>
      </c>
      <c r="AE174" s="16" t="s">
        <v>1479</v>
      </c>
      <c r="AF174" s="16">
        <f t="shared" si="2"/>
        <v>15</v>
      </c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1219</v>
      </c>
      <c r="BD174" s="33" t="s">
        <v>777</v>
      </c>
      <c r="BE174" s="33" t="s">
        <v>50</v>
      </c>
      <c r="BF174" s="33" t="s">
        <v>1125</v>
      </c>
      <c r="BG174" s="33" t="s">
        <v>1219</v>
      </c>
      <c r="BH174" s="34">
        <v>244222</v>
      </c>
      <c r="BI174" s="16"/>
      <c r="BJ174" s="16"/>
      <c r="BK174" s="16"/>
      <c r="BL174" s="16"/>
      <c r="BM174" s="34"/>
      <c r="BN174" s="16"/>
      <c r="BO174" s="16"/>
      <c r="BP174" s="16"/>
      <c r="BQ174" s="16"/>
      <c r="BR174" s="16"/>
      <c r="BS174" s="16"/>
      <c r="BT174" s="16"/>
      <c r="BU174" s="36"/>
      <c r="BV174" s="36"/>
      <c r="BW174" s="30"/>
      <c r="BX174" s="35"/>
      <c r="BY174" s="36"/>
      <c r="BZ174" s="35"/>
      <c r="CA174" s="36"/>
      <c r="CB174" s="35"/>
    </row>
    <row r="175" spans="1:80" x14ac:dyDescent="0.2">
      <c r="A175" s="16" t="s">
        <v>1896</v>
      </c>
      <c r="B175" s="48" t="s">
        <v>259</v>
      </c>
      <c r="C175" s="48" t="s">
        <v>259</v>
      </c>
      <c r="D175" s="48" t="s">
        <v>620</v>
      </c>
      <c r="E175" s="33" t="s">
        <v>67</v>
      </c>
      <c r="F175" s="34"/>
      <c r="G175" s="16"/>
      <c r="H175" s="33" t="s">
        <v>655</v>
      </c>
      <c r="I175" s="32"/>
      <c r="J175" s="33" t="s">
        <v>50</v>
      </c>
      <c r="K175" s="33" t="s">
        <v>51</v>
      </c>
      <c r="L175" s="33" t="s">
        <v>52</v>
      </c>
      <c r="M175" s="34" t="s">
        <v>666</v>
      </c>
      <c r="N175" s="33"/>
      <c r="O175" s="16"/>
      <c r="P175" s="49"/>
      <c r="Q175" s="49"/>
      <c r="R175" s="50"/>
      <c r="S175" s="16"/>
      <c r="T175" s="16"/>
      <c r="U175" s="16"/>
      <c r="V175" s="16"/>
      <c r="W175" s="33" t="s">
        <v>666</v>
      </c>
      <c r="X175" s="16" t="s">
        <v>666</v>
      </c>
      <c r="Y175" s="16"/>
      <c r="Z175" s="16"/>
      <c r="AA175" s="16"/>
      <c r="AB175" s="16"/>
      <c r="AC175" s="16" t="s">
        <v>54</v>
      </c>
      <c r="AD175" s="16" t="s">
        <v>45</v>
      </c>
      <c r="AE175" s="16" t="s">
        <v>1480</v>
      </c>
      <c r="AF175" s="16">
        <f t="shared" si="2"/>
        <v>15</v>
      </c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52</v>
      </c>
      <c r="BD175" s="33" t="s">
        <v>655</v>
      </c>
      <c r="BE175" s="33" t="s">
        <v>50</v>
      </c>
      <c r="BF175" s="33" t="s">
        <v>51</v>
      </c>
      <c r="BG175" s="33" t="s">
        <v>52</v>
      </c>
      <c r="BH175" s="34" t="s">
        <v>666</v>
      </c>
      <c r="BI175" s="16"/>
      <c r="BJ175" s="16"/>
      <c r="BK175" s="16"/>
      <c r="BL175" s="16"/>
      <c r="BM175" s="34"/>
      <c r="BN175" s="16"/>
      <c r="BO175" s="16"/>
      <c r="BP175" s="16"/>
      <c r="BQ175" s="16"/>
      <c r="BR175" s="16"/>
      <c r="BS175" s="16"/>
      <c r="BT175" s="16"/>
      <c r="BU175" s="36"/>
      <c r="BV175" s="36"/>
      <c r="BW175" s="30"/>
      <c r="BX175" s="35"/>
      <c r="BY175" s="36"/>
      <c r="BZ175" s="35"/>
      <c r="CA175" s="36"/>
      <c r="CB175" s="35"/>
    </row>
    <row r="176" spans="1:80" x14ac:dyDescent="0.2">
      <c r="A176" s="16" t="s">
        <v>1897</v>
      </c>
      <c r="B176" s="48" t="s">
        <v>260</v>
      </c>
      <c r="C176" s="48" t="s">
        <v>260</v>
      </c>
      <c r="D176" s="48" t="s">
        <v>620</v>
      </c>
      <c r="E176" s="33" t="s">
        <v>67</v>
      </c>
      <c r="F176" s="34"/>
      <c r="G176" s="16"/>
      <c r="H176" s="33" t="s">
        <v>778</v>
      </c>
      <c r="I176" s="32"/>
      <c r="J176" s="33" t="s">
        <v>50</v>
      </c>
      <c r="K176" s="33" t="s">
        <v>813</v>
      </c>
      <c r="L176" s="33" t="s">
        <v>1166</v>
      </c>
      <c r="M176" s="34">
        <v>302016</v>
      </c>
      <c r="N176" s="33"/>
      <c r="O176" s="16"/>
      <c r="P176" s="49"/>
      <c r="Q176" s="49"/>
      <c r="R176" s="50"/>
      <c r="S176" s="16"/>
      <c r="T176" s="16"/>
      <c r="U176" s="16"/>
      <c r="V176" s="16"/>
      <c r="W176" s="33" t="s">
        <v>666</v>
      </c>
      <c r="X176" s="16" t="s">
        <v>666</v>
      </c>
      <c r="Y176" s="16"/>
      <c r="Z176" s="16"/>
      <c r="AA176" s="16"/>
      <c r="AB176" s="16"/>
      <c r="AC176" s="16" t="s">
        <v>54</v>
      </c>
      <c r="AD176" s="16" t="s">
        <v>45</v>
      </c>
      <c r="AE176" s="16" t="s">
        <v>1481</v>
      </c>
      <c r="AF176" s="16">
        <f t="shared" si="2"/>
        <v>15</v>
      </c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1166</v>
      </c>
      <c r="BD176" s="33" t="s">
        <v>778</v>
      </c>
      <c r="BE176" s="33" t="s">
        <v>50</v>
      </c>
      <c r="BF176" s="33" t="s">
        <v>813</v>
      </c>
      <c r="BG176" s="33" t="s">
        <v>1166</v>
      </c>
      <c r="BH176" s="34">
        <v>302016</v>
      </c>
      <c r="BI176" s="16"/>
      <c r="BJ176" s="16"/>
      <c r="BK176" s="16"/>
      <c r="BL176" s="16"/>
      <c r="BM176" s="34"/>
      <c r="BN176" s="16"/>
      <c r="BO176" s="16"/>
      <c r="BP176" s="16"/>
      <c r="BQ176" s="16"/>
      <c r="BR176" s="16"/>
      <c r="BS176" s="16"/>
      <c r="BT176" s="16"/>
      <c r="BU176" s="36"/>
      <c r="BV176" s="36"/>
      <c r="BW176" s="30"/>
      <c r="BX176" s="35"/>
      <c r="BY176" s="36"/>
      <c r="BZ176" s="35"/>
      <c r="CA176" s="36"/>
      <c r="CB176" s="35"/>
    </row>
    <row r="177" spans="1:80" x14ac:dyDescent="0.2">
      <c r="A177" s="16" t="s">
        <v>1898</v>
      </c>
      <c r="B177" s="48" t="s">
        <v>261</v>
      </c>
      <c r="C177" s="48" t="s">
        <v>261</v>
      </c>
      <c r="D177" s="48" t="s">
        <v>620</v>
      </c>
      <c r="E177" s="33" t="s">
        <v>67</v>
      </c>
      <c r="F177" s="34"/>
      <c r="G177" s="16"/>
      <c r="H177" s="33" t="s">
        <v>779</v>
      </c>
      <c r="I177" s="32"/>
      <c r="J177" s="33" t="s">
        <v>50</v>
      </c>
      <c r="K177" s="33" t="s">
        <v>51</v>
      </c>
      <c r="L177" s="33" t="s">
        <v>1271</v>
      </c>
      <c r="M177" s="34">
        <v>135102</v>
      </c>
      <c r="N177" s="33"/>
      <c r="O177" s="16"/>
      <c r="P177" s="49"/>
      <c r="Q177" s="49"/>
      <c r="R177" s="50"/>
      <c r="S177" s="16"/>
      <c r="T177" s="16"/>
      <c r="U177" s="16"/>
      <c r="V177" s="16"/>
      <c r="W177" s="33" t="s">
        <v>666</v>
      </c>
      <c r="X177" s="16" t="s">
        <v>666</v>
      </c>
      <c r="Y177" s="16"/>
      <c r="Z177" s="16"/>
      <c r="AA177" s="16"/>
      <c r="AB177" s="16"/>
      <c r="AC177" s="16" t="s">
        <v>54</v>
      </c>
      <c r="AD177" s="16" t="s">
        <v>45</v>
      </c>
      <c r="AE177" s="16" t="s">
        <v>1482</v>
      </c>
      <c r="AF177" s="16">
        <f t="shared" si="2"/>
        <v>15</v>
      </c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1271</v>
      </c>
      <c r="BD177" s="33" t="s">
        <v>779</v>
      </c>
      <c r="BE177" s="33" t="s">
        <v>50</v>
      </c>
      <c r="BF177" s="33" t="s">
        <v>51</v>
      </c>
      <c r="BG177" s="33" t="s">
        <v>1271</v>
      </c>
      <c r="BH177" s="34">
        <v>135102</v>
      </c>
      <c r="BI177" s="16"/>
      <c r="BJ177" s="16"/>
      <c r="BK177" s="16"/>
      <c r="BL177" s="16"/>
      <c r="BM177" s="34"/>
      <c r="BN177" s="16"/>
      <c r="BO177" s="16"/>
      <c r="BP177" s="16"/>
      <c r="BQ177" s="16"/>
      <c r="BR177" s="16"/>
      <c r="BS177" s="16"/>
      <c r="BT177" s="16"/>
      <c r="BU177" s="36"/>
      <c r="BV177" s="36"/>
      <c r="BW177" s="30"/>
      <c r="BX177" s="35"/>
      <c r="BY177" s="36"/>
      <c r="BZ177" s="35"/>
      <c r="CA177" s="36"/>
      <c r="CB177" s="35"/>
    </row>
    <row r="178" spans="1:80" x14ac:dyDescent="0.2">
      <c r="A178" s="16" t="s">
        <v>1899</v>
      </c>
      <c r="B178" s="48" t="s">
        <v>262</v>
      </c>
      <c r="C178" s="48" t="s">
        <v>262</v>
      </c>
      <c r="D178" s="48" t="s">
        <v>620</v>
      </c>
      <c r="E178" s="33" t="s">
        <v>67</v>
      </c>
      <c r="F178" s="34"/>
      <c r="G178" s="16"/>
      <c r="H178" s="33" t="s">
        <v>780</v>
      </c>
      <c r="I178" s="32"/>
      <c r="J178" s="33" t="s">
        <v>50</v>
      </c>
      <c r="K178" s="33" t="s">
        <v>51</v>
      </c>
      <c r="L178" s="33" t="s">
        <v>763</v>
      </c>
      <c r="M178" s="34">
        <v>125001</v>
      </c>
      <c r="N178" s="33"/>
      <c r="O178" s="16"/>
      <c r="P178" s="49"/>
      <c r="Q178" s="49"/>
      <c r="R178" s="50"/>
      <c r="S178" s="16"/>
      <c r="T178" s="16"/>
      <c r="U178" s="16"/>
      <c r="V178" s="16"/>
      <c r="W178" s="33" t="s">
        <v>666</v>
      </c>
      <c r="X178" s="16" t="s">
        <v>666</v>
      </c>
      <c r="Y178" s="16"/>
      <c r="Z178" s="16"/>
      <c r="AA178" s="16"/>
      <c r="AB178" s="16"/>
      <c r="AC178" s="16" t="s">
        <v>54</v>
      </c>
      <c r="AD178" s="16" t="s">
        <v>45</v>
      </c>
      <c r="AE178" s="16" t="s">
        <v>1483</v>
      </c>
      <c r="AF178" s="16">
        <f t="shared" si="2"/>
        <v>15</v>
      </c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763</v>
      </c>
      <c r="BD178" s="33" t="s">
        <v>780</v>
      </c>
      <c r="BE178" s="33" t="s">
        <v>50</v>
      </c>
      <c r="BF178" s="33" t="s">
        <v>51</v>
      </c>
      <c r="BG178" s="33" t="s">
        <v>763</v>
      </c>
      <c r="BH178" s="34">
        <v>125001</v>
      </c>
      <c r="BI178" s="16"/>
      <c r="BJ178" s="16"/>
      <c r="BK178" s="16"/>
      <c r="BL178" s="16"/>
      <c r="BM178" s="34"/>
      <c r="BN178" s="16"/>
      <c r="BO178" s="16"/>
      <c r="BP178" s="16"/>
      <c r="BQ178" s="16"/>
      <c r="BR178" s="16"/>
      <c r="BS178" s="16"/>
      <c r="BT178" s="16"/>
      <c r="BU178" s="36"/>
      <c r="BV178" s="36"/>
      <c r="BW178" s="30"/>
      <c r="BX178" s="35"/>
      <c r="BY178" s="36"/>
      <c r="BZ178" s="35"/>
      <c r="CA178" s="36"/>
      <c r="CB178" s="35"/>
    </row>
    <row r="179" spans="1:80" x14ac:dyDescent="0.2">
      <c r="A179" s="16" t="s">
        <v>1900</v>
      </c>
      <c r="B179" s="48" t="s">
        <v>263</v>
      </c>
      <c r="C179" s="48" t="s">
        <v>263</v>
      </c>
      <c r="D179" s="48" t="s">
        <v>620</v>
      </c>
      <c r="E179" s="33" t="s">
        <v>67</v>
      </c>
      <c r="F179" s="34"/>
      <c r="G179" s="16"/>
      <c r="H179" s="33" t="s">
        <v>781</v>
      </c>
      <c r="I179" s="32"/>
      <c r="J179" s="33" t="s">
        <v>50</v>
      </c>
      <c r="K179" s="33" t="s">
        <v>1116</v>
      </c>
      <c r="L179" s="33" t="s">
        <v>1178</v>
      </c>
      <c r="M179" s="34">
        <v>180001</v>
      </c>
      <c r="N179" s="33"/>
      <c r="O179" s="16"/>
      <c r="P179" s="49"/>
      <c r="Q179" s="49"/>
      <c r="R179" s="50"/>
      <c r="S179" s="16"/>
      <c r="T179" s="16"/>
      <c r="U179" s="16"/>
      <c r="V179" s="16"/>
      <c r="W179" s="33" t="s">
        <v>666</v>
      </c>
      <c r="X179" s="16" t="s">
        <v>666</v>
      </c>
      <c r="Y179" s="16"/>
      <c r="Z179" s="16"/>
      <c r="AA179" s="16"/>
      <c r="AB179" s="16"/>
      <c r="AC179" s="16" t="s">
        <v>54</v>
      </c>
      <c r="AD179" s="16" t="s">
        <v>45</v>
      </c>
      <c r="AE179" s="16" t="s">
        <v>1484</v>
      </c>
      <c r="AF179" s="16">
        <f t="shared" si="2"/>
        <v>15</v>
      </c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1178</v>
      </c>
      <c r="BD179" s="33" t="s">
        <v>781</v>
      </c>
      <c r="BE179" s="33" t="s">
        <v>50</v>
      </c>
      <c r="BF179" s="33" t="s">
        <v>1116</v>
      </c>
      <c r="BG179" s="33" t="s">
        <v>1178</v>
      </c>
      <c r="BH179" s="34">
        <v>180001</v>
      </c>
      <c r="BI179" s="16"/>
      <c r="BJ179" s="16"/>
      <c r="BK179" s="16"/>
      <c r="BL179" s="16"/>
      <c r="BM179" s="34"/>
      <c r="BN179" s="16"/>
      <c r="BO179" s="16"/>
      <c r="BP179" s="16"/>
      <c r="BQ179" s="16"/>
      <c r="BR179" s="16"/>
      <c r="BS179" s="16"/>
      <c r="BT179" s="16"/>
      <c r="BU179" s="36"/>
      <c r="BV179" s="36"/>
      <c r="BW179" s="30"/>
      <c r="BX179" s="35"/>
      <c r="BY179" s="36"/>
      <c r="BZ179" s="35"/>
      <c r="CA179" s="36"/>
      <c r="CB179" s="35"/>
    </row>
    <row r="180" spans="1:80" x14ac:dyDescent="0.2">
      <c r="A180" s="16" t="s">
        <v>1901</v>
      </c>
      <c r="B180" s="48" t="s">
        <v>264</v>
      </c>
      <c r="C180" s="48" t="s">
        <v>264</v>
      </c>
      <c r="D180" s="48" t="s">
        <v>620</v>
      </c>
      <c r="E180" s="33" t="s">
        <v>67</v>
      </c>
      <c r="F180" s="34"/>
      <c r="G180" s="16"/>
      <c r="H180" s="33" t="s">
        <v>782</v>
      </c>
      <c r="I180" s="32"/>
      <c r="J180" s="33" t="s">
        <v>50</v>
      </c>
      <c r="K180" s="33" t="s">
        <v>1125</v>
      </c>
      <c r="L180" s="33" t="s">
        <v>1246</v>
      </c>
      <c r="M180" s="34">
        <v>207403</v>
      </c>
      <c r="N180" s="33"/>
      <c r="O180" s="16"/>
      <c r="P180" s="49"/>
      <c r="Q180" s="49"/>
      <c r="R180" s="50"/>
      <c r="S180" s="16"/>
      <c r="T180" s="16"/>
      <c r="U180" s="16"/>
      <c r="V180" s="16"/>
      <c r="W180" s="33" t="s">
        <v>666</v>
      </c>
      <c r="X180" s="16" t="s">
        <v>666</v>
      </c>
      <c r="Y180" s="16"/>
      <c r="Z180" s="16"/>
      <c r="AA180" s="16"/>
      <c r="AB180" s="16"/>
      <c r="AC180" s="16" t="s">
        <v>54</v>
      </c>
      <c r="AD180" s="16" t="s">
        <v>45</v>
      </c>
      <c r="AE180" s="16" t="s">
        <v>1485</v>
      </c>
      <c r="AF180" s="16">
        <f t="shared" si="2"/>
        <v>15</v>
      </c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1246</v>
      </c>
      <c r="BD180" s="33" t="s">
        <v>782</v>
      </c>
      <c r="BE180" s="33" t="s">
        <v>50</v>
      </c>
      <c r="BF180" s="33" t="s">
        <v>1125</v>
      </c>
      <c r="BG180" s="33" t="s">
        <v>1246</v>
      </c>
      <c r="BH180" s="34">
        <v>207403</v>
      </c>
      <c r="BI180" s="16"/>
      <c r="BJ180" s="16"/>
      <c r="BK180" s="16"/>
      <c r="BL180" s="16"/>
      <c r="BM180" s="34"/>
      <c r="BN180" s="16"/>
      <c r="BO180" s="16"/>
      <c r="BP180" s="16"/>
      <c r="BQ180" s="16"/>
      <c r="BR180" s="16"/>
      <c r="BS180" s="16"/>
      <c r="BT180" s="16"/>
      <c r="BU180" s="36"/>
      <c r="BV180" s="36"/>
      <c r="BW180" s="30"/>
      <c r="BX180" s="35"/>
      <c r="BY180" s="36"/>
      <c r="BZ180" s="35"/>
      <c r="CA180" s="36"/>
      <c r="CB180" s="35"/>
    </row>
    <row r="181" spans="1:80" x14ac:dyDescent="0.2">
      <c r="A181" s="16" t="s">
        <v>1902</v>
      </c>
      <c r="B181" s="48" t="s">
        <v>265</v>
      </c>
      <c r="C181" s="48" t="s">
        <v>265</v>
      </c>
      <c r="D181" s="48" t="s">
        <v>620</v>
      </c>
      <c r="E181" s="33" t="s">
        <v>53</v>
      </c>
      <c r="F181" s="34"/>
      <c r="G181" s="16"/>
      <c r="H181" s="33" t="s">
        <v>783</v>
      </c>
      <c r="I181" s="32"/>
      <c r="J181" s="33" t="s">
        <v>50</v>
      </c>
      <c r="K181" s="33" t="s">
        <v>51</v>
      </c>
      <c r="L181" s="33" t="s">
        <v>1272</v>
      </c>
      <c r="M181" s="34">
        <v>122022</v>
      </c>
      <c r="N181" s="33"/>
      <c r="O181" s="16"/>
      <c r="P181" s="49"/>
      <c r="Q181" s="49"/>
      <c r="R181" s="50"/>
      <c r="S181" s="16"/>
      <c r="T181" s="16"/>
      <c r="U181" s="16"/>
      <c r="V181" s="16"/>
      <c r="W181" s="33" t="s">
        <v>666</v>
      </c>
      <c r="X181" s="16" t="s">
        <v>666</v>
      </c>
      <c r="Y181" s="16"/>
      <c r="Z181" s="16"/>
      <c r="AA181" s="16"/>
      <c r="AB181" s="16"/>
      <c r="AC181" s="16" t="s">
        <v>54</v>
      </c>
      <c r="AD181" s="16" t="s">
        <v>45</v>
      </c>
      <c r="AE181" s="16" t="s">
        <v>1486</v>
      </c>
      <c r="AF181" s="16">
        <f t="shared" si="2"/>
        <v>15</v>
      </c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1272</v>
      </c>
      <c r="BD181" s="33" t="s">
        <v>783</v>
      </c>
      <c r="BE181" s="33" t="s">
        <v>50</v>
      </c>
      <c r="BF181" s="33" t="s">
        <v>51</v>
      </c>
      <c r="BG181" s="33" t="s">
        <v>1272</v>
      </c>
      <c r="BH181" s="34">
        <v>122022</v>
      </c>
      <c r="BI181" s="16"/>
      <c r="BJ181" s="16"/>
      <c r="BK181" s="16"/>
      <c r="BL181" s="16"/>
      <c r="BM181" s="34"/>
      <c r="BN181" s="16"/>
      <c r="BO181" s="16"/>
      <c r="BP181" s="16"/>
      <c r="BQ181" s="16"/>
      <c r="BR181" s="16"/>
      <c r="BS181" s="16"/>
      <c r="BT181" s="16"/>
      <c r="BU181" s="36"/>
      <c r="BV181" s="36"/>
      <c r="BW181" s="30"/>
      <c r="BX181" s="35"/>
      <c r="BY181" s="36"/>
      <c r="BZ181" s="35"/>
      <c r="CA181" s="36"/>
      <c r="CB181" s="35"/>
    </row>
    <row r="182" spans="1:80" x14ac:dyDescent="0.2">
      <c r="A182" s="16" t="s">
        <v>1903</v>
      </c>
      <c r="B182" s="48" t="s">
        <v>266</v>
      </c>
      <c r="C182" s="48" t="s">
        <v>266</v>
      </c>
      <c r="D182" s="48" t="s">
        <v>620</v>
      </c>
      <c r="E182" s="33" t="s">
        <v>67</v>
      </c>
      <c r="F182" s="34"/>
      <c r="G182" s="16"/>
      <c r="H182" s="33" t="s">
        <v>784</v>
      </c>
      <c r="I182" s="32"/>
      <c r="J182" s="33" t="s">
        <v>50</v>
      </c>
      <c r="K182" s="33" t="s">
        <v>1114</v>
      </c>
      <c r="L182" s="33" t="s">
        <v>1273</v>
      </c>
      <c r="M182" s="34">
        <v>144401</v>
      </c>
      <c r="N182" s="33"/>
      <c r="O182" s="16"/>
      <c r="P182" s="49"/>
      <c r="Q182" s="49"/>
      <c r="R182" s="50"/>
      <c r="S182" s="16"/>
      <c r="T182" s="16"/>
      <c r="U182" s="16"/>
      <c r="V182" s="16"/>
      <c r="W182" s="33" t="s">
        <v>666</v>
      </c>
      <c r="X182" s="16" t="s">
        <v>666</v>
      </c>
      <c r="Y182" s="16"/>
      <c r="Z182" s="16"/>
      <c r="AA182" s="16"/>
      <c r="AB182" s="16"/>
      <c r="AC182" s="16" t="s">
        <v>54</v>
      </c>
      <c r="AD182" s="16" t="s">
        <v>45</v>
      </c>
      <c r="AE182" s="16" t="s">
        <v>1487</v>
      </c>
      <c r="AF182" s="16">
        <f t="shared" si="2"/>
        <v>15</v>
      </c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1273</v>
      </c>
      <c r="BD182" s="33" t="s">
        <v>784</v>
      </c>
      <c r="BE182" s="33" t="s">
        <v>50</v>
      </c>
      <c r="BF182" s="33" t="s">
        <v>1114</v>
      </c>
      <c r="BG182" s="33" t="s">
        <v>1273</v>
      </c>
      <c r="BH182" s="34">
        <v>144401</v>
      </c>
      <c r="BI182" s="16"/>
      <c r="BJ182" s="16"/>
      <c r="BK182" s="16"/>
      <c r="BL182" s="16"/>
      <c r="BM182" s="34"/>
      <c r="BN182" s="16"/>
      <c r="BO182" s="16"/>
      <c r="BP182" s="16"/>
      <c r="BQ182" s="16"/>
      <c r="BR182" s="16"/>
      <c r="BS182" s="16"/>
      <c r="BT182" s="16"/>
      <c r="BU182" s="36"/>
      <c r="BV182" s="36"/>
      <c r="BW182" s="30"/>
      <c r="BX182" s="35"/>
      <c r="BY182" s="36"/>
      <c r="BZ182" s="35"/>
      <c r="CA182" s="36"/>
      <c r="CB182" s="35"/>
    </row>
    <row r="183" spans="1:80" x14ac:dyDescent="0.2">
      <c r="A183" s="16" t="s">
        <v>1904</v>
      </c>
      <c r="B183" s="48" t="s">
        <v>267</v>
      </c>
      <c r="C183" s="48" t="s">
        <v>267</v>
      </c>
      <c r="D183" s="48" t="s">
        <v>620</v>
      </c>
      <c r="E183" s="33" t="s">
        <v>67</v>
      </c>
      <c r="F183" s="34"/>
      <c r="G183" s="16"/>
      <c r="H183" s="33" t="s">
        <v>785</v>
      </c>
      <c r="I183" s="32"/>
      <c r="J183" s="33" t="s">
        <v>50</v>
      </c>
      <c r="K183" s="33" t="s">
        <v>1125</v>
      </c>
      <c r="L183" s="33" t="s">
        <v>1125</v>
      </c>
      <c r="M183" s="34">
        <v>243001</v>
      </c>
      <c r="N183" s="33"/>
      <c r="O183" s="16"/>
      <c r="P183" s="49"/>
      <c r="Q183" s="49"/>
      <c r="R183" s="50"/>
      <c r="S183" s="16"/>
      <c r="T183" s="16"/>
      <c r="U183" s="16"/>
      <c r="V183" s="16"/>
      <c r="W183" s="33" t="s">
        <v>666</v>
      </c>
      <c r="X183" s="16" t="s">
        <v>666</v>
      </c>
      <c r="Y183" s="16"/>
      <c r="Z183" s="16"/>
      <c r="AA183" s="16"/>
      <c r="AB183" s="16"/>
      <c r="AC183" s="16" t="s">
        <v>54</v>
      </c>
      <c r="AD183" s="16" t="s">
        <v>45</v>
      </c>
      <c r="AE183" s="16" t="s">
        <v>1488</v>
      </c>
      <c r="AF183" s="16">
        <f t="shared" si="2"/>
        <v>15</v>
      </c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1125</v>
      </c>
      <c r="BD183" s="33" t="s">
        <v>785</v>
      </c>
      <c r="BE183" s="33" t="s">
        <v>50</v>
      </c>
      <c r="BF183" s="33" t="s">
        <v>1125</v>
      </c>
      <c r="BG183" s="33" t="s">
        <v>1125</v>
      </c>
      <c r="BH183" s="34">
        <v>243001</v>
      </c>
      <c r="BI183" s="16"/>
      <c r="BJ183" s="16"/>
      <c r="BK183" s="16"/>
      <c r="BL183" s="16"/>
      <c r="BM183" s="34"/>
      <c r="BN183" s="16"/>
      <c r="BO183" s="16"/>
      <c r="BP183" s="16"/>
      <c r="BQ183" s="16"/>
      <c r="BR183" s="16"/>
      <c r="BS183" s="16"/>
      <c r="BT183" s="16"/>
      <c r="BU183" s="36"/>
      <c r="BV183" s="36"/>
      <c r="BW183" s="30"/>
      <c r="BX183" s="35"/>
      <c r="BY183" s="36"/>
      <c r="BZ183" s="35"/>
      <c r="CA183" s="36"/>
      <c r="CB183" s="35"/>
    </row>
    <row r="184" spans="1:80" x14ac:dyDescent="0.2">
      <c r="A184" s="16" t="s">
        <v>1905</v>
      </c>
      <c r="B184" s="48" t="s">
        <v>268</v>
      </c>
      <c r="C184" s="48" t="s">
        <v>268</v>
      </c>
      <c r="D184" s="48" t="s">
        <v>621</v>
      </c>
      <c r="E184" s="33" t="s">
        <v>622</v>
      </c>
      <c r="F184" s="34"/>
      <c r="G184" s="16"/>
      <c r="H184" s="33" t="s">
        <v>52</v>
      </c>
      <c r="I184" s="32"/>
      <c r="J184" s="33" t="s">
        <v>1094</v>
      </c>
      <c r="K184" s="33" t="s">
        <v>51</v>
      </c>
      <c r="L184" s="33" t="s">
        <v>52</v>
      </c>
      <c r="M184" s="34" t="s">
        <v>666</v>
      </c>
      <c r="N184" s="33"/>
      <c r="O184" s="16"/>
      <c r="P184" s="49"/>
      <c r="Q184" s="49"/>
      <c r="R184" s="50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 t="s">
        <v>1144</v>
      </c>
      <c r="AD184" s="16" t="s">
        <v>45</v>
      </c>
      <c r="AE184" s="16" t="s">
        <v>666</v>
      </c>
      <c r="AF184" s="16">
        <f t="shared" si="2"/>
        <v>0</v>
      </c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52</v>
      </c>
      <c r="BD184" s="33" t="s">
        <v>52</v>
      </c>
      <c r="BE184" s="33" t="s">
        <v>1094</v>
      </c>
      <c r="BF184" s="33" t="s">
        <v>51</v>
      </c>
      <c r="BG184" s="33" t="s">
        <v>52</v>
      </c>
      <c r="BH184" s="34" t="s">
        <v>666</v>
      </c>
      <c r="BI184" s="16"/>
      <c r="BJ184" s="16"/>
      <c r="BK184" s="16"/>
      <c r="BL184" s="16"/>
      <c r="BM184" s="34"/>
      <c r="BN184" s="16"/>
      <c r="BO184" s="16"/>
      <c r="BP184" s="16"/>
      <c r="BQ184" s="16"/>
      <c r="BR184" s="16"/>
      <c r="BS184" s="16"/>
      <c r="BT184" s="16"/>
      <c r="BU184" s="36"/>
      <c r="BV184" s="36"/>
      <c r="BW184" s="30"/>
      <c r="BX184" s="35"/>
      <c r="BY184" s="36"/>
      <c r="BZ184" s="35"/>
      <c r="CA184" s="36"/>
      <c r="CB184" s="35"/>
    </row>
    <row r="185" spans="1:80" x14ac:dyDescent="0.2">
      <c r="A185" s="16" t="s">
        <v>1906</v>
      </c>
      <c r="B185" s="48" t="s">
        <v>269</v>
      </c>
      <c r="C185" s="48" t="s">
        <v>269</v>
      </c>
      <c r="D185" s="48" t="s">
        <v>620</v>
      </c>
      <c r="E185" s="33" t="s">
        <v>67</v>
      </c>
      <c r="F185" s="34"/>
      <c r="G185" s="16"/>
      <c r="H185" s="33" t="s">
        <v>786</v>
      </c>
      <c r="I185" s="32"/>
      <c r="J185" s="33" t="s">
        <v>50</v>
      </c>
      <c r="K185" s="33" t="s">
        <v>1112</v>
      </c>
      <c r="L185" s="33" t="s">
        <v>1274</v>
      </c>
      <c r="M185" s="34">
        <v>110045</v>
      </c>
      <c r="N185" s="33"/>
      <c r="O185" s="16"/>
      <c r="P185" s="49"/>
      <c r="Q185" s="49"/>
      <c r="R185" s="50"/>
      <c r="S185" s="16"/>
      <c r="T185" s="16"/>
      <c r="U185" s="16"/>
      <c r="V185" s="16"/>
      <c r="W185" s="33" t="s">
        <v>666</v>
      </c>
      <c r="X185" s="16" t="s">
        <v>666</v>
      </c>
      <c r="Y185" s="16"/>
      <c r="Z185" s="16"/>
      <c r="AA185" s="16"/>
      <c r="AB185" s="16"/>
      <c r="AC185" s="16" t="s">
        <v>54</v>
      </c>
      <c r="AD185" s="16" t="s">
        <v>45</v>
      </c>
      <c r="AE185" s="16" t="s">
        <v>1489</v>
      </c>
      <c r="AF185" s="16">
        <f t="shared" si="2"/>
        <v>15</v>
      </c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1274</v>
      </c>
      <c r="BD185" s="33" t="s">
        <v>786</v>
      </c>
      <c r="BE185" s="33" t="s">
        <v>50</v>
      </c>
      <c r="BF185" s="33" t="s">
        <v>1112</v>
      </c>
      <c r="BG185" s="33" t="s">
        <v>1274</v>
      </c>
      <c r="BH185" s="34">
        <v>110045</v>
      </c>
      <c r="BI185" s="16"/>
      <c r="BJ185" s="16"/>
      <c r="BK185" s="16"/>
      <c r="BL185" s="16"/>
      <c r="BM185" s="34"/>
      <c r="BN185" s="16"/>
      <c r="BO185" s="16"/>
      <c r="BP185" s="16"/>
      <c r="BQ185" s="16"/>
      <c r="BR185" s="16"/>
      <c r="BS185" s="16"/>
      <c r="BT185" s="16"/>
      <c r="BU185" s="36"/>
      <c r="BV185" s="36"/>
      <c r="BW185" s="30"/>
      <c r="BX185" s="35"/>
      <c r="BY185" s="36"/>
      <c r="BZ185" s="35"/>
      <c r="CA185" s="36"/>
      <c r="CB185" s="35"/>
    </row>
    <row r="186" spans="1:80" x14ac:dyDescent="0.2">
      <c r="A186" s="16" t="s">
        <v>1907</v>
      </c>
      <c r="B186" s="48" t="s">
        <v>270</v>
      </c>
      <c r="C186" s="48" t="s">
        <v>270</v>
      </c>
      <c r="D186" s="48" t="s">
        <v>620</v>
      </c>
      <c r="E186" s="33" t="s">
        <v>67</v>
      </c>
      <c r="F186" s="34"/>
      <c r="G186" s="16"/>
      <c r="H186" s="33" t="s">
        <v>787</v>
      </c>
      <c r="I186" s="32"/>
      <c r="J186" s="33" t="s">
        <v>50</v>
      </c>
      <c r="K186" s="33" t="s">
        <v>1119</v>
      </c>
      <c r="L186" s="33" t="s">
        <v>1275</v>
      </c>
      <c r="M186" s="34">
        <v>679121</v>
      </c>
      <c r="N186" s="33"/>
      <c r="O186" s="16"/>
      <c r="P186" s="49"/>
      <c r="Q186" s="49"/>
      <c r="R186" s="50"/>
      <c r="S186" s="16"/>
      <c r="T186" s="16"/>
      <c r="U186" s="16"/>
      <c r="V186" s="16"/>
      <c r="W186" s="33" t="s">
        <v>666</v>
      </c>
      <c r="X186" s="16" t="s">
        <v>666</v>
      </c>
      <c r="Y186" s="16"/>
      <c r="Z186" s="16"/>
      <c r="AA186" s="16"/>
      <c r="AB186" s="16"/>
      <c r="AC186" s="16" t="s">
        <v>54</v>
      </c>
      <c r="AD186" s="16" t="s">
        <v>45</v>
      </c>
      <c r="AE186" s="16" t="s">
        <v>1490</v>
      </c>
      <c r="AF186" s="16">
        <f t="shared" si="2"/>
        <v>15</v>
      </c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1275</v>
      </c>
      <c r="BD186" s="33" t="s">
        <v>787</v>
      </c>
      <c r="BE186" s="33" t="s">
        <v>50</v>
      </c>
      <c r="BF186" s="33" t="s">
        <v>1119</v>
      </c>
      <c r="BG186" s="33" t="s">
        <v>1275</v>
      </c>
      <c r="BH186" s="34">
        <v>679121</v>
      </c>
      <c r="BI186" s="16"/>
      <c r="BJ186" s="16"/>
      <c r="BK186" s="16"/>
      <c r="BL186" s="16"/>
      <c r="BM186" s="34"/>
      <c r="BN186" s="16"/>
      <c r="BO186" s="16"/>
      <c r="BP186" s="16"/>
      <c r="BQ186" s="16"/>
      <c r="BR186" s="16"/>
      <c r="BS186" s="16"/>
      <c r="BT186" s="16"/>
      <c r="BU186" s="36"/>
      <c r="BV186" s="36"/>
      <c r="BW186" s="30"/>
      <c r="BX186" s="35"/>
      <c r="BY186" s="36"/>
      <c r="BZ186" s="35"/>
      <c r="CA186" s="36"/>
      <c r="CB186" s="35"/>
    </row>
    <row r="187" spans="1:80" x14ac:dyDescent="0.2">
      <c r="A187" s="16" t="s">
        <v>1908</v>
      </c>
      <c r="B187" s="48" t="s">
        <v>271</v>
      </c>
      <c r="C187" s="48" t="s">
        <v>271</v>
      </c>
      <c r="D187" s="48" t="s">
        <v>620</v>
      </c>
      <c r="E187" s="33" t="s">
        <v>67</v>
      </c>
      <c r="F187" s="34"/>
      <c r="G187" s="16"/>
      <c r="H187" s="33" t="s">
        <v>788</v>
      </c>
      <c r="I187" s="32"/>
      <c r="J187" s="33" t="s">
        <v>50</v>
      </c>
      <c r="K187" s="33" t="s">
        <v>813</v>
      </c>
      <c r="L187" s="33" t="s">
        <v>1276</v>
      </c>
      <c r="M187" s="34">
        <v>301701</v>
      </c>
      <c r="N187" s="33"/>
      <c r="O187" s="16"/>
      <c r="P187" s="49"/>
      <c r="Q187" s="49"/>
      <c r="R187" s="50"/>
      <c r="S187" s="16"/>
      <c r="T187" s="16"/>
      <c r="U187" s="16"/>
      <c r="V187" s="16"/>
      <c r="W187" s="33" t="s">
        <v>666</v>
      </c>
      <c r="X187" s="16" t="s">
        <v>666</v>
      </c>
      <c r="Y187" s="16"/>
      <c r="Z187" s="16"/>
      <c r="AA187" s="16"/>
      <c r="AB187" s="16"/>
      <c r="AC187" s="16" t="s">
        <v>54</v>
      </c>
      <c r="AD187" s="16" t="s">
        <v>45</v>
      </c>
      <c r="AE187" s="16" t="s">
        <v>1491</v>
      </c>
      <c r="AF187" s="16">
        <f t="shared" si="2"/>
        <v>15</v>
      </c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1276</v>
      </c>
      <c r="BD187" s="33" t="s">
        <v>788</v>
      </c>
      <c r="BE187" s="33" t="s">
        <v>50</v>
      </c>
      <c r="BF187" s="33" t="s">
        <v>813</v>
      </c>
      <c r="BG187" s="33" t="s">
        <v>1276</v>
      </c>
      <c r="BH187" s="34">
        <v>301701</v>
      </c>
      <c r="BI187" s="16"/>
      <c r="BJ187" s="16"/>
      <c r="BK187" s="16"/>
      <c r="BL187" s="16"/>
      <c r="BM187" s="34"/>
      <c r="BN187" s="16"/>
      <c r="BO187" s="16"/>
      <c r="BP187" s="16"/>
      <c r="BQ187" s="16"/>
      <c r="BR187" s="16"/>
      <c r="BS187" s="16"/>
      <c r="BT187" s="16"/>
      <c r="BU187" s="36"/>
      <c r="BV187" s="36"/>
      <c r="BW187" s="30"/>
      <c r="BX187" s="35"/>
      <c r="BY187" s="36"/>
      <c r="BZ187" s="35"/>
      <c r="CA187" s="36"/>
      <c r="CB187" s="35"/>
    </row>
    <row r="188" spans="1:80" x14ac:dyDescent="0.2">
      <c r="A188" s="16" t="s">
        <v>1909</v>
      </c>
      <c r="B188" s="48" t="s">
        <v>272</v>
      </c>
      <c r="C188" s="48" t="s">
        <v>272</v>
      </c>
      <c r="D188" s="48" t="s">
        <v>620</v>
      </c>
      <c r="E188" s="33" t="s">
        <v>67</v>
      </c>
      <c r="F188" s="34"/>
      <c r="G188" s="16"/>
      <c r="H188" s="33" t="s">
        <v>789</v>
      </c>
      <c r="I188" s="32"/>
      <c r="J188" s="33" t="s">
        <v>50</v>
      </c>
      <c r="K188" s="33" t="s">
        <v>1116</v>
      </c>
      <c r="L188" s="33" t="s">
        <v>1209</v>
      </c>
      <c r="M188" s="34">
        <v>192101</v>
      </c>
      <c r="N188" s="33"/>
      <c r="O188" s="16"/>
      <c r="P188" s="49"/>
      <c r="Q188" s="49"/>
      <c r="R188" s="50"/>
      <c r="S188" s="16"/>
      <c r="T188" s="16"/>
      <c r="U188" s="16"/>
      <c r="V188" s="16"/>
      <c r="W188" s="33" t="s">
        <v>2261</v>
      </c>
      <c r="X188" s="16" t="s">
        <v>666</v>
      </c>
      <c r="Y188" s="16"/>
      <c r="Z188" s="16"/>
      <c r="AA188" s="16"/>
      <c r="AB188" s="16"/>
      <c r="AC188" s="16" t="s">
        <v>54</v>
      </c>
      <c r="AD188" s="16" t="s">
        <v>45</v>
      </c>
      <c r="AE188" s="16" t="s">
        <v>1492</v>
      </c>
      <c r="AF188" s="16">
        <f t="shared" si="2"/>
        <v>15</v>
      </c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1209</v>
      </c>
      <c r="BD188" s="33" t="s">
        <v>789</v>
      </c>
      <c r="BE188" s="33" t="s">
        <v>50</v>
      </c>
      <c r="BF188" s="33" t="s">
        <v>1116</v>
      </c>
      <c r="BG188" s="33" t="s">
        <v>1209</v>
      </c>
      <c r="BH188" s="34">
        <v>192101</v>
      </c>
      <c r="BI188" s="16"/>
      <c r="BJ188" s="16"/>
      <c r="BK188" s="16"/>
      <c r="BL188" s="16"/>
      <c r="BM188" s="34"/>
      <c r="BN188" s="16"/>
      <c r="BO188" s="16"/>
      <c r="BP188" s="16"/>
      <c r="BQ188" s="16"/>
      <c r="BR188" s="16"/>
      <c r="BS188" s="16"/>
      <c r="BT188" s="16"/>
      <c r="BU188" s="36"/>
      <c r="BV188" s="36"/>
      <c r="BW188" s="30"/>
      <c r="BX188" s="35"/>
      <c r="BY188" s="36"/>
      <c r="BZ188" s="35"/>
      <c r="CA188" s="36"/>
      <c r="CB188" s="35"/>
    </row>
    <row r="189" spans="1:80" x14ac:dyDescent="0.2">
      <c r="A189" s="16" t="s">
        <v>1910</v>
      </c>
      <c r="B189" s="48" t="s">
        <v>273</v>
      </c>
      <c r="C189" s="48" t="s">
        <v>273</v>
      </c>
      <c r="D189" s="48" t="s">
        <v>620</v>
      </c>
      <c r="E189" s="33" t="s">
        <v>67</v>
      </c>
      <c r="F189" s="34"/>
      <c r="G189" s="16"/>
      <c r="H189" s="33" t="s">
        <v>790</v>
      </c>
      <c r="I189" s="32"/>
      <c r="J189" s="33" t="s">
        <v>50</v>
      </c>
      <c r="K189" s="33" t="s">
        <v>51</v>
      </c>
      <c r="L189" s="33" t="s">
        <v>1180</v>
      </c>
      <c r="M189" s="34">
        <v>123401</v>
      </c>
      <c r="N189" s="33"/>
      <c r="O189" s="16"/>
      <c r="P189" s="49"/>
      <c r="Q189" s="49"/>
      <c r="R189" s="50"/>
      <c r="S189" s="16"/>
      <c r="T189" s="16"/>
      <c r="U189" s="16"/>
      <c r="V189" s="16"/>
      <c r="W189" s="33" t="s">
        <v>666</v>
      </c>
      <c r="X189" s="16" t="s">
        <v>666</v>
      </c>
      <c r="Y189" s="16"/>
      <c r="Z189" s="16"/>
      <c r="AA189" s="16"/>
      <c r="AB189" s="16"/>
      <c r="AC189" s="16" t="s">
        <v>1144</v>
      </c>
      <c r="AD189" s="16" t="s">
        <v>45</v>
      </c>
      <c r="AE189" s="16" t="s">
        <v>666</v>
      </c>
      <c r="AF189" s="16">
        <f t="shared" si="2"/>
        <v>0</v>
      </c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1180</v>
      </c>
      <c r="BD189" s="33" t="s">
        <v>790</v>
      </c>
      <c r="BE189" s="33" t="s">
        <v>50</v>
      </c>
      <c r="BF189" s="33" t="s">
        <v>51</v>
      </c>
      <c r="BG189" s="33" t="s">
        <v>1180</v>
      </c>
      <c r="BH189" s="34">
        <v>123401</v>
      </c>
      <c r="BI189" s="16"/>
      <c r="BJ189" s="16"/>
      <c r="BK189" s="16"/>
      <c r="BL189" s="16"/>
      <c r="BM189" s="34"/>
      <c r="BN189" s="16"/>
      <c r="BO189" s="16"/>
      <c r="BP189" s="16"/>
      <c r="BQ189" s="16"/>
      <c r="BR189" s="16"/>
      <c r="BS189" s="16"/>
      <c r="BT189" s="16"/>
      <c r="BU189" s="36"/>
      <c r="BV189" s="36"/>
      <c r="BW189" s="30"/>
      <c r="BX189" s="35"/>
      <c r="BY189" s="36"/>
      <c r="BZ189" s="35"/>
      <c r="CA189" s="36"/>
      <c r="CB189" s="35"/>
    </row>
    <row r="190" spans="1:80" x14ac:dyDescent="0.2">
      <c r="A190" s="16" t="s">
        <v>1911</v>
      </c>
      <c r="B190" s="48" t="s">
        <v>274</v>
      </c>
      <c r="C190" s="48" t="s">
        <v>274</v>
      </c>
      <c r="D190" s="48" t="s">
        <v>620</v>
      </c>
      <c r="E190" s="33" t="s">
        <v>67</v>
      </c>
      <c r="F190" s="34"/>
      <c r="G190" s="16"/>
      <c r="H190" s="33" t="s">
        <v>791</v>
      </c>
      <c r="I190" s="32"/>
      <c r="J190" s="33" t="s">
        <v>50</v>
      </c>
      <c r="K190" s="33" t="s">
        <v>1125</v>
      </c>
      <c r="L190" s="33" t="s">
        <v>1208</v>
      </c>
      <c r="M190" s="34">
        <v>110096</v>
      </c>
      <c r="N190" s="33"/>
      <c r="O190" s="16"/>
      <c r="P190" s="49"/>
      <c r="Q190" s="49"/>
      <c r="R190" s="50"/>
      <c r="S190" s="16"/>
      <c r="T190" s="16"/>
      <c r="U190" s="16"/>
      <c r="V190" s="16"/>
      <c r="W190" s="33" t="s">
        <v>666</v>
      </c>
      <c r="X190" s="16" t="s">
        <v>666</v>
      </c>
      <c r="Y190" s="16"/>
      <c r="Z190" s="16"/>
      <c r="AA190" s="16"/>
      <c r="AB190" s="16"/>
      <c r="AC190" s="16" t="s">
        <v>54</v>
      </c>
      <c r="AD190" s="16" t="s">
        <v>45</v>
      </c>
      <c r="AE190" s="16" t="s">
        <v>1493</v>
      </c>
      <c r="AF190" s="16">
        <f t="shared" si="2"/>
        <v>15</v>
      </c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1208</v>
      </c>
      <c r="BD190" s="33" t="s">
        <v>791</v>
      </c>
      <c r="BE190" s="33" t="s">
        <v>50</v>
      </c>
      <c r="BF190" s="33" t="s">
        <v>1125</v>
      </c>
      <c r="BG190" s="33" t="s">
        <v>1208</v>
      </c>
      <c r="BH190" s="34">
        <v>110096</v>
      </c>
      <c r="BI190" s="16"/>
      <c r="BJ190" s="16"/>
      <c r="BK190" s="16"/>
      <c r="BL190" s="16"/>
      <c r="BM190" s="34"/>
      <c r="BN190" s="16"/>
      <c r="BO190" s="16"/>
      <c r="BP190" s="16"/>
      <c r="BQ190" s="16"/>
      <c r="BR190" s="16"/>
      <c r="BS190" s="16"/>
      <c r="BT190" s="16"/>
      <c r="BU190" s="36"/>
      <c r="BV190" s="36"/>
      <c r="BW190" s="30"/>
      <c r="BX190" s="35"/>
      <c r="BY190" s="36"/>
      <c r="BZ190" s="35"/>
      <c r="CA190" s="36"/>
      <c r="CB190" s="35"/>
    </row>
    <row r="191" spans="1:80" x14ac:dyDescent="0.2">
      <c r="A191" s="16" t="s">
        <v>1912</v>
      </c>
      <c r="B191" s="48" t="s">
        <v>275</v>
      </c>
      <c r="C191" s="48" t="s">
        <v>275</v>
      </c>
      <c r="D191" s="48" t="s">
        <v>620</v>
      </c>
      <c r="E191" s="33" t="s">
        <v>67</v>
      </c>
      <c r="F191" s="34"/>
      <c r="G191" s="16"/>
      <c r="H191" s="33" t="s">
        <v>792</v>
      </c>
      <c r="I191" s="32"/>
      <c r="J191" s="33" t="s">
        <v>50</v>
      </c>
      <c r="K191" s="33" t="s">
        <v>1125</v>
      </c>
      <c r="L191" s="33" t="s">
        <v>1179</v>
      </c>
      <c r="M191" s="34">
        <v>201001</v>
      </c>
      <c r="N191" s="33"/>
      <c r="O191" s="16"/>
      <c r="P191" s="49"/>
      <c r="Q191" s="49"/>
      <c r="R191" s="50"/>
      <c r="S191" s="16"/>
      <c r="T191" s="16"/>
      <c r="U191" s="16"/>
      <c r="V191" s="16"/>
      <c r="W191" s="33" t="s">
        <v>666</v>
      </c>
      <c r="X191" s="16" t="s">
        <v>666</v>
      </c>
      <c r="Y191" s="16"/>
      <c r="Z191" s="16"/>
      <c r="AA191" s="16"/>
      <c r="AB191" s="16"/>
      <c r="AC191" s="16" t="s">
        <v>54</v>
      </c>
      <c r="AD191" s="16" t="s">
        <v>45</v>
      </c>
      <c r="AE191" s="16" t="s">
        <v>1494</v>
      </c>
      <c r="AF191" s="16">
        <f t="shared" si="2"/>
        <v>15</v>
      </c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1179</v>
      </c>
      <c r="BD191" s="33" t="s">
        <v>792</v>
      </c>
      <c r="BE191" s="33" t="s">
        <v>50</v>
      </c>
      <c r="BF191" s="33" t="s">
        <v>1125</v>
      </c>
      <c r="BG191" s="33" t="s">
        <v>1179</v>
      </c>
      <c r="BH191" s="34">
        <v>201001</v>
      </c>
      <c r="BI191" s="16"/>
      <c r="BJ191" s="16"/>
      <c r="BK191" s="16"/>
      <c r="BL191" s="16"/>
      <c r="BM191" s="34"/>
      <c r="BN191" s="16"/>
      <c r="BO191" s="16"/>
      <c r="BP191" s="16"/>
      <c r="BQ191" s="16"/>
      <c r="BR191" s="16"/>
      <c r="BS191" s="16"/>
      <c r="BT191" s="16"/>
      <c r="BU191" s="36"/>
      <c r="BV191" s="36"/>
      <c r="BW191" s="30"/>
      <c r="BX191" s="35"/>
      <c r="BY191" s="36"/>
      <c r="BZ191" s="35"/>
      <c r="CA191" s="36"/>
      <c r="CB191" s="35"/>
    </row>
    <row r="192" spans="1:80" hidden="1" x14ac:dyDescent="0.2">
      <c r="A192" s="16" t="s">
        <v>1913</v>
      </c>
      <c r="B192" s="48" t="s">
        <v>276</v>
      </c>
      <c r="C192" s="48" t="s">
        <v>276</v>
      </c>
      <c r="D192" s="48" t="s">
        <v>619</v>
      </c>
      <c r="E192" s="33" t="s">
        <v>67</v>
      </c>
      <c r="F192" s="34"/>
      <c r="G192" s="16"/>
      <c r="H192" s="33" t="s">
        <v>793</v>
      </c>
      <c r="I192" s="32"/>
      <c r="J192" s="33" t="s">
        <v>1095</v>
      </c>
      <c r="K192" s="33"/>
      <c r="L192" s="33"/>
      <c r="M192" s="34" t="s">
        <v>666</v>
      </c>
      <c r="N192" s="33"/>
      <c r="O192" s="16"/>
      <c r="P192" s="49"/>
      <c r="Q192" s="49"/>
      <c r="R192" s="50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 t="s">
        <v>1144</v>
      </c>
      <c r="AD192" s="16" t="s">
        <v>1143</v>
      </c>
      <c r="AE192" s="16" t="s">
        <v>666</v>
      </c>
      <c r="AF192" s="16">
        <f t="shared" si="2"/>
        <v>0</v>
      </c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1095</v>
      </c>
      <c r="BD192" s="33" t="s">
        <v>793</v>
      </c>
      <c r="BE192" s="33" t="s">
        <v>1095</v>
      </c>
      <c r="BF192" s="33"/>
      <c r="BG192" s="33"/>
      <c r="BH192" s="34" t="s">
        <v>666</v>
      </c>
      <c r="BI192" s="16"/>
      <c r="BJ192" s="16"/>
      <c r="BK192" s="16"/>
      <c r="BL192" s="16"/>
      <c r="BM192" s="34"/>
      <c r="BN192" s="16"/>
      <c r="BO192" s="16"/>
      <c r="BP192" s="16"/>
      <c r="BQ192" s="16"/>
      <c r="BR192" s="16"/>
      <c r="BS192" s="16"/>
      <c r="BT192" s="16"/>
      <c r="BU192" s="36"/>
      <c r="BV192" s="36"/>
      <c r="BW192" s="30"/>
      <c r="BX192" s="35"/>
      <c r="BY192" s="36"/>
      <c r="BZ192" s="35"/>
      <c r="CA192" s="36"/>
      <c r="CB192" s="35"/>
    </row>
    <row r="193" spans="1:80" x14ac:dyDescent="0.2">
      <c r="A193" s="16" t="s">
        <v>1914</v>
      </c>
      <c r="B193" s="48" t="s">
        <v>277</v>
      </c>
      <c r="C193" s="48" t="s">
        <v>277</v>
      </c>
      <c r="D193" s="48" t="s">
        <v>620</v>
      </c>
      <c r="E193" s="33" t="s">
        <v>67</v>
      </c>
      <c r="F193" s="34"/>
      <c r="G193" s="16"/>
      <c r="H193" s="33" t="s">
        <v>655</v>
      </c>
      <c r="I193" s="32"/>
      <c r="J193" s="33" t="s">
        <v>50</v>
      </c>
      <c r="K193" s="33" t="s">
        <v>51</v>
      </c>
      <c r="L193" s="33" t="s">
        <v>655</v>
      </c>
      <c r="M193" s="34" t="s">
        <v>666</v>
      </c>
      <c r="N193" s="33"/>
      <c r="O193" s="16"/>
      <c r="P193" s="49"/>
      <c r="Q193" s="49"/>
      <c r="R193" s="50"/>
      <c r="S193" s="16"/>
      <c r="T193" s="16"/>
      <c r="U193" s="16"/>
      <c r="V193" s="16"/>
      <c r="W193" s="33" t="s">
        <v>666</v>
      </c>
      <c r="X193" s="16" t="s">
        <v>666</v>
      </c>
      <c r="Y193" s="16"/>
      <c r="Z193" s="16"/>
      <c r="AA193" s="16"/>
      <c r="AB193" s="16"/>
      <c r="AC193" s="16" t="s">
        <v>1144</v>
      </c>
      <c r="AD193" s="16" t="s">
        <v>45</v>
      </c>
      <c r="AE193" s="16" t="s">
        <v>666</v>
      </c>
      <c r="AF193" s="16">
        <f t="shared" si="2"/>
        <v>0</v>
      </c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655</v>
      </c>
      <c r="BD193" s="33" t="s">
        <v>655</v>
      </c>
      <c r="BE193" s="33" t="s">
        <v>50</v>
      </c>
      <c r="BF193" s="33" t="s">
        <v>51</v>
      </c>
      <c r="BG193" s="33" t="s">
        <v>655</v>
      </c>
      <c r="BH193" s="34" t="s">
        <v>666</v>
      </c>
      <c r="BI193" s="16"/>
      <c r="BJ193" s="16"/>
      <c r="BK193" s="16"/>
      <c r="BL193" s="16"/>
      <c r="BM193" s="34"/>
      <c r="BN193" s="16"/>
      <c r="BO193" s="16"/>
      <c r="BP193" s="16"/>
      <c r="BQ193" s="16"/>
      <c r="BR193" s="16"/>
      <c r="BS193" s="16"/>
      <c r="BT193" s="16"/>
      <c r="BU193" s="36"/>
      <c r="BV193" s="36"/>
      <c r="BW193" s="30"/>
      <c r="BX193" s="35"/>
      <c r="BY193" s="36"/>
      <c r="BZ193" s="35"/>
      <c r="CA193" s="36"/>
      <c r="CB193" s="35"/>
    </row>
    <row r="194" spans="1:80" x14ac:dyDescent="0.2">
      <c r="A194" s="16" t="s">
        <v>1915</v>
      </c>
      <c r="B194" s="48" t="s">
        <v>278</v>
      </c>
      <c r="C194" s="48" t="s">
        <v>278</v>
      </c>
      <c r="D194" s="48" t="s">
        <v>620</v>
      </c>
      <c r="E194" s="33" t="s">
        <v>53</v>
      </c>
      <c r="F194" s="34"/>
      <c r="G194" s="16"/>
      <c r="H194" s="33" t="s">
        <v>655</v>
      </c>
      <c r="I194" s="32"/>
      <c r="J194" s="33" t="s">
        <v>50</v>
      </c>
      <c r="K194" s="33" t="s">
        <v>51</v>
      </c>
      <c r="L194" s="33" t="s">
        <v>655</v>
      </c>
      <c r="M194" s="34" t="s">
        <v>666</v>
      </c>
      <c r="N194" s="33"/>
      <c r="O194" s="16"/>
      <c r="P194" s="49"/>
      <c r="Q194" s="49"/>
      <c r="R194" s="50"/>
      <c r="S194" s="16"/>
      <c r="T194" s="16"/>
      <c r="U194" s="16"/>
      <c r="V194" s="16"/>
      <c r="W194" s="33" t="s">
        <v>666</v>
      </c>
      <c r="X194" s="16" t="s">
        <v>666</v>
      </c>
      <c r="Y194" s="16"/>
      <c r="Z194" s="16"/>
      <c r="AA194" s="16"/>
      <c r="AB194" s="16"/>
      <c r="AC194" s="16" t="s">
        <v>1144</v>
      </c>
      <c r="AD194" s="16" t="s">
        <v>45</v>
      </c>
      <c r="AE194" s="16" t="s">
        <v>666</v>
      </c>
      <c r="AF194" s="16">
        <f t="shared" si="2"/>
        <v>0</v>
      </c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655</v>
      </c>
      <c r="BD194" s="33" t="s">
        <v>655</v>
      </c>
      <c r="BE194" s="33" t="s">
        <v>50</v>
      </c>
      <c r="BF194" s="33" t="s">
        <v>51</v>
      </c>
      <c r="BG194" s="33" t="s">
        <v>655</v>
      </c>
      <c r="BH194" s="34" t="s">
        <v>666</v>
      </c>
      <c r="BI194" s="16"/>
      <c r="BJ194" s="16"/>
      <c r="BK194" s="16"/>
      <c r="BL194" s="16"/>
      <c r="BM194" s="34"/>
      <c r="BN194" s="16"/>
      <c r="BO194" s="16"/>
      <c r="BP194" s="16"/>
      <c r="BQ194" s="16"/>
      <c r="BR194" s="16"/>
      <c r="BS194" s="16"/>
      <c r="BT194" s="16"/>
      <c r="BU194" s="36"/>
      <c r="BV194" s="36"/>
      <c r="BW194" s="30"/>
      <c r="BX194" s="35"/>
      <c r="BY194" s="36"/>
      <c r="BZ194" s="35"/>
      <c r="CA194" s="36"/>
      <c r="CB194" s="35"/>
    </row>
    <row r="195" spans="1:80" x14ac:dyDescent="0.2">
      <c r="A195" s="16" t="s">
        <v>1916</v>
      </c>
      <c r="B195" s="48" t="s">
        <v>279</v>
      </c>
      <c r="C195" s="48" t="s">
        <v>279</v>
      </c>
      <c r="D195" s="48" t="s">
        <v>620</v>
      </c>
      <c r="E195" s="33" t="s">
        <v>53</v>
      </c>
      <c r="F195" s="34"/>
      <c r="G195" s="16"/>
      <c r="H195" s="33" t="s">
        <v>655</v>
      </c>
      <c r="I195" s="32"/>
      <c r="J195" s="33" t="s">
        <v>50</v>
      </c>
      <c r="K195" s="33" t="s">
        <v>51</v>
      </c>
      <c r="L195" s="33" t="s">
        <v>655</v>
      </c>
      <c r="M195" s="34" t="s">
        <v>666</v>
      </c>
      <c r="N195" s="33"/>
      <c r="O195" s="16"/>
      <c r="P195" s="49"/>
      <c r="Q195" s="49"/>
      <c r="R195" s="50"/>
      <c r="S195" s="16"/>
      <c r="T195" s="16"/>
      <c r="U195" s="16"/>
      <c r="V195" s="16"/>
      <c r="W195" s="33" t="s">
        <v>666</v>
      </c>
      <c r="X195" s="16" t="s">
        <v>666</v>
      </c>
      <c r="Y195" s="16"/>
      <c r="Z195" s="16"/>
      <c r="AA195" s="16"/>
      <c r="AB195" s="16"/>
      <c r="AC195" s="16" t="s">
        <v>1144</v>
      </c>
      <c r="AD195" s="16" t="s">
        <v>45</v>
      </c>
      <c r="AE195" s="16" t="s">
        <v>666</v>
      </c>
      <c r="AF195" s="16">
        <f t="shared" ref="AF195:AF258" si="3">LEN(AE195)</f>
        <v>0</v>
      </c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655</v>
      </c>
      <c r="BD195" s="33" t="s">
        <v>655</v>
      </c>
      <c r="BE195" s="33" t="s">
        <v>50</v>
      </c>
      <c r="BF195" s="33" t="s">
        <v>51</v>
      </c>
      <c r="BG195" s="33" t="s">
        <v>655</v>
      </c>
      <c r="BH195" s="34" t="s">
        <v>666</v>
      </c>
      <c r="BI195" s="16"/>
      <c r="BJ195" s="16"/>
      <c r="BK195" s="16"/>
      <c r="BL195" s="16"/>
      <c r="BM195" s="34"/>
      <c r="BN195" s="16"/>
      <c r="BO195" s="16"/>
      <c r="BP195" s="16"/>
      <c r="BQ195" s="16"/>
      <c r="BR195" s="16"/>
      <c r="BS195" s="16"/>
      <c r="BT195" s="16"/>
      <c r="BU195" s="36"/>
      <c r="BV195" s="36"/>
      <c r="BW195" s="30"/>
      <c r="BX195" s="35"/>
      <c r="BY195" s="36"/>
      <c r="BZ195" s="35"/>
      <c r="CA195" s="36"/>
      <c r="CB195" s="35"/>
    </row>
    <row r="196" spans="1:80" x14ac:dyDescent="0.2">
      <c r="A196" s="16" t="s">
        <v>1917</v>
      </c>
      <c r="B196" s="48" t="s">
        <v>280</v>
      </c>
      <c r="C196" s="48" t="s">
        <v>280</v>
      </c>
      <c r="D196" s="48" t="s">
        <v>620</v>
      </c>
      <c r="E196" s="33" t="s">
        <v>53</v>
      </c>
      <c r="F196" s="34"/>
      <c r="G196" s="16"/>
      <c r="H196" s="33" t="s">
        <v>794</v>
      </c>
      <c r="I196" s="32"/>
      <c r="J196" s="33" t="s">
        <v>50</v>
      </c>
      <c r="K196" s="33" t="s">
        <v>51</v>
      </c>
      <c r="L196" s="33" t="s">
        <v>794</v>
      </c>
      <c r="M196" s="34" t="s">
        <v>666</v>
      </c>
      <c r="N196" s="33"/>
      <c r="O196" s="16"/>
      <c r="P196" s="49"/>
      <c r="Q196" s="49"/>
      <c r="R196" s="50"/>
      <c r="S196" s="16"/>
      <c r="T196" s="16"/>
      <c r="U196" s="16"/>
      <c r="V196" s="16"/>
      <c r="W196" s="33" t="s">
        <v>666</v>
      </c>
      <c r="X196" s="16" t="s">
        <v>666</v>
      </c>
      <c r="Y196" s="16"/>
      <c r="Z196" s="16"/>
      <c r="AA196" s="16"/>
      <c r="AB196" s="16"/>
      <c r="AC196" s="16" t="s">
        <v>1144</v>
      </c>
      <c r="AD196" s="16" t="s">
        <v>45</v>
      </c>
      <c r="AE196" s="16" t="s">
        <v>666</v>
      </c>
      <c r="AF196" s="16">
        <f t="shared" si="3"/>
        <v>0</v>
      </c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794</v>
      </c>
      <c r="BD196" s="33" t="s">
        <v>794</v>
      </c>
      <c r="BE196" s="33" t="s">
        <v>50</v>
      </c>
      <c r="BF196" s="33" t="s">
        <v>51</v>
      </c>
      <c r="BG196" s="33" t="s">
        <v>794</v>
      </c>
      <c r="BH196" s="34" t="s">
        <v>666</v>
      </c>
      <c r="BI196" s="16"/>
      <c r="BJ196" s="16"/>
      <c r="BK196" s="16"/>
      <c r="BL196" s="16"/>
      <c r="BM196" s="34"/>
      <c r="BN196" s="16"/>
      <c r="BO196" s="16"/>
      <c r="BP196" s="16"/>
      <c r="BQ196" s="16"/>
      <c r="BR196" s="16"/>
      <c r="BS196" s="16"/>
      <c r="BT196" s="16"/>
      <c r="BU196" s="36"/>
      <c r="BV196" s="36"/>
      <c r="BW196" s="30"/>
      <c r="BX196" s="35"/>
      <c r="BY196" s="36"/>
      <c r="BZ196" s="35"/>
      <c r="CA196" s="36"/>
      <c r="CB196" s="35"/>
    </row>
    <row r="197" spans="1:80" x14ac:dyDescent="0.2">
      <c r="A197" s="16" t="s">
        <v>1918</v>
      </c>
      <c r="B197" s="48" t="s">
        <v>281</v>
      </c>
      <c r="C197" s="48" t="s">
        <v>281</v>
      </c>
      <c r="D197" s="48" t="s">
        <v>620</v>
      </c>
      <c r="E197" s="33" t="s">
        <v>67</v>
      </c>
      <c r="F197" s="34"/>
      <c r="G197" s="16"/>
      <c r="H197" s="33" t="s">
        <v>795</v>
      </c>
      <c r="I197" s="32"/>
      <c r="J197" s="33" t="s">
        <v>50</v>
      </c>
      <c r="K197" s="33" t="s">
        <v>51</v>
      </c>
      <c r="L197" s="33" t="s">
        <v>1169</v>
      </c>
      <c r="M197" s="34" t="s">
        <v>666</v>
      </c>
      <c r="N197" s="33"/>
      <c r="O197" s="16"/>
      <c r="P197" s="49"/>
      <c r="Q197" s="49"/>
      <c r="R197" s="50"/>
      <c r="S197" s="16"/>
      <c r="T197" s="16"/>
      <c r="U197" s="16"/>
      <c r="V197" s="16"/>
      <c r="W197" s="33" t="s">
        <v>666</v>
      </c>
      <c r="X197" s="16" t="s">
        <v>666</v>
      </c>
      <c r="Y197" s="16"/>
      <c r="Z197" s="16"/>
      <c r="AA197" s="16"/>
      <c r="AB197" s="16"/>
      <c r="AC197" s="16" t="s">
        <v>54</v>
      </c>
      <c r="AD197" s="16" t="s">
        <v>45</v>
      </c>
      <c r="AE197" s="16" t="s">
        <v>1495</v>
      </c>
      <c r="AF197" s="16">
        <f t="shared" si="3"/>
        <v>15</v>
      </c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1169</v>
      </c>
      <c r="BD197" s="33" t="s">
        <v>795</v>
      </c>
      <c r="BE197" s="33" t="s">
        <v>50</v>
      </c>
      <c r="BF197" s="33" t="s">
        <v>51</v>
      </c>
      <c r="BG197" s="33" t="s">
        <v>1169</v>
      </c>
      <c r="BH197" s="34" t="s">
        <v>666</v>
      </c>
      <c r="BI197" s="16"/>
      <c r="BJ197" s="16"/>
      <c r="BK197" s="16"/>
      <c r="BL197" s="16"/>
      <c r="BM197" s="34"/>
      <c r="BN197" s="16"/>
      <c r="BO197" s="16"/>
      <c r="BP197" s="16"/>
      <c r="BQ197" s="16"/>
      <c r="BR197" s="16"/>
      <c r="BS197" s="16"/>
      <c r="BT197" s="16"/>
      <c r="BU197" s="36"/>
      <c r="BV197" s="36"/>
      <c r="BW197" s="30"/>
      <c r="BX197" s="35"/>
      <c r="BY197" s="36"/>
      <c r="BZ197" s="35"/>
      <c r="CA197" s="36"/>
      <c r="CB197" s="35"/>
    </row>
    <row r="198" spans="1:80" x14ac:dyDescent="0.2">
      <c r="A198" s="16" t="s">
        <v>1919</v>
      </c>
      <c r="B198" s="48" t="s">
        <v>282</v>
      </c>
      <c r="C198" s="48" t="s">
        <v>282</v>
      </c>
      <c r="D198" s="48" t="s">
        <v>621</v>
      </c>
      <c r="E198" s="33" t="s">
        <v>622</v>
      </c>
      <c r="F198" s="34"/>
      <c r="G198" s="16"/>
      <c r="H198" s="33" t="s">
        <v>796</v>
      </c>
      <c r="I198" s="32"/>
      <c r="J198" s="33" t="s">
        <v>1094</v>
      </c>
      <c r="K198" s="33" t="s">
        <v>51</v>
      </c>
      <c r="L198" s="33" t="s">
        <v>796</v>
      </c>
      <c r="M198" s="34" t="s">
        <v>666</v>
      </c>
      <c r="N198" s="33"/>
      <c r="O198" s="16"/>
      <c r="P198" s="49"/>
      <c r="Q198" s="49"/>
      <c r="R198" s="50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 t="s">
        <v>1144</v>
      </c>
      <c r="AD198" s="16" t="s">
        <v>45</v>
      </c>
      <c r="AE198" s="16" t="s">
        <v>666</v>
      </c>
      <c r="AF198" s="16">
        <f t="shared" si="3"/>
        <v>0</v>
      </c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33" t="s">
        <v>796</v>
      </c>
      <c r="BD198" s="33" t="s">
        <v>796</v>
      </c>
      <c r="BE198" s="33" t="s">
        <v>1094</v>
      </c>
      <c r="BF198" s="33" t="s">
        <v>51</v>
      </c>
      <c r="BG198" s="33"/>
      <c r="BH198" s="34" t="s">
        <v>666</v>
      </c>
      <c r="BI198" s="16"/>
      <c r="BJ198" s="16"/>
      <c r="BK198" s="16"/>
      <c r="BL198" s="16"/>
      <c r="BM198" s="34"/>
      <c r="BN198" s="16"/>
      <c r="BO198" s="16"/>
      <c r="BP198" s="16"/>
      <c r="BQ198" s="16"/>
      <c r="BR198" s="16"/>
      <c r="BS198" s="16"/>
      <c r="BT198" s="16"/>
      <c r="BU198" s="36"/>
      <c r="BV198" s="36"/>
      <c r="BW198" s="30"/>
      <c r="BX198" s="35"/>
      <c r="BY198" s="36"/>
      <c r="BZ198" s="35"/>
      <c r="CA198" s="36"/>
      <c r="CB198" s="35"/>
    </row>
    <row r="199" spans="1:80" x14ac:dyDescent="0.2">
      <c r="A199" s="16" t="s">
        <v>1920</v>
      </c>
      <c r="B199" s="48" t="s">
        <v>283</v>
      </c>
      <c r="C199" s="48" t="s">
        <v>283</v>
      </c>
      <c r="D199" s="48" t="s">
        <v>620</v>
      </c>
      <c r="E199" s="33" t="s">
        <v>67</v>
      </c>
      <c r="F199" s="34"/>
      <c r="G199" s="16"/>
      <c r="H199" s="33" t="s">
        <v>797</v>
      </c>
      <c r="I199" s="32"/>
      <c r="J199" s="33" t="s">
        <v>50</v>
      </c>
      <c r="K199" s="33" t="s">
        <v>51</v>
      </c>
      <c r="L199" s="33" t="s">
        <v>1277</v>
      </c>
      <c r="M199" s="34">
        <v>713203</v>
      </c>
      <c r="N199" s="33"/>
      <c r="O199" s="16"/>
      <c r="P199" s="49"/>
      <c r="Q199" s="49"/>
      <c r="R199" s="50"/>
      <c r="S199" s="16"/>
      <c r="T199" s="16"/>
      <c r="U199" s="16"/>
      <c r="V199" s="16"/>
      <c r="W199" s="33" t="s">
        <v>666</v>
      </c>
      <c r="X199" s="16" t="s">
        <v>2281</v>
      </c>
      <c r="Y199" s="16"/>
      <c r="Z199" s="16"/>
      <c r="AA199" s="16"/>
      <c r="AB199" s="16"/>
      <c r="AC199" s="16" t="s">
        <v>54</v>
      </c>
      <c r="AD199" s="16" t="s">
        <v>45</v>
      </c>
      <c r="AE199" s="16" t="s">
        <v>1496</v>
      </c>
      <c r="AF199" s="16">
        <f t="shared" si="3"/>
        <v>15</v>
      </c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1277</v>
      </c>
      <c r="BD199" s="33" t="s">
        <v>797</v>
      </c>
      <c r="BE199" s="33" t="s">
        <v>50</v>
      </c>
      <c r="BF199" s="33" t="s">
        <v>51</v>
      </c>
      <c r="BG199" s="33" t="s">
        <v>1277</v>
      </c>
      <c r="BH199" s="34">
        <v>713203</v>
      </c>
      <c r="BI199" s="16"/>
      <c r="BJ199" s="16"/>
      <c r="BK199" s="16"/>
      <c r="BL199" s="16"/>
      <c r="BM199" s="34"/>
      <c r="BN199" s="16"/>
      <c r="BO199" s="16"/>
      <c r="BP199" s="16"/>
      <c r="BQ199" s="16"/>
      <c r="BR199" s="16"/>
      <c r="BS199" s="16"/>
      <c r="BT199" s="16"/>
      <c r="BU199" s="36"/>
      <c r="BV199" s="36"/>
      <c r="BW199" s="30"/>
      <c r="BX199" s="35"/>
      <c r="BY199" s="36"/>
      <c r="BZ199" s="35"/>
      <c r="CA199" s="36"/>
      <c r="CB199" s="35"/>
    </row>
    <row r="200" spans="1:80" x14ac:dyDescent="0.2">
      <c r="A200" s="16" t="s">
        <v>1921</v>
      </c>
      <c r="B200" s="48" t="s">
        <v>284</v>
      </c>
      <c r="C200" s="48" t="s">
        <v>284</v>
      </c>
      <c r="D200" s="48" t="s">
        <v>620</v>
      </c>
      <c r="E200" s="33" t="s">
        <v>67</v>
      </c>
      <c r="F200" s="34"/>
      <c r="G200" s="16"/>
      <c r="H200" s="33" t="s">
        <v>798</v>
      </c>
      <c r="I200" s="32"/>
      <c r="J200" s="33" t="s">
        <v>50</v>
      </c>
      <c r="K200" s="33" t="s">
        <v>51</v>
      </c>
      <c r="L200" s="33" t="s">
        <v>1265</v>
      </c>
      <c r="M200" s="34">
        <v>132103</v>
      </c>
      <c r="N200" s="33"/>
      <c r="O200" s="16"/>
      <c r="P200" s="49"/>
      <c r="Q200" s="49"/>
      <c r="R200" s="50"/>
      <c r="S200" s="16"/>
      <c r="T200" s="16"/>
      <c r="U200" s="16"/>
      <c r="V200" s="16"/>
      <c r="W200" s="33" t="s">
        <v>666</v>
      </c>
      <c r="X200" s="16" t="s">
        <v>666</v>
      </c>
      <c r="Y200" s="16"/>
      <c r="Z200" s="16"/>
      <c r="AA200" s="16"/>
      <c r="AB200" s="16"/>
      <c r="AC200" s="16" t="s">
        <v>54</v>
      </c>
      <c r="AD200" s="16" t="s">
        <v>45</v>
      </c>
      <c r="AE200" s="16" t="s">
        <v>1497</v>
      </c>
      <c r="AF200" s="16">
        <f t="shared" si="3"/>
        <v>15</v>
      </c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1265</v>
      </c>
      <c r="BD200" s="33" t="s">
        <v>798</v>
      </c>
      <c r="BE200" s="33" t="s">
        <v>50</v>
      </c>
      <c r="BF200" s="33" t="s">
        <v>51</v>
      </c>
      <c r="BG200" s="33" t="s">
        <v>1265</v>
      </c>
      <c r="BH200" s="34">
        <v>132103</v>
      </c>
      <c r="BI200" s="16"/>
      <c r="BJ200" s="16"/>
      <c r="BK200" s="16"/>
      <c r="BL200" s="16"/>
      <c r="BM200" s="34"/>
      <c r="BN200" s="16"/>
      <c r="BO200" s="16"/>
      <c r="BP200" s="16"/>
      <c r="BQ200" s="16"/>
      <c r="BR200" s="16"/>
      <c r="BS200" s="16"/>
      <c r="BT200" s="16"/>
      <c r="BU200" s="36"/>
      <c r="BV200" s="36"/>
      <c r="BW200" s="30"/>
      <c r="BX200" s="35"/>
      <c r="BY200" s="36"/>
      <c r="BZ200" s="35"/>
      <c r="CA200" s="36"/>
      <c r="CB200" s="35"/>
    </row>
    <row r="201" spans="1:80" x14ac:dyDescent="0.2">
      <c r="A201" s="16" t="s">
        <v>1922</v>
      </c>
      <c r="B201" s="48" t="s">
        <v>285</v>
      </c>
      <c r="C201" s="48" t="s">
        <v>285</v>
      </c>
      <c r="D201" s="48" t="s">
        <v>620</v>
      </c>
      <c r="E201" s="33" t="s">
        <v>67</v>
      </c>
      <c r="F201" s="34"/>
      <c r="G201" s="16"/>
      <c r="H201" s="33" t="s">
        <v>799</v>
      </c>
      <c r="I201" s="32"/>
      <c r="J201" s="33" t="s">
        <v>50</v>
      </c>
      <c r="K201" s="33" t="s">
        <v>51</v>
      </c>
      <c r="L201" s="33" t="s">
        <v>926</v>
      </c>
      <c r="M201" s="34">
        <v>125033</v>
      </c>
      <c r="N201" s="33"/>
      <c r="O201" s="16"/>
      <c r="P201" s="49"/>
      <c r="Q201" s="49"/>
      <c r="R201" s="50"/>
      <c r="S201" s="16"/>
      <c r="T201" s="16"/>
      <c r="U201" s="16"/>
      <c r="V201" s="16"/>
      <c r="W201" s="33" t="s">
        <v>666</v>
      </c>
      <c r="X201" s="16" t="s">
        <v>666</v>
      </c>
      <c r="Y201" s="16"/>
      <c r="Z201" s="16"/>
      <c r="AA201" s="16"/>
      <c r="AB201" s="16"/>
      <c r="AC201" s="16" t="s">
        <v>54</v>
      </c>
      <c r="AD201" s="16" t="s">
        <v>45</v>
      </c>
      <c r="AE201" s="16" t="s">
        <v>1498</v>
      </c>
      <c r="AF201" s="16">
        <f t="shared" si="3"/>
        <v>15</v>
      </c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926</v>
      </c>
      <c r="BD201" s="33" t="s">
        <v>799</v>
      </c>
      <c r="BE201" s="33" t="s">
        <v>50</v>
      </c>
      <c r="BF201" s="33" t="s">
        <v>51</v>
      </c>
      <c r="BG201" s="33" t="s">
        <v>926</v>
      </c>
      <c r="BH201" s="34">
        <v>125033</v>
      </c>
      <c r="BI201" s="16"/>
      <c r="BJ201" s="16"/>
      <c r="BK201" s="16"/>
      <c r="BL201" s="16"/>
      <c r="BM201" s="34"/>
      <c r="BN201" s="16"/>
      <c r="BO201" s="16"/>
      <c r="BP201" s="16"/>
      <c r="BQ201" s="16"/>
      <c r="BR201" s="16"/>
      <c r="BS201" s="16"/>
      <c r="BT201" s="16"/>
      <c r="BU201" s="36"/>
      <c r="BV201" s="36"/>
      <c r="BW201" s="30"/>
      <c r="BX201" s="35"/>
      <c r="BY201" s="36"/>
      <c r="BZ201" s="35"/>
      <c r="CA201" s="36"/>
      <c r="CB201" s="35"/>
    </row>
    <row r="202" spans="1:80" x14ac:dyDescent="0.2">
      <c r="A202" s="16" t="s">
        <v>1923</v>
      </c>
      <c r="B202" s="48" t="s">
        <v>286</v>
      </c>
      <c r="C202" s="48" t="s">
        <v>286</v>
      </c>
      <c r="D202" s="48" t="s">
        <v>620</v>
      </c>
      <c r="E202" s="33" t="s">
        <v>67</v>
      </c>
      <c r="F202" s="34"/>
      <c r="G202" s="16"/>
      <c r="H202" s="33" t="s">
        <v>800</v>
      </c>
      <c r="I202" s="32"/>
      <c r="J202" s="33" t="s">
        <v>50</v>
      </c>
      <c r="K202" s="33" t="s">
        <v>1110</v>
      </c>
      <c r="L202" s="33" t="s">
        <v>1278</v>
      </c>
      <c r="M202" s="34">
        <v>415709</v>
      </c>
      <c r="N202" s="33"/>
      <c r="O202" s="16"/>
      <c r="P202" s="49"/>
      <c r="Q202" s="49"/>
      <c r="R202" s="50"/>
      <c r="S202" s="16"/>
      <c r="T202" s="16"/>
      <c r="U202" s="16"/>
      <c r="V202" s="16"/>
      <c r="W202" s="33" t="s">
        <v>666</v>
      </c>
      <c r="X202" s="16" t="s">
        <v>666</v>
      </c>
      <c r="Y202" s="16"/>
      <c r="Z202" s="16"/>
      <c r="AA202" s="16"/>
      <c r="AB202" s="16"/>
      <c r="AC202" s="16" t="s">
        <v>54</v>
      </c>
      <c r="AD202" s="16" t="s">
        <v>45</v>
      </c>
      <c r="AE202" s="16" t="s">
        <v>1499</v>
      </c>
      <c r="AF202" s="16">
        <f t="shared" si="3"/>
        <v>15</v>
      </c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1278</v>
      </c>
      <c r="BD202" s="33" t="s">
        <v>800</v>
      </c>
      <c r="BE202" s="33" t="s">
        <v>50</v>
      </c>
      <c r="BF202" s="33" t="s">
        <v>1110</v>
      </c>
      <c r="BG202" s="33" t="s">
        <v>1278</v>
      </c>
      <c r="BH202" s="34">
        <v>415709</v>
      </c>
      <c r="BI202" s="16"/>
      <c r="BJ202" s="16"/>
      <c r="BK202" s="16"/>
      <c r="BL202" s="16"/>
      <c r="BM202" s="34"/>
      <c r="BN202" s="16"/>
      <c r="BO202" s="16"/>
      <c r="BP202" s="16"/>
      <c r="BQ202" s="16"/>
      <c r="BR202" s="16"/>
      <c r="BS202" s="16"/>
      <c r="BT202" s="16"/>
      <c r="BU202" s="36"/>
      <c r="BV202" s="36"/>
      <c r="BW202" s="30"/>
      <c r="BX202" s="35"/>
      <c r="BY202" s="36"/>
      <c r="BZ202" s="35"/>
      <c r="CA202" s="36"/>
      <c r="CB202" s="35"/>
    </row>
    <row r="203" spans="1:80" x14ac:dyDescent="0.2">
      <c r="A203" s="16" t="s">
        <v>1924</v>
      </c>
      <c r="B203" s="48" t="s">
        <v>287</v>
      </c>
      <c r="C203" s="48" t="s">
        <v>287</v>
      </c>
      <c r="D203" s="48" t="s">
        <v>620</v>
      </c>
      <c r="E203" s="33" t="s">
        <v>67</v>
      </c>
      <c r="F203" s="34"/>
      <c r="G203" s="16"/>
      <c r="H203" s="33" t="s">
        <v>801</v>
      </c>
      <c r="I203" s="32"/>
      <c r="J203" s="33" t="s">
        <v>50</v>
      </c>
      <c r="K203" s="33" t="s">
        <v>51</v>
      </c>
      <c r="L203" s="33" t="s">
        <v>1235</v>
      </c>
      <c r="M203" s="34">
        <v>132103</v>
      </c>
      <c r="N203" s="33"/>
      <c r="O203" s="16"/>
      <c r="P203" s="49"/>
      <c r="Q203" s="49"/>
      <c r="R203" s="50"/>
      <c r="S203" s="16"/>
      <c r="T203" s="16"/>
      <c r="U203" s="16"/>
      <c r="V203" s="16"/>
      <c r="W203" s="33" t="s">
        <v>666</v>
      </c>
      <c r="X203" s="16" t="s">
        <v>666</v>
      </c>
      <c r="Y203" s="16"/>
      <c r="Z203" s="16"/>
      <c r="AA203" s="16"/>
      <c r="AB203" s="16"/>
      <c r="AC203" s="16" t="s">
        <v>54</v>
      </c>
      <c r="AD203" s="16" t="s">
        <v>45</v>
      </c>
      <c r="AE203" s="16" t="s">
        <v>1500</v>
      </c>
      <c r="AF203" s="16">
        <f t="shared" si="3"/>
        <v>15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1235</v>
      </c>
      <c r="BD203" s="33" t="s">
        <v>801</v>
      </c>
      <c r="BE203" s="33" t="s">
        <v>50</v>
      </c>
      <c r="BF203" s="33" t="s">
        <v>51</v>
      </c>
      <c r="BG203" s="33" t="s">
        <v>1235</v>
      </c>
      <c r="BH203" s="34">
        <v>132103</v>
      </c>
      <c r="BI203" s="16"/>
      <c r="BJ203" s="16"/>
      <c r="BK203" s="16"/>
      <c r="BL203" s="16"/>
      <c r="BM203" s="34"/>
      <c r="BN203" s="16"/>
      <c r="BO203" s="16"/>
      <c r="BP203" s="16"/>
      <c r="BQ203" s="16"/>
      <c r="BR203" s="16"/>
      <c r="BS203" s="16"/>
      <c r="BT203" s="16"/>
      <c r="BU203" s="36"/>
      <c r="BV203" s="36"/>
      <c r="BW203" s="30"/>
      <c r="BX203" s="35"/>
      <c r="BY203" s="36"/>
      <c r="BZ203" s="35"/>
      <c r="CA203" s="36"/>
      <c r="CB203" s="35"/>
    </row>
    <row r="204" spans="1:80" x14ac:dyDescent="0.2">
      <c r="A204" s="16" t="s">
        <v>1925</v>
      </c>
      <c r="B204" s="48" t="s">
        <v>288</v>
      </c>
      <c r="C204" s="48" t="s">
        <v>288</v>
      </c>
      <c r="D204" s="48" t="s">
        <v>620</v>
      </c>
      <c r="E204" s="33" t="s">
        <v>67</v>
      </c>
      <c r="F204" s="34"/>
      <c r="G204" s="16"/>
      <c r="H204" s="33" t="s">
        <v>802</v>
      </c>
      <c r="I204" s="32"/>
      <c r="J204" s="33" t="s">
        <v>50</v>
      </c>
      <c r="K204" s="33" t="s">
        <v>1125</v>
      </c>
      <c r="L204" s="33" t="s">
        <v>1279</v>
      </c>
      <c r="M204" s="34">
        <v>205001</v>
      </c>
      <c r="N204" s="33"/>
      <c r="O204" s="16"/>
      <c r="P204" s="49"/>
      <c r="Q204" s="49"/>
      <c r="R204" s="50"/>
      <c r="S204" s="16"/>
      <c r="T204" s="16"/>
      <c r="U204" s="16"/>
      <c r="V204" s="16"/>
      <c r="W204" s="16" t="s">
        <v>2275</v>
      </c>
      <c r="X204" s="16"/>
      <c r="Y204" s="16"/>
      <c r="Z204" s="16"/>
      <c r="AA204" s="16"/>
      <c r="AB204" s="16"/>
      <c r="AC204" s="16" t="s">
        <v>54</v>
      </c>
      <c r="AD204" s="16" t="s">
        <v>45</v>
      </c>
      <c r="AE204" s="16" t="s">
        <v>1501</v>
      </c>
      <c r="AF204" s="16">
        <f t="shared" si="3"/>
        <v>15</v>
      </c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1279</v>
      </c>
      <c r="BD204" s="33" t="s">
        <v>802</v>
      </c>
      <c r="BE204" s="33" t="s">
        <v>50</v>
      </c>
      <c r="BF204" s="33" t="s">
        <v>1125</v>
      </c>
      <c r="BG204" s="33" t="s">
        <v>1279</v>
      </c>
      <c r="BH204" s="34">
        <v>205001</v>
      </c>
      <c r="BI204" s="16"/>
      <c r="BJ204" s="16"/>
      <c r="BK204" s="16"/>
      <c r="BL204" s="16"/>
      <c r="BM204" s="34"/>
      <c r="BN204" s="16"/>
      <c r="BO204" s="16"/>
      <c r="BP204" s="16"/>
      <c r="BQ204" s="16"/>
      <c r="BR204" s="16"/>
      <c r="BS204" s="16"/>
      <c r="BT204" s="16"/>
      <c r="BU204" s="36"/>
      <c r="BV204" s="36"/>
      <c r="BW204" s="30"/>
      <c r="BX204" s="35"/>
      <c r="BY204" s="36"/>
      <c r="BZ204" s="35"/>
      <c r="CA204" s="36"/>
      <c r="CB204" s="35"/>
    </row>
    <row r="205" spans="1:80" x14ac:dyDescent="0.2">
      <c r="A205" s="16" t="s">
        <v>1926</v>
      </c>
      <c r="B205" s="48" t="s">
        <v>289</v>
      </c>
      <c r="C205" s="48" t="s">
        <v>289</v>
      </c>
      <c r="D205" s="48" t="s">
        <v>621</v>
      </c>
      <c r="E205" s="33" t="s">
        <v>622</v>
      </c>
      <c r="F205" s="34"/>
      <c r="G205" s="16"/>
      <c r="H205" s="33" t="s">
        <v>52</v>
      </c>
      <c r="I205" s="32"/>
      <c r="J205" s="33" t="s">
        <v>1094</v>
      </c>
      <c r="K205" s="33" t="s">
        <v>51</v>
      </c>
      <c r="L205" s="33" t="s">
        <v>52</v>
      </c>
      <c r="M205" s="34" t="s">
        <v>666</v>
      </c>
      <c r="N205" s="33"/>
      <c r="O205" s="16"/>
      <c r="P205" s="49"/>
      <c r="Q205" s="49"/>
      <c r="R205" s="50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 t="s">
        <v>1144</v>
      </c>
      <c r="AD205" s="16" t="s">
        <v>45</v>
      </c>
      <c r="AE205" s="16" t="s">
        <v>666</v>
      </c>
      <c r="AF205" s="16">
        <f t="shared" si="3"/>
        <v>0</v>
      </c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52</v>
      </c>
      <c r="BD205" s="33" t="s">
        <v>52</v>
      </c>
      <c r="BE205" s="33" t="s">
        <v>1094</v>
      </c>
      <c r="BF205" s="33" t="s">
        <v>51</v>
      </c>
      <c r="BG205" s="33"/>
      <c r="BH205" s="34" t="s">
        <v>666</v>
      </c>
      <c r="BI205" s="16"/>
      <c r="BJ205" s="16"/>
      <c r="BK205" s="16"/>
      <c r="BL205" s="16"/>
      <c r="BM205" s="34"/>
      <c r="BN205" s="16"/>
      <c r="BO205" s="16"/>
      <c r="BP205" s="16"/>
      <c r="BQ205" s="16"/>
      <c r="BR205" s="16"/>
      <c r="BS205" s="16"/>
      <c r="BT205" s="16"/>
      <c r="BU205" s="36"/>
      <c r="BV205" s="36"/>
      <c r="BW205" s="30"/>
      <c r="BX205" s="35"/>
      <c r="BY205" s="36"/>
      <c r="BZ205" s="35"/>
      <c r="CA205" s="36"/>
      <c r="CB205" s="35"/>
    </row>
    <row r="206" spans="1:80" x14ac:dyDescent="0.2">
      <c r="A206" s="16" t="s">
        <v>1927</v>
      </c>
      <c r="B206" s="48" t="s">
        <v>290</v>
      </c>
      <c r="C206" s="48" t="s">
        <v>290</v>
      </c>
      <c r="D206" s="48" t="s">
        <v>620</v>
      </c>
      <c r="E206" s="33" t="s">
        <v>67</v>
      </c>
      <c r="F206" s="34"/>
      <c r="G206" s="16"/>
      <c r="H206" s="33" t="s">
        <v>803</v>
      </c>
      <c r="I206" s="32"/>
      <c r="J206" s="33" t="s">
        <v>50</v>
      </c>
      <c r="K206" s="33" t="s">
        <v>1125</v>
      </c>
      <c r="L206" s="33" t="s">
        <v>1187</v>
      </c>
      <c r="M206" s="34">
        <v>281502</v>
      </c>
      <c r="N206" s="33"/>
      <c r="O206" s="16"/>
      <c r="P206" s="49"/>
      <c r="Q206" s="49"/>
      <c r="R206" s="50"/>
      <c r="S206" s="16"/>
      <c r="T206" s="16"/>
      <c r="U206" s="16"/>
      <c r="V206" s="16"/>
      <c r="W206" s="33" t="s">
        <v>2262</v>
      </c>
      <c r="X206" s="16" t="s">
        <v>666</v>
      </c>
      <c r="Y206" s="16"/>
      <c r="Z206" s="16"/>
      <c r="AA206" s="16"/>
      <c r="AB206" s="16"/>
      <c r="AC206" s="16" t="s">
        <v>54</v>
      </c>
      <c r="AD206" s="16" t="s">
        <v>45</v>
      </c>
      <c r="AE206" s="16" t="s">
        <v>1502</v>
      </c>
      <c r="AF206" s="16">
        <f t="shared" si="3"/>
        <v>15</v>
      </c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1187</v>
      </c>
      <c r="BD206" s="33" t="s">
        <v>803</v>
      </c>
      <c r="BE206" s="33" t="s">
        <v>50</v>
      </c>
      <c r="BF206" s="33" t="s">
        <v>1125</v>
      </c>
      <c r="BG206" s="33" t="s">
        <v>1187</v>
      </c>
      <c r="BH206" s="34">
        <v>281502</v>
      </c>
      <c r="BI206" s="16"/>
      <c r="BJ206" s="16"/>
      <c r="BK206" s="16"/>
      <c r="BL206" s="16"/>
      <c r="BM206" s="34"/>
      <c r="BN206" s="16"/>
      <c r="BO206" s="16"/>
      <c r="BP206" s="16"/>
      <c r="BQ206" s="16"/>
      <c r="BR206" s="16"/>
      <c r="BS206" s="16"/>
      <c r="BT206" s="16"/>
      <c r="BU206" s="36"/>
      <c r="BV206" s="36"/>
      <c r="BW206" s="30"/>
      <c r="BX206" s="35"/>
      <c r="BY206" s="36"/>
      <c r="BZ206" s="35"/>
      <c r="CA206" s="36"/>
      <c r="CB206" s="35"/>
    </row>
    <row r="207" spans="1:80" x14ac:dyDescent="0.2">
      <c r="A207" s="16" t="s">
        <v>1928</v>
      </c>
      <c r="B207" s="48" t="s">
        <v>291</v>
      </c>
      <c r="C207" s="48" t="s">
        <v>291</v>
      </c>
      <c r="D207" s="48" t="s">
        <v>620</v>
      </c>
      <c r="E207" s="33" t="s">
        <v>67</v>
      </c>
      <c r="F207" s="34"/>
      <c r="G207" s="16"/>
      <c r="H207" s="33" t="s">
        <v>804</v>
      </c>
      <c r="I207" s="32"/>
      <c r="J207" s="33" t="s">
        <v>50</v>
      </c>
      <c r="K207" s="33" t="s">
        <v>1125</v>
      </c>
      <c r="L207" s="33" t="s">
        <v>1215</v>
      </c>
      <c r="M207" s="34">
        <v>208013</v>
      </c>
      <c r="N207" s="33"/>
      <c r="O207" s="16"/>
      <c r="P207" s="49"/>
      <c r="Q207" s="49"/>
      <c r="R207" s="50"/>
      <c r="S207" s="16"/>
      <c r="T207" s="16"/>
      <c r="U207" s="16"/>
      <c r="V207" s="16"/>
      <c r="W207" s="33" t="s">
        <v>666</v>
      </c>
      <c r="X207" s="16" t="s">
        <v>666</v>
      </c>
      <c r="Y207" s="16"/>
      <c r="Z207" s="16"/>
      <c r="AA207" s="16"/>
      <c r="AB207" s="16"/>
      <c r="AC207" s="16" t="s">
        <v>54</v>
      </c>
      <c r="AD207" s="16" t="s">
        <v>45</v>
      </c>
      <c r="AE207" s="16" t="s">
        <v>1503</v>
      </c>
      <c r="AF207" s="16">
        <f t="shared" si="3"/>
        <v>15</v>
      </c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1215</v>
      </c>
      <c r="BD207" s="33" t="s">
        <v>804</v>
      </c>
      <c r="BE207" s="33" t="s">
        <v>50</v>
      </c>
      <c r="BF207" s="33" t="s">
        <v>1125</v>
      </c>
      <c r="BG207" s="33" t="s">
        <v>1215</v>
      </c>
      <c r="BH207" s="34">
        <v>208013</v>
      </c>
      <c r="BI207" s="16"/>
      <c r="BJ207" s="16"/>
      <c r="BK207" s="16"/>
      <c r="BL207" s="16"/>
      <c r="BM207" s="34"/>
      <c r="BN207" s="16"/>
      <c r="BO207" s="16"/>
      <c r="BP207" s="16"/>
      <c r="BQ207" s="16"/>
      <c r="BR207" s="16"/>
      <c r="BS207" s="16"/>
      <c r="BT207" s="16"/>
      <c r="BU207" s="36"/>
      <c r="BV207" s="36"/>
      <c r="BW207" s="30"/>
      <c r="BX207" s="35"/>
      <c r="BY207" s="36"/>
      <c r="BZ207" s="35"/>
      <c r="CA207" s="36"/>
      <c r="CB207" s="35"/>
    </row>
    <row r="208" spans="1:80" x14ac:dyDescent="0.2">
      <c r="A208" s="16" t="s">
        <v>1929</v>
      </c>
      <c r="B208" s="48" t="s">
        <v>292</v>
      </c>
      <c r="C208" s="48" t="s">
        <v>292</v>
      </c>
      <c r="D208" s="48" t="s">
        <v>620</v>
      </c>
      <c r="E208" s="33" t="s">
        <v>67</v>
      </c>
      <c r="F208" s="34"/>
      <c r="G208" s="16"/>
      <c r="H208" s="33" t="s">
        <v>805</v>
      </c>
      <c r="I208" s="32"/>
      <c r="J208" s="33" t="s">
        <v>50</v>
      </c>
      <c r="K208" s="33" t="s">
        <v>1125</v>
      </c>
      <c r="L208" s="33" t="s">
        <v>1208</v>
      </c>
      <c r="M208" s="34">
        <v>201301</v>
      </c>
      <c r="N208" s="33"/>
      <c r="O208" s="16"/>
      <c r="P208" s="49"/>
      <c r="Q208" s="49"/>
      <c r="R208" s="50"/>
      <c r="S208" s="16"/>
      <c r="T208" s="16"/>
      <c r="U208" s="16"/>
      <c r="V208" s="16"/>
      <c r="W208" s="33" t="s">
        <v>666</v>
      </c>
      <c r="X208" s="16" t="s">
        <v>666</v>
      </c>
      <c r="Y208" s="16"/>
      <c r="Z208" s="16"/>
      <c r="AA208" s="16"/>
      <c r="AB208" s="16"/>
      <c r="AC208" s="16" t="s">
        <v>54</v>
      </c>
      <c r="AD208" s="16" t="s">
        <v>45</v>
      </c>
      <c r="AE208" s="16" t="s">
        <v>1504</v>
      </c>
      <c r="AF208" s="16">
        <f t="shared" si="3"/>
        <v>15</v>
      </c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1208</v>
      </c>
      <c r="BD208" s="33" t="s">
        <v>805</v>
      </c>
      <c r="BE208" s="33" t="s">
        <v>50</v>
      </c>
      <c r="BF208" s="33" t="s">
        <v>1125</v>
      </c>
      <c r="BG208" s="33" t="s">
        <v>1208</v>
      </c>
      <c r="BH208" s="34">
        <v>201301</v>
      </c>
      <c r="BI208" s="16"/>
      <c r="BJ208" s="16"/>
      <c r="BK208" s="16"/>
      <c r="BL208" s="16"/>
      <c r="BM208" s="34"/>
      <c r="BN208" s="16"/>
      <c r="BO208" s="16"/>
      <c r="BP208" s="16"/>
      <c r="BQ208" s="16"/>
      <c r="BR208" s="16"/>
      <c r="BS208" s="16"/>
      <c r="BT208" s="16"/>
      <c r="BU208" s="36"/>
      <c r="BV208" s="36"/>
      <c r="BW208" s="30"/>
      <c r="BX208" s="35"/>
      <c r="BY208" s="36"/>
      <c r="BZ208" s="35"/>
      <c r="CA208" s="36"/>
      <c r="CB208" s="35"/>
    </row>
    <row r="209" spans="1:80" x14ac:dyDescent="0.2">
      <c r="A209" s="16" t="s">
        <v>1930</v>
      </c>
      <c r="B209" s="48" t="s">
        <v>293</v>
      </c>
      <c r="C209" s="48" t="s">
        <v>293</v>
      </c>
      <c r="D209" s="48" t="s">
        <v>620</v>
      </c>
      <c r="E209" s="33" t="s">
        <v>67</v>
      </c>
      <c r="F209" s="34"/>
      <c r="G209" s="16"/>
      <c r="H209" s="33" t="s">
        <v>806</v>
      </c>
      <c r="I209" s="32"/>
      <c r="J209" s="33" t="s">
        <v>50</v>
      </c>
      <c r="K209" s="33" t="s">
        <v>1104</v>
      </c>
      <c r="L209" s="33" t="s">
        <v>1280</v>
      </c>
      <c r="M209" s="34">
        <v>560097</v>
      </c>
      <c r="N209" s="33"/>
      <c r="O209" s="16"/>
      <c r="P209" s="49"/>
      <c r="Q209" s="49"/>
      <c r="R209" s="50"/>
      <c r="S209" s="16"/>
      <c r="T209" s="16"/>
      <c r="U209" s="16"/>
      <c r="V209" s="16"/>
      <c r="W209" s="33" t="s">
        <v>666</v>
      </c>
      <c r="X209" s="16" t="s">
        <v>666</v>
      </c>
      <c r="Y209" s="16"/>
      <c r="Z209" s="16"/>
      <c r="AA209" s="16"/>
      <c r="AB209" s="16"/>
      <c r="AC209" s="16" t="s">
        <v>54</v>
      </c>
      <c r="AD209" s="16" t="s">
        <v>45</v>
      </c>
      <c r="AE209" s="16" t="s">
        <v>1505</v>
      </c>
      <c r="AF209" s="16">
        <f t="shared" si="3"/>
        <v>15</v>
      </c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1280</v>
      </c>
      <c r="BD209" s="33" t="s">
        <v>806</v>
      </c>
      <c r="BE209" s="33" t="s">
        <v>50</v>
      </c>
      <c r="BF209" s="33" t="s">
        <v>1104</v>
      </c>
      <c r="BG209" s="33" t="s">
        <v>1280</v>
      </c>
      <c r="BH209" s="34">
        <v>560097</v>
      </c>
      <c r="BI209" s="16"/>
      <c r="BJ209" s="16"/>
      <c r="BK209" s="16"/>
      <c r="BL209" s="16"/>
      <c r="BM209" s="34"/>
      <c r="BN209" s="16"/>
      <c r="BO209" s="16"/>
      <c r="BP209" s="16"/>
      <c r="BQ209" s="16"/>
      <c r="BR209" s="16"/>
      <c r="BS209" s="16"/>
      <c r="BT209" s="16"/>
      <c r="BU209" s="36"/>
      <c r="BV209" s="36"/>
      <c r="BW209" s="30"/>
      <c r="BX209" s="35"/>
      <c r="BY209" s="36"/>
      <c r="BZ209" s="35"/>
      <c r="CA209" s="36"/>
      <c r="CB209" s="35"/>
    </row>
    <row r="210" spans="1:80" x14ac:dyDescent="0.2">
      <c r="A210" s="16" t="s">
        <v>1931</v>
      </c>
      <c r="B210" s="48" t="s">
        <v>294</v>
      </c>
      <c r="C210" s="48" t="s">
        <v>294</v>
      </c>
      <c r="D210" s="48" t="s">
        <v>620</v>
      </c>
      <c r="E210" s="33" t="s">
        <v>67</v>
      </c>
      <c r="F210" s="34"/>
      <c r="G210" s="16"/>
      <c r="H210" s="33" t="s">
        <v>807</v>
      </c>
      <c r="I210" s="32"/>
      <c r="J210" s="33" t="s">
        <v>50</v>
      </c>
      <c r="K210" s="33" t="s">
        <v>1125</v>
      </c>
      <c r="L210" s="33" t="s">
        <v>1215</v>
      </c>
      <c r="M210" s="34" t="s">
        <v>666</v>
      </c>
      <c r="N210" s="33"/>
      <c r="O210" s="16"/>
      <c r="P210" s="49"/>
      <c r="Q210" s="49"/>
      <c r="R210" s="50"/>
      <c r="S210" s="16"/>
      <c r="T210" s="16"/>
      <c r="U210" s="16"/>
      <c r="V210" s="16"/>
      <c r="W210" s="33" t="s">
        <v>666</v>
      </c>
      <c r="X210" s="16" t="s">
        <v>666</v>
      </c>
      <c r="Y210" s="16"/>
      <c r="Z210" s="16"/>
      <c r="AA210" s="16"/>
      <c r="AB210" s="16"/>
      <c r="AC210" s="16" t="s">
        <v>54</v>
      </c>
      <c r="AD210" s="16" t="s">
        <v>45</v>
      </c>
      <c r="AE210" s="16" t="s">
        <v>1506</v>
      </c>
      <c r="AF210" s="16">
        <f t="shared" si="3"/>
        <v>15</v>
      </c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1215</v>
      </c>
      <c r="BD210" s="33" t="s">
        <v>807</v>
      </c>
      <c r="BE210" s="33" t="s">
        <v>50</v>
      </c>
      <c r="BF210" s="33" t="s">
        <v>1125</v>
      </c>
      <c r="BG210" s="33" t="s">
        <v>1215</v>
      </c>
      <c r="BH210" s="34" t="s">
        <v>666</v>
      </c>
      <c r="BI210" s="16"/>
      <c r="BJ210" s="16"/>
      <c r="BK210" s="16"/>
      <c r="BL210" s="16"/>
      <c r="BM210" s="34"/>
      <c r="BN210" s="16"/>
      <c r="BO210" s="16"/>
      <c r="BP210" s="16"/>
      <c r="BQ210" s="16"/>
      <c r="BR210" s="16"/>
      <c r="BS210" s="16"/>
      <c r="BT210" s="16"/>
      <c r="BU210" s="36"/>
      <c r="BV210" s="36"/>
      <c r="BW210" s="30"/>
      <c r="BX210" s="35"/>
      <c r="BY210" s="36"/>
      <c r="BZ210" s="35"/>
      <c r="CA210" s="36"/>
      <c r="CB210" s="35"/>
    </row>
    <row r="211" spans="1:80" x14ac:dyDescent="0.2">
      <c r="A211" s="16" t="s">
        <v>1932</v>
      </c>
      <c r="B211" s="48" t="s">
        <v>295</v>
      </c>
      <c r="C211" s="48" t="s">
        <v>295</v>
      </c>
      <c r="D211" s="48" t="s">
        <v>621</v>
      </c>
      <c r="E211" s="33" t="s">
        <v>622</v>
      </c>
      <c r="F211" s="34"/>
      <c r="G211" s="16"/>
      <c r="H211" s="33" t="s">
        <v>808</v>
      </c>
      <c r="I211" s="32"/>
      <c r="J211" s="33" t="s">
        <v>1094</v>
      </c>
      <c r="K211" s="33" t="s">
        <v>51</v>
      </c>
      <c r="L211" s="33" t="s">
        <v>52</v>
      </c>
      <c r="M211" s="34" t="s">
        <v>666</v>
      </c>
      <c r="N211" s="33"/>
      <c r="O211" s="16"/>
      <c r="P211" s="49"/>
      <c r="Q211" s="49"/>
      <c r="R211" s="50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 t="s">
        <v>1144</v>
      </c>
      <c r="AD211" s="16" t="s">
        <v>45</v>
      </c>
      <c r="AE211" s="16" t="s">
        <v>666</v>
      </c>
      <c r="AF211" s="16">
        <f t="shared" si="3"/>
        <v>0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51</v>
      </c>
      <c r="BD211" s="33" t="s">
        <v>808</v>
      </c>
      <c r="BE211" s="33" t="s">
        <v>1094</v>
      </c>
      <c r="BF211" s="33" t="s">
        <v>51</v>
      </c>
      <c r="BG211" s="33"/>
      <c r="BH211" s="34" t="s">
        <v>666</v>
      </c>
      <c r="BI211" s="16"/>
      <c r="BJ211" s="16"/>
      <c r="BK211" s="16"/>
      <c r="BL211" s="16"/>
      <c r="BM211" s="34"/>
      <c r="BN211" s="16"/>
      <c r="BO211" s="16"/>
      <c r="BP211" s="16"/>
      <c r="BQ211" s="16"/>
      <c r="BR211" s="16"/>
      <c r="BS211" s="16"/>
      <c r="BT211" s="16"/>
      <c r="BU211" s="36"/>
      <c r="BV211" s="36"/>
      <c r="BW211" s="30"/>
      <c r="BX211" s="35"/>
      <c r="BY211" s="36"/>
      <c r="BZ211" s="35"/>
      <c r="CA211" s="36"/>
      <c r="CB211" s="35"/>
    </row>
    <row r="212" spans="1:80" x14ac:dyDescent="0.2">
      <c r="A212" s="16" t="s">
        <v>1933</v>
      </c>
      <c r="B212" s="48" t="s">
        <v>296</v>
      </c>
      <c r="C212" s="48" t="s">
        <v>296</v>
      </c>
      <c r="D212" s="48" t="s">
        <v>620</v>
      </c>
      <c r="E212" s="33" t="s">
        <v>67</v>
      </c>
      <c r="F212" s="34"/>
      <c r="G212" s="16"/>
      <c r="H212" s="33" t="s">
        <v>809</v>
      </c>
      <c r="I212" s="32"/>
      <c r="J212" s="33" t="s">
        <v>50</v>
      </c>
      <c r="K212" s="33" t="s">
        <v>1125</v>
      </c>
      <c r="L212" s="33" t="s">
        <v>1196</v>
      </c>
      <c r="M212" s="34" t="s">
        <v>666</v>
      </c>
      <c r="N212" s="33"/>
      <c r="O212" s="16"/>
      <c r="P212" s="49"/>
      <c r="Q212" s="49"/>
      <c r="R212" s="50"/>
      <c r="S212" s="16"/>
      <c r="T212" s="16"/>
      <c r="U212" s="16"/>
      <c r="V212" s="16"/>
      <c r="W212" s="33" t="s">
        <v>666</v>
      </c>
      <c r="X212" s="16" t="s">
        <v>666</v>
      </c>
      <c r="Y212" s="16"/>
      <c r="Z212" s="16"/>
      <c r="AA212" s="16"/>
      <c r="AB212" s="16"/>
      <c r="AC212" s="16" t="s">
        <v>54</v>
      </c>
      <c r="AD212" s="16" t="s">
        <v>45</v>
      </c>
      <c r="AE212" s="16" t="s">
        <v>1507</v>
      </c>
      <c r="AF212" s="16">
        <f t="shared" si="3"/>
        <v>15</v>
      </c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1196</v>
      </c>
      <c r="BD212" s="33" t="s">
        <v>809</v>
      </c>
      <c r="BE212" s="33" t="s">
        <v>50</v>
      </c>
      <c r="BF212" s="33" t="s">
        <v>1125</v>
      </c>
      <c r="BG212" s="33" t="s">
        <v>1196</v>
      </c>
      <c r="BH212" s="34" t="s">
        <v>666</v>
      </c>
      <c r="BI212" s="16"/>
      <c r="BJ212" s="16"/>
      <c r="BK212" s="16"/>
      <c r="BL212" s="16"/>
      <c r="BM212" s="34"/>
      <c r="BN212" s="16"/>
      <c r="BO212" s="16"/>
      <c r="BP212" s="16"/>
      <c r="BQ212" s="16"/>
      <c r="BR212" s="16"/>
      <c r="BS212" s="16"/>
      <c r="BT212" s="16"/>
      <c r="BU212" s="36"/>
      <c r="BV212" s="36"/>
      <c r="BW212" s="30"/>
      <c r="BX212" s="35"/>
      <c r="BY212" s="36"/>
      <c r="BZ212" s="35"/>
      <c r="CA212" s="36"/>
      <c r="CB212" s="35"/>
    </row>
    <row r="213" spans="1:80" x14ac:dyDescent="0.2">
      <c r="A213" s="16" t="s">
        <v>1934</v>
      </c>
      <c r="B213" s="48" t="s">
        <v>297</v>
      </c>
      <c r="C213" s="48" t="s">
        <v>297</v>
      </c>
      <c r="D213" s="48" t="s">
        <v>620</v>
      </c>
      <c r="E213" s="33" t="s">
        <v>67</v>
      </c>
      <c r="F213" s="34"/>
      <c r="G213" s="16"/>
      <c r="H213" s="33" t="s">
        <v>810</v>
      </c>
      <c r="I213" s="32"/>
      <c r="J213" s="33" t="s">
        <v>50</v>
      </c>
      <c r="K213" s="33" t="s">
        <v>51</v>
      </c>
      <c r="L213" s="33" t="s">
        <v>655</v>
      </c>
      <c r="M213" s="34" t="s">
        <v>666</v>
      </c>
      <c r="N213" s="33"/>
      <c r="O213" s="16"/>
      <c r="P213" s="49"/>
      <c r="Q213" s="49"/>
      <c r="R213" s="50"/>
      <c r="S213" s="16"/>
      <c r="T213" s="16"/>
      <c r="U213" s="16"/>
      <c r="V213" s="16"/>
      <c r="W213" s="33" t="s">
        <v>666</v>
      </c>
      <c r="X213" s="16" t="s">
        <v>666</v>
      </c>
      <c r="Y213" s="16"/>
      <c r="Z213" s="16"/>
      <c r="AA213" s="16"/>
      <c r="AB213" s="16"/>
      <c r="AC213" s="16" t="s">
        <v>54</v>
      </c>
      <c r="AD213" s="16" t="s">
        <v>45</v>
      </c>
      <c r="AE213" s="16" t="s">
        <v>1508</v>
      </c>
      <c r="AF213" s="16">
        <f t="shared" si="3"/>
        <v>15</v>
      </c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655</v>
      </c>
      <c r="BD213" s="33" t="s">
        <v>810</v>
      </c>
      <c r="BE213" s="33" t="s">
        <v>50</v>
      </c>
      <c r="BF213" s="33" t="s">
        <v>51</v>
      </c>
      <c r="BG213" s="33" t="s">
        <v>655</v>
      </c>
      <c r="BH213" s="34" t="s">
        <v>666</v>
      </c>
      <c r="BI213" s="16"/>
      <c r="BJ213" s="16"/>
      <c r="BK213" s="16"/>
      <c r="BL213" s="16"/>
      <c r="BM213" s="34"/>
      <c r="BN213" s="16"/>
      <c r="BO213" s="16"/>
      <c r="BP213" s="16"/>
      <c r="BQ213" s="16"/>
      <c r="BR213" s="16"/>
      <c r="BS213" s="16"/>
      <c r="BT213" s="16"/>
      <c r="BU213" s="36"/>
      <c r="BV213" s="36"/>
      <c r="BW213" s="30"/>
      <c r="BX213" s="35"/>
      <c r="BY213" s="36"/>
      <c r="BZ213" s="35"/>
      <c r="CA213" s="36"/>
      <c r="CB213" s="35"/>
    </row>
    <row r="214" spans="1:80" x14ac:dyDescent="0.2">
      <c r="A214" s="16" t="s">
        <v>1935</v>
      </c>
      <c r="B214" s="48" t="s">
        <v>298</v>
      </c>
      <c r="C214" s="48" t="s">
        <v>298</v>
      </c>
      <c r="D214" s="48" t="s">
        <v>620</v>
      </c>
      <c r="E214" s="33" t="s">
        <v>67</v>
      </c>
      <c r="F214" s="34"/>
      <c r="G214" s="16"/>
      <c r="H214" s="33" t="s">
        <v>811</v>
      </c>
      <c r="I214" s="32"/>
      <c r="J214" s="33" t="s">
        <v>50</v>
      </c>
      <c r="K214" s="33" t="s">
        <v>1116</v>
      </c>
      <c r="L214" s="33" t="s">
        <v>1281</v>
      </c>
      <c r="M214" s="34">
        <v>184121</v>
      </c>
      <c r="N214" s="33"/>
      <c r="O214" s="16"/>
      <c r="P214" s="49"/>
      <c r="Q214" s="49"/>
      <c r="R214" s="50"/>
      <c r="S214" s="16"/>
      <c r="T214" s="16"/>
      <c r="U214" s="16"/>
      <c r="V214" s="16"/>
      <c r="W214" s="33" t="s">
        <v>666</v>
      </c>
      <c r="X214" s="16" t="s">
        <v>666</v>
      </c>
      <c r="Y214" s="16"/>
      <c r="Z214" s="16"/>
      <c r="AA214" s="16"/>
      <c r="AB214" s="16"/>
      <c r="AC214" s="16" t="s">
        <v>54</v>
      </c>
      <c r="AD214" s="16" t="s">
        <v>45</v>
      </c>
      <c r="AE214" s="16" t="s">
        <v>1509</v>
      </c>
      <c r="AF214" s="16">
        <f t="shared" si="3"/>
        <v>15</v>
      </c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1281</v>
      </c>
      <c r="BD214" s="33" t="s">
        <v>811</v>
      </c>
      <c r="BE214" s="33" t="s">
        <v>50</v>
      </c>
      <c r="BF214" s="33" t="s">
        <v>1116</v>
      </c>
      <c r="BG214" s="33" t="s">
        <v>1281</v>
      </c>
      <c r="BH214" s="34">
        <v>184121</v>
      </c>
      <c r="BI214" s="16"/>
      <c r="BJ214" s="16"/>
      <c r="BK214" s="16"/>
      <c r="BL214" s="16"/>
      <c r="BM214" s="34"/>
      <c r="BN214" s="16"/>
      <c r="BO214" s="16"/>
      <c r="BP214" s="16"/>
      <c r="BQ214" s="16"/>
      <c r="BR214" s="16"/>
      <c r="BS214" s="16"/>
      <c r="BT214" s="16"/>
      <c r="BU214" s="36"/>
      <c r="BV214" s="36"/>
      <c r="BW214" s="30"/>
      <c r="BX214" s="35"/>
      <c r="BY214" s="36"/>
      <c r="BZ214" s="35"/>
      <c r="CA214" s="36"/>
      <c r="CB214" s="35"/>
    </row>
    <row r="215" spans="1:80" x14ac:dyDescent="0.2">
      <c r="A215" s="16" t="s">
        <v>1936</v>
      </c>
      <c r="B215" s="48" t="s">
        <v>299</v>
      </c>
      <c r="C215" s="48" t="s">
        <v>299</v>
      </c>
      <c r="D215" s="48" t="s">
        <v>620</v>
      </c>
      <c r="E215" s="33" t="s">
        <v>67</v>
      </c>
      <c r="F215" s="34"/>
      <c r="G215" s="16"/>
      <c r="H215" s="33" t="s">
        <v>812</v>
      </c>
      <c r="I215" s="32"/>
      <c r="J215" s="33" t="s">
        <v>50</v>
      </c>
      <c r="K215" s="33" t="s">
        <v>51</v>
      </c>
      <c r="L215" s="33" t="s">
        <v>1220</v>
      </c>
      <c r="M215" s="34">
        <v>210429</v>
      </c>
      <c r="N215" s="33"/>
      <c r="O215" s="16"/>
      <c r="P215" s="49"/>
      <c r="Q215" s="49"/>
      <c r="R215" s="50"/>
      <c r="S215" s="16"/>
      <c r="T215" s="16"/>
      <c r="U215" s="16"/>
      <c r="V215" s="16"/>
      <c r="W215" s="33" t="s">
        <v>666</v>
      </c>
      <c r="X215" s="16" t="s">
        <v>666</v>
      </c>
      <c r="Y215" s="16"/>
      <c r="Z215" s="16"/>
      <c r="AA215" s="16"/>
      <c r="AB215" s="16"/>
      <c r="AC215" s="16" t="s">
        <v>54</v>
      </c>
      <c r="AD215" s="16" t="s">
        <v>45</v>
      </c>
      <c r="AE215" s="16" t="s">
        <v>1510</v>
      </c>
      <c r="AF215" s="16">
        <f t="shared" si="3"/>
        <v>15</v>
      </c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1220</v>
      </c>
      <c r="BD215" s="33" t="s">
        <v>812</v>
      </c>
      <c r="BE215" s="33" t="s">
        <v>50</v>
      </c>
      <c r="BF215" s="33" t="s">
        <v>51</v>
      </c>
      <c r="BG215" s="33" t="s">
        <v>1220</v>
      </c>
      <c r="BH215" s="34">
        <v>210429</v>
      </c>
      <c r="BI215" s="16"/>
      <c r="BJ215" s="16"/>
      <c r="BK215" s="16"/>
      <c r="BL215" s="16"/>
      <c r="BM215" s="34"/>
      <c r="BN215" s="16"/>
      <c r="BO215" s="16"/>
      <c r="BP215" s="16"/>
      <c r="BQ215" s="16"/>
      <c r="BR215" s="16"/>
      <c r="BS215" s="16"/>
      <c r="BT215" s="16"/>
      <c r="BU215" s="36"/>
      <c r="BV215" s="36"/>
      <c r="BW215" s="30"/>
      <c r="BX215" s="35"/>
      <c r="BY215" s="36"/>
      <c r="BZ215" s="35"/>
      <c r="CA215" s="36"/>
      <c r="CB215" s="35"/>
    </row>
    <row r="216" spans="1:80" x14ac:dyDescent="0.2">
      <c r="A216" s="16" t="s">
        <v>1937</v>
      </c>
      <c r="B216" s="48" t="s">
        <v>300</v>
      </c>
      <c r="C216" s="48" t="s">
        <v>300</v>
      </c>
      <c r="D216" s="48" t="s">
        <v>621</v>
      </c>
      <c r="E216" s="33" t="s">
        <v>622</v>
      </c>
      <c r="F216" s="34"/>
      <c r="G216" s="16"/>
      <c r="H216" s="33" t="s">
        <v>813</v>
      </c>
      <c r="I216" s="32"/>
      <c r="J216" s="33" t="s">
        <v>1094</v>
      </c>
      <c r="K216" s="33" t="s">
        <v>51</v>
      </c>
      <c r="L216" s="33" t="s">
        <v>52</v>
      </c>
      <c r="M216" s="34" t="s">
        <v>666</v>
      </c>
      <c r="N216" s="33"/>
      <c r="O216" s="16"/>
      <c r="P216" s="49"/>
      <c r="Q216" s="49"/>
      <c r="R216" s="50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 t="s">
        <v>1144</v>
      </c>
      <c r="AD216" s="16" t="s">
        <v>45</v>
      </c>
      <c r="AE216" s="16" t="s">
        <v>666</v>
      </c>
      <c r="AF216" s="16">
        <f t="shared" si="3"/>
        <v>0</v>
      </c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51</v>
      </c>
      <c r="BD216" s="33" t="s">
        <v>813</v>
      </c>
      <c r="BE216" s="33" t="s">
        <v>1094</v>
      </c>
      <c r="BF216" s="33" t="s">
        <v>51</v>
      </c>
      <c r="BG216" s="33"/>
      <c r="BH216" s="34" t="s">
        <v>666</v>
      </c>
      <c r="BI216" s="16"/>
      <c r="BJ216" s="16"/>
      <c r="BK216" s="16"/>
      <c r="BL216" s="16"/>
      <c r="BM216" s="34"/>
      <c r="BN216" s="16"/>
      <c r="BO216" s="16"/>
      <c r="BP216" s="16"/>
      <c r="BQ216" s="16"/>
      <c r="BR216" s="16"/>
      <c r="BS216" s="16"/>
      <c r="BT216" s="16"/>
      <c r="BU216" s="36"/>
      <c r="BV216" s="36"/>
      <c r="BW216" s="30"/>
      <c r="BX216" s="35"/>
      <c r="BY216" s="36"/>
      <c r="BZ216" s="35"/>
      <c r="CA216" s="36"/>
      <c r="CB216" s="35"/>
    </row>
    <row r="217" spans="1:80" x14ac:dyDescent="0.2">
      <c r="A217" s="16" t="s">
        <v>1938</v>
      </c>
      <c r="B217" s="48" t="s">
        <v>301</v>
      </c>
      <c r="C217" s="48" t="s">
        <v>301</v>
      </c>
      <c r="D217" s="48" t="s">
        <v>620</v>
      </c>
      <c r="E217" s="33" t="s">
        <v>53</v>
      </c>
      <c r="F217" s="34"/>
      <c r="G217" s="16"/>
      <c r="H217" s="33" t="s">
        <v>814</v>
      </c>
      <c r="I217" s="32"/>
      <c r="J217" s="33" t="s">
        <v>50</v>
      </c>
      <c r="K217" s="33" t="s">
        <v>51</v>
      </c>
      <c r="L217" s="33" t="s">
        <v>1282</v>
      </c>
      <c r="M217" s="34" t="s">
        <v>666</v>
      </c>
      <c r="N217" s="33"/>
      <c r="O217" s="16"/>
      <c r="P217" s="49"/>
      <c r="Q217" s="49"/>
      <c r="R217" s="50"/>
      <c r="S217" s="16"/>
      <c r="T217" s="16"/>
      <c r="U217" s="16"/>
      <c r="V217" s="16"/>
      <c r="W217" s="33" t="s">
        <v>666</v>
      </c>
      <c r="X217" s="16" t="s">
        <v>666</v>
      </c>
      <c r="Y217" s="16"/>
      <c r="Z217" s="16"/>
      <c r="AA217" s="16"/>
      <c r="AB217" s="16"/>
      <c r="AC217" s="16" t="s">
        <v>1144</v>
      </c>
      <c r="AD217" s="16" t="s">
        <v>45</v>
      </c>
      <c r="AE217" s="16" t="s">
        <v>666</v>
      </c>
      <c r="AF217" s="16">
        <f t="shared" si="3"/>
        <v>0</v>
      </c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1282</v>
      </c>
      <c r="BD217" s="33" t="s">
        <v>814</v>
      </c>
      <c r="BE217" s="33" t="s">
        <v>50</v>
      </c>
      <c r="BF217" s="33" t="s">
        <v>51</v>
      </c>
      <c r="BG217" s="33" t="s">
        <v>1282</v>
      </c>
      <c r="BH217" s="34" t="s">
        <v>666</v>
      </c>
      <c r="BI217" s="16"/>
      <c r="BJ217" s="16"/>
      <c r="BK217" s="16"/>
      <c r="BL217" s="16"/>
      <c r="BM217" s="34"/>
      <c r="BN217" s="16"/>
      <c r="BO217" s="16"/>
      <c r="BP217" s="16"/>
      <c r="BQ217" s="16"/>
      <c r="BR217" s="16"/>
      <c r="BS217" s="16"/>
      <c r="BT217" s="16"/>
      <c r="BU217" s="36"/>
      <c r="BV217" s="36"/>
      <c r="BW217" s="30"/>
      <c r="BX217" s="35"/>
      <c r="BY217" s="36"/>
      <c r="BZ217" s="35"/>
      <c r="CA217" s="36"/>
      <c r="CB217" s="35"/>
    </row>
    <row r="218" spans="1:80" x14ac:dyDescent="0.2">
      <c r="A218" s="16" t="s">
        <v>1939</v>
      </c>
      <c r="B218" s="48" t="s">
        <v>302</v>
      </c>
      <c r="C218" s="48" t="s">
        <v>302</v>
      </c>
      <c r="D218" s="48" t="s">
        <v>620</v>
      </c>
      <c r="E218" s="33" t="s">
        <v>67</v>
      </c>
      <c r="F218" s="34"/>
      <c r="G218" s="16"/>
      <c r="H218" s="33" t="s">
        <v>815</v>
      </c>
      <c r="I218" s="32"/>
      <c r="J218" s="33" t="s">
        <v>50</v>
      </c>
      <c r="K218" s="33" t="s">
        <v>1104</v>
      </c>
      <c r="L218" s="33" t="s">
        <v>1221</v>
      </c>
      <c r="M218" s="34">
        <v>712101</v>
      </c>
      <c r="N218" s="33"/>
      <c r="O218" s="16"/>
      <c r="P218" s="49"/>
      <c r="Q218" s="49"/>
      <c r="R218" s="50"/>
      <c r="S218" s="16"/>
      <c r="T218" s="16"/>
      <c r="U218" s="16"/>
      <c r="V218" s="16"/>
      <c r="W218" s="33" t="s">
        <v>666</v>
      </c>
      <c r="X218" s="16" t="s">
        <v>666</v>
      </c>
      <c r="Y218" s="16"/>
      <c r="Z218" s="16"/>
      <c r="AA218" s="16"/>
      <c r="AB218" s="16"/>
      <c r="AC218" s="16" t="s">
        <v>54</v>
      </c>
      <c r="AD218" s="16" t="s">
        <v>45</v>
      </c>
      <c r="AE218" s="16" t="s">
        <v>1511</v>
      </c>
      <c r="AF218" s="16">
        <f t="shared" si="3"/>
        <v>15</v>
      </c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1221</v>
      </c>
      <c r="BD218" s="33" t="s">
        <v>815</v>
      </c>
      <c r="BE218" s="33" t="s">
        <v>50</v>
      </c>
      <c r="BF218" s="33" t="s">
        <v>1104</v>
      </c>
      <c r="BG218" s="33" t="s">
        <v>1221</v>
      </c>
      <c r="BH218" s="34">
        <v>712101</v>
      </c>
      <c r="BI218" s="16"/>
      <c r="BJ218" s="16"/>
      <c r="BK218" s="16"/>
      <c r="BL218" s="16"/>
      <c r="BM218" s="34"/>
      <c r="BN218" s="16"/>
      <c r="BO218" s="16"/>
      <c r="BP218" s="16"/>
      <c r="BQ218" s="16"/>
      <c r="BR218" s="16"/>
      <c r="BS218" s="16"/>
      <c r="BT218" s="16"/>
      <c r="BU218" s="36"/>
      <c r="BV218" s="36"/>
      <c r="BW218" s="30"/>
      <c r="BX218" s="35"/>
      <c r="BY218" s="36"/>
      <c r="BZ218" s="35"/>
      <c r="CA218" s="36"/>
      <c r="CB218" s="35"/>
    </row>
    <row r="219" spans="1:80" x14ac:dyDescent="0.2">
      <c r="A219" s="16" t="s">
        <v>1940</v>
      </c>
      <c r="B219" s="48" t="s">
        <v>303</v>
      </c>
      <c r="C219" s="48" t="s">
        <v>303</v>
      </c>
      <c r="D219" s="48" t="s">
        <v>620</v>
      </c>
      <c r="E219" s="33" t="s">
        <v>67</v>
      </c>
      <c r="F219" s="34"/>
      <c r="G219" s="16"/>
      <c r="H219" s="33" t="s">
        <v>816</v>
      </c>
      <c r="I219" s="32"/>
      <c r="J219" s="33" t="s">
        <v>50</v>
      </c>
      <c r="K219" s="33" t="s">
        <v>1122</v>
      </c>
      <c r="L219" s="33" t="s">
        <v>1283</v>
      </c>
      <c r="M219" s="34" t="s">
        <v>666</v>
      </c>
      <c r="N219" s="33"/>
      <c r="O219" s="16"/>
      <c r="P219" s="49"/>
      <c r="Q219" s="49"/>
      <c r="R219" s="50"/>
      <c r="S219" s="16"/>
      <c r="T219" s="16"/>
      <c r="U219" s="16"/>
      <c r="V219" s="16"/>
      <c r="W219" s="33" t="s">
        <v>666</v>
      </c>
      <c r="X219" s="16" t="s">
        <v>666</v>
      </c>
      <c r="Y219" s="16"/>
      <c r="Z219" s="16"/>
      <c r="AA219" s="16"/>
      <c r="AB219" s="16"/>
      <c r="AC219" s="16" t="s">
        <v>1144</v>
      </c>
      <c r="AD219" s="16" t="s">
        <v>45</v>
      </c>
      <c r="AE219" s="16" t="s">
        <v>666</v>
      </c>
      <c r="AF219" s="16">
        <f t="shared" si="3"/>
        <v>0</v>
      </c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1283</v>
      </c>
      <c r="BD219" s="33" t="s">
        <v>816</v>
      </c>
      <c r="BE219" s="33" t="s">
        <v>50</v>
      </c>
      <c r="BF219" s="33" t="s">
        <v>1122</v>
      </c>
      <c r="BG219" s="33" t="s">
        <v>1283</v>
      </c>
      <c r="BH219" s="34" t="s">
        <v>666</v>
      </c>
      <c r="BI219" s="16"/>
      <c r="BJ219" s="16"/>
      <c r="BK219" s="16"/>
      <c r="BL219" s="16"/>
      <c r="BM219" s="34"/>
      <c r="BN219" s="16"/>
      <c r="BO219" s="16"/>
      <c r="BP219" s="16"/>
      <c r="BQ219" s="16"/>
      <c r="BR219" s="16"/>
      <c r="BS219" s="16"/>
      <c r="BT219" s="16"/>
      <c r="BU219" s="36"/>
      <c r="BV219" s="36"/>
      <c r="BW219" s="30"/>
      <c r="BX219" s="35"/>
      <c r="BY219" s="36"/>
      <c r="BZ219" s="35"/>
      <c r="CA219" s="36"/>
      <c r="CB219" s="35"/>
    </row>
    <row r="220" spans="1:80" x14ac:dyDescent="0.2">
      <c r="A220" s="16" t="s">
        <v>1941</v>
      </c>
      <c r="B220" s="48" t="s">
        <v>304</v>
      </c>
      <c r="C220" s="48" t="s">
        <v>304</v>
      </c>
      <c r="D220" s="48" t="s">
        <v>620</v>
      </c>
      <c r="E220" s="33" t="s">
        <v>67</v>
      </c>
      <c r="F220" s="34"/>
      <c r="G220" s="16"/>
      <c r="H220" s="33" t="s">
        <v>817</v>
      </c>
      <c r="I220" s="32"/>
      <c r="J220" s="33" t="s">
        <v>50</v>
      </c>
      <c r="K220" s="33" t="s">
        <v>1119</v>
      </c>
      <c r="L220" s="33" t="s">
        <v>1203</v>
      </c>
      <c r="M220" s="34">
        <v>676121</v>
      </c>
      <c r="N220" s="33"/>
      <c r="O220" s="16"/>
      <c r="P220" s="49"/>
      <c r="Q220" s="49"/>
      <c r="R220" s="50"/>
      <c r="S220" s="16"/>
      <c r="T220" s="16"/>
      <c r="U220" s="16"/>
      <c r="V220" s="16"/>
      <c r="W220" s="33" t="s">
        <v>666</v>
      </c>
      <c r="X220" s="16" t="s">
        <v>666</v>
      </c>
      <c r="Y220" s="16"/>
      <c r="Z220" s="16"/>
      <c r="AA220" s="16"/>
      <c r="AB220" s="16"/>
      <c r="AC220" s="16" t="s">
        <v>54</v>
      </c>
      <c r="AD220" s="16" t="s">
        <v>45</v>
      </c>
      <c r="AE220" s="16" t="s">
        <v>1512</v>
      </c>
      <c r="AF220" s="16">
        <f t="shared" si="3"/>
        <v>15</v>
      </c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1203</v>
      </c>
      <c r="BD220" s="33" t="s">
        <v>817</v>
      </c>
      <c r="BE220" s="33" t="s">
        <v>50</v>
      </c>
      <c r="BF220" s="33" t="s">
        <v>1119</v>
      </c>
      <c r="BG220" s="33" t="s">
        <v>1203</v>
      </c>
      <c r="BH220" s="34">
        <v>676121</v>
      </c>
      <c r="BI220" s="16"/>
      <c r="BJ220" s="16"/>
      <c r="BK220" s="16"/>
      <c r="BL220" s="16"/>
      <c r="BM220" s="34"/>
      <c r="BN220" s="16"/>
      <c r="BO220" s="16"/>
      <c r="BP220" s="16"/>
      <c r="BQ220" s="16"/>
      <c r="BR220" s="16"/>
      <c r="BS220" s="16"/>
      <c r="BT220" s="16"/>
      <c r="BU220" s="36"/>
      <c r="BV220" s="36"/>
      <c r="BW220" s="30"/>
      <c r="BX220" s="35"/>
      <c r="BY220" s="36"/>
      <c r="BZ220" s="35"/>
      <c r="CA220" s="36"/>
      <c r="CB220" s="35"/>
    </row>
    <row r="221" spans="1:80" x14ac:dyDescent="0.2">
      <c r="A221" s="16" t="s">
        <v>1942</v>
      </c>
      <c r="B221" s="48" t="s">
        <v>305</v>
      </c>
      <c r="C221" s="48" t="s">
        <v>305</v>
      </c>
      <c r="D221" s="48" t="s">
        <v>620</v>
      </c>
      <c r="E221" s="33" t="s">
        <v>53</v>
      </c>
      <c r="F221" s="34"/>
      <c r="G221" s="16"/>
      <c r="H221" s="33" t="s">
        <v>818</v>
      </c>
      <c r="I221" s="32"/>
      <c r="J221" s="33" t="s">
        <v>50</v>
      </c>
      <c r="K221" s="33" t="s">
        <v>51</v>
      </c>
      <c r="L221" s="33" t="s">
        <v>1176</v>
      </c>
      <c r="M221" s="34" t="s">
        <v>666</v>
      </c>
      <c r="N221" s="33"/>
      <c r="O221" s="16"/>
      <c r="P221" s="49"/>
      <c r="Q221" s="49"/>
      <c r="R221" s="50"/>
      <c r="S221" s="16"/>
      <c r="T221" s="16"/>
      <c r="U221" s="16"/>
      <c r="V221" s="16"/>
      <c r="W221" s="33" t="s">
        <v>666</v>
      </c>
      <c r="X221" s="16" t="s">
        <v>666</v>
      </c>
      <c r="Y221" s="16"/>
      <c r="Z221" s="16"/>
      <c r="AA221" s="16"/>
      <c r="AB221" s="16"/>
      <c r="AC221" s="16" t="s">
        <v>1144</v>
      </c>
      <c r="AD221" s="16" t="s">
        <v>45</v>
      </c>
      <c r="AE221" s="16" t="s">
        <v>666</v>
      </c>
      <c r="AF221" s="16">
        <f t="shared" si="3"/>
        <v>0</v>
      </c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1176</v>
      </c>
      <c r="BD221" s="33" t="s">
        <v>818</v>
      </c>
      <c r="BE221" s="33" t="s">
        <v>50</v>
      </c>
      <c r="BF221" s="33" t="s">
        <v>51</v>
      </c>
      <c r="BG221" s="33" t="s">
        <v>1176</v>
      </c>
      <c r="BH221" s="34" t="s">
        <v>666</v>
      </c>
      <c r="BI221" s="16"/>
      <c r="BJ221" s="16"/>
      <c r="BK221" s="16"/>
      <c r="BL221" s="16"/>
      <c r="BM221" s="34"/>
      <c r="BN221" s="16"/>
      <c r="BO221" s="16"/>
      <c r="BP221" s="16"/>
      <c r="BQ221" s="16"/>
      <c r="BR221" s="16"/>
      <c r="BS221" s="16"/>
      <c r="BT221" s="16"/>
      <c r="BU221" s="36"/>
      <c r="BV221" s="36"/>
      <c r="BW221" s="30"/>
      <c r="BX221" s="35"/>
      <c r="BY221" s="36"/>
      <c r="BZ221" s="35"/>
      <c r="CA221" s="36"/>
      <c r="CB221" s="35"/>
    </row>
    <row r="222" spans="1:80" x14ac:dyDescent="0.2">
      <c r="A222" s="16" t="s">
        <v>1943</v>
      </c>
      <c r="B222" s="48" t="s">
        <v>306</v>
      </c>
      <c r="C222" s="48" t="s">
        <v>306</v>
      </c>
      <c r="D222" s="48" t="s">
        <v>620</v>
      </c>
      <c r="E222" s="33" t="s">
        <v>67</v>
      </c>
      <c r="F222" s="34"/>
      <c r="G222" s="16"/>
      <c r="H222" s="33" t="s">
        <v>819</v>
      </c>
      <c r="I222" s="32"/>
      <c r="J222" s="33" t="s">
        <v>50</v>
      </c>
      <c r="K222" s="33" t="s">
        <v>51</v>
      </c>
      <c r="L222" s="33" t="s">
        <v>1156</v>
      </c>
      <c r="M222" s="34">
        <v>121003</v>
      </c>
      <c r="N222" s="33"/>
      <c r="O222" s="16"/>
      <c r="P222" s="49"/>
      <c r="Q222" s="49"/>
      <c r="R222" s="50"/>
      <c r="S222" s="16"/>
      <c r="T222" s="16"/>
      <c r="U222" s="16"/>
      <c r="V222" s="16"/>
      <c r="W222" s="33" t="s">
        <v>666</v>
      </c>
      <c r="X222" s="16" t="s">
        <v>666</v>
      </c>
      <c r="Y222" s="16"/>
      <c r="Z222" s="16"/>
      <c r="AA222" s="16"/>
      <c r="AB222" s="16"/>
      <c r="AC222" s="16" t="s">
        <v>54</v>
      </c>
      <c r="AD222" s="16" t="s">
        <v>45</v>
      </c>
      <c r="AE222" s="16" t="s">
        <v>1513</v>
      </c>
      <c r="AF222" s="16">
        <f t="shared" si="3"/>
        <v>15</v>
      </c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1156</v>
      </c>
      <c r="BD222" s="33" t="s">
        <v>819</v>
      </c>
      <c r="BE222" s="33" t="s">
        <v>50</v>
      </c>
      <c r="BF222" s="33" t="s">
        <v>51</v>
      </c>
      <c r="BG222" s="33" t="s">
        <v>1156</v>
      </c>
      <c r="BH222" s="34">
        <v>121003</v>
      </c>
      <c r="BI222" s="16"/>
      <c r="BJ222" s="16"/>
      <c r="BK222" s="16"/>
      <c r="BL222" s="16"/>
      <c r="BM222" s="34"/>
      <c r="BN222" s="16"/>
      <c r="BO222" s="16"/>
      <c r="BP222" s="16"/>
      <c r="BQ222" s="16"/>
      <c r="BR222" s="16"/>
      <c r="BS222" s="16"/>
      <c r="BT222" s="16"/>
      <c r="BU222" s="36"/>
      <c r="BV222" s="36"/>
      <c r="BW222" s="30"/>
      <c r="BX222" s="35"/>
      <c r="BY222" s="36"/>
      <c r="BZ222" s="35"/>
      <c r="CA222" s="36"/>
      <c r="CB222" s="35"/>
    </row>
    <row r="223" spans="1:80" x14ac:dyDescent="0.2">
      <c r="A223" s="16" t="s">
        <v>1944</v>
      </c>
      <c r="B223" s="48" t="s">
        <v>307</v>
      </c>
      <c r="C223" s="48" t="s">
        <v>307</v>
      </c>
      <c r="D223" s="48" t="s">
        <v>620</v>
      </c>
      <c r="E223" s="33" t="s">
        <v>67</v>
      </c>
      <c r="F223" s="34"/>
      <c r="G223" s="16"/>
      <c r="H223" s="33" t="s">
        <v>820</v>
      </c>
      <c r="I223" s="32"/>
      <c r="J223" s="33" t="s">
        <v>50</v>
      </c>
      <c r="K223" s="33" t="s">
        <v>1125</v>
      </c>
      <c r="L223" s="33" t="s">
        <v>1270</v>
      </c>
      <c r="M223" s="34">
        <v>283124</v>
      </c>
      <c r="N223" s="33"/>
      <c r="O223" s="16"/>
      <c r="P223" s="49"/>
      <c r="Q223" s="49"/>
      <c r="R223" s="50"/>
      <c r="S223" s="16"/>
      <c r="T223" s="16"/>
      <c r="U223" s="16"/>
      <c r="V223" s="16"/>
      <c r="W223" s="33" t="s">
        <v>666</v>
      </c>
      <c r="X223" s="16" t="s">
        <v>666</v>
      </c>
      <c r="Y223" s="16"/>
      <c r="Z223" s="16"/>
      <c r="AA223" s="16"/>
      <c r="AB223" s="16"/>
      <c r="AC223" s="16" t="s">
        <v>54</v>
      </c>
      <c r="AD223" s="16" t="s">
        <v>45</v>
      </c>
      <c r="AE223" s="16" t="s">
        <v>1514</v>
      </c>
      <c r="AF223" s="16">
        <f t="shared" si="3"/>
        <v>15</v>
      </c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1270</v>
      </c>
      <c r="BD223" s="33" t="s">
        <v>820</v>
      </c>
      <c r="BE223" s="33" t="s">
        <v>50</v>
      </c>
      <c r="BF223" s="33" t="s">
        <v>1125</v>
      </c>
      <c r="BG223" s="33" t="s">
        <v>1270</v>
      </c>
      <c r="BH223" s="34">
        <v>283124</v>
      </c>
      <c r="BI223" s="16"/>
      <c r="BJ223" s="16"/>
      <c r="BK223" s="16"/>
      <c r="BL223" s="16"/>
      <c r="BM223" s="34"/>
      <c r="BN223" s="16"/>
      <c r="BO223" s="16"/>
      <c r="BP223" s="16"/>
      <c r="BQ223" s="16"/>
      <c r="BR223" s="16"/>
      <c r="BS223" s="16"/>
      <c r="BT223" s="16"/>
      <c r="BU223" s="36"/>
      <c r="BV223" s="36"/>
      <c r="BW223" s="30"/>
      <c r="BX223" s="35"/>
      <c r="BY223" s="36"/>
      <c r="BZ223" s="35"/>
      <c r="CA223" s="36"/>
      <c r="CB223" s="35"/>
    </row>
    <row r="224" spans="1:80" hidden="1" x14ac:dyDescent="0.2">
      <c r="A224" s="16" t="s">
        <v>1945</v>
      </c>
      <c r="B224" s="48" t="s">
        <v>308</v>
      </c>
      <c r="C224" s="48" t="s">
        <v>308</v>
      </c>
      <c r="D224" s="48" t="s">
        <v>619</v>
      </c>
      <c r="E224" s="33" t="s">
        <v>67</v>
      </c>
      <c r="F224" s="34"/>
      <c r="G224" s="16"/>
      <c r="H224" s="33" t="s">
        <v>821</v>
      </c>
      <c r="I224" s="32"/>
      <c r="J224" s="33" t="s">
        <v>1082</v>
      </c>
      <c r="K224" s="33"/>
      <c r="L224" s="33"/>
      <c r="M224" s="34" t="s">
        <v>666</v>
      </c>
      <c r="N224" s="33"/>
      <c r="O224" s="16"/>
      <c r="P224" s="49"/>
      <c r="Q224" s="49"/>
      <c r="R224" s="50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 t="s">
        <v>1144</v>
      </c>
      <c r="AD224" s="16" t="s">
        <v>1143</v>
      </c>
      <c r="AE224" s="16" t="s">
        <v>666</v>
      </c>
      <c r="AF224" s="16">
        <f t="shared" si="3"/>
        <v>0</v>
      </c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1082</v>
      </c>
      <c r="BD224" s="33" t="s">
        <v>821</v>
      </c>
      <c r="BE224" s="33" t="s">
        <v>1082</v>
      </c>
      <c r="BF224" s="33"/>
      <c r="BG224" s="33"/>
      <c r="BH224" s="34" t="s">
        <v>666</v>
      </c>
      <c r="BI224" s="16"/>
      <c r="BJ224" s="16"/>
      <c r="BK224" s="16"/>
      <c r="BL224" s="16"/>
      <c r="BM224" s="34"/>
      <c r="BN224" s="16"/>
      <c r="BO224" s="16"/>
      <c r="BP224" s="16"/>
      <c r="BQ224" s="16"/>
      <c r="BR224" s="16"/>
      <c r="BS224" s="16"/>
      <c r="BT224" s="16"/>
      <c r="BU224" s="36"/>
      <c r="BV224" s="36"/>
      <c r="BW224" s="30"/>
      <c r="BX224" s="35"/>
      <c r="BY224" s="36"/>
      <c r="BZ224" s="35"/>
      <c r="CA224" s="36"/>
      <c r="CB224" s="35"/>
    </row>
    <row r="225" spans="1:80" x14ac:dyDescent="0.2">
      <c r="A225" s="16" t="s">
        <v>1946</v>
      </c>
      <c r="B225" s="48" t="s">
        <v>309</v>
      </c>
      <c r="C225" s="48" t="s">
        <v>309</v>
      </c>
      <c r="D225" s="48" t="s">
        <v>620</v>
      </c>
      <c r="E225" s="33" t="s">
        <v>67</v>
      </c>
      <c r="F225" s="34"/>
      <c r="G225" s="16"/>
      <c r="H225" s="33" t="s">
        <v>822</v>
      </c>
      <c r="I225" s="32"/>
      <c r="J225" s="33" t="s">
        <v>50</v>
      </c>
      <c r="K225" s="33" t="s">
        <v>1125</v>
      </c>
      <c r="L225" s="33" t="s">
        <v>1195</v>
      </c>
      <c r="M225" s="34">
        <v>226012</v>
      </c>
      <c r="N225" s="33"/>
      <c r="O225" s="16"/>
      <c r="P225" s="49"/>
      <c r="Q225" s="49"/>
      <c r="R225" s="50"/>
      <c r="S225" s="16"/>
      <c r="T225" s="16"/>
      <c r="U225" s="16"/>
      <c r="V225" s="16"/>
      <c r="W225" s="33" t="s">
        <v>666</v>
      </c>
      <c r="X225" s="16" t="s">
        <v>666</v>
      </c>
      <c r="Y225" s="16"/>
      <c r="Z225" s="16"/>
      <c r="AA225" s="16"/>
      <c r="AB225" s="16"/>
      <c r="AC225" s="16" t="s">
        <v>54</v>
      </c>
      <c r="AD225" s="16" t="s">
        <v>45</v>
      </c>
      <c r="AE225" s="16" t="s">
        <v>1515</v>
      </c>
      <c r="AF225" s="16">
        <f t="shared" si="3"/>
        <v>15</v>
      </c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1195</v>
      </c>
      <c r="BD225" s="33" t="s">
        <v>822</v>
      </c>
      <c r="BE225" s="33" t="s">
        <v>50</v>
      </c>
      <c r="BF225" s="33" t="s">
        <v>1125</v>
      </c>
      <c r="BG225" s="33" t="s">
        <v>1195</v>
      </c>
      <c r="BH225" s="34">
        <v>226012</v>
      </c>
      <c r="BI225" s="16"/>
      <c r="BJ225" s="16"/>
      <c r="BK225" s="16"/>
      <c r="BL225" s="16"/>
      <c r="BM225" s="34"/>
      <c r="BN225" s="16"/>
      <c r="BO225" s="16"/>
      <c r="BP225" s="16"/>
      <c r="BQ225" s="16"/>
      <c r="BR225" s="16"/>
      <c r="BS225" s="16"/>
      <c r="BT225" s="16"/>
      <c r="BU225" s="36"/>
      <c r="BV225" s="36"/>
      <c r="BW225" s="30"/>
      <c r="BX225" s="35"/>
      <c r="BY225" s="36"/>
      <c r="BZ225" s="35"/>
      <c r="CA225" s="36"/>
      <c r="CB225" s="35"/>
    </row>
    <row r="226" spans="1:80" x14ac:dyDescent="0.2">
      <c r="A226" s="16" t="s">
        <v>1947</v>
      </c>
      <c r="B226" s="48" t="s">
        <v>310</v>
      </c>
      <c r="C226" s="48" t="s">
        <v>310</v>
      </c>
      <c r="D226" s="48" t="s">
        <v>620</v>
      </c>
      <c r="E226" s="33" t="s">
        <v>67</v>
      </c>
      <c r="F226" s="34"/>
      <c r="G226" s="16"/>
      <c r="H226" s="33" t="s">
        <v>823</v>
      </c>
      <c r="I226" s="32"/>
      <c r="J226" s="33" t="s">
        <v>50</v>
      </c>
      <c r="K226" s="33" t="s">
        <v>51</v>
      </c>
      <c r="L226" s="33" t="s">
        <v>1156</v>
      </c>
      <c r="M226" s="34">
        <v>121003</v>
      </c>
      <c r="N226" s="33"/>
      <c r="O226" s="16"/>
      <c r="P226" s="49"/>
      <c r="Q226" s="49"/>
      <c r="R226" s="50"/>
      <c r="S226" s="16"/>
      <c r="T226" s="16"/>
      <c r="U226" s="16"/>
      <c r="V226" s="16"/>
      <c r="W226" s="33" t="s">
        <v>666</v>
      </c>
      <c r="X226" s="16" t="s">
        <v>666</v>
      </c>
      <c r="Y226" s="16"/>
      <c r="Z226" s="16"/>
      <c r="AA226" s="16"/>
      <c r="AB226" s="16"/>
      <c r="AC226" s="16" t="s">
        <v>54</v>
      </c>
      <c r="AD226" s="16" t="s">
        <v>45</v>
      </c>
      <c r="AE226" s="16" t="s">
        <v>1516</v>
      </c>
      <c r="AF226" s="16">
        <f t="shared" si="3"/>
        <v>15</v>
      </c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1156</v>
      </c>
      <c r="BD226" s="33" t="s">
        <v>823</v>
      </c>
      <c r="BE226" s="33" t="s">
        <v>50</v>
      </c>
      <c r="BF226" s="33" t="s">
        <v>51</v>
      </c>
      <c r="BG226" s="33" t="s">
        <v>1156</v>
      </c>
      <c r="BH226" s="34">
        <v>121003</v>
      </c>
      <c r="BI226" s="16"/>
      <c r="BJ226" s="16"/>
      <c r="BK226" s="16"/>
      <c r="BL226" s="16"/>
      <c r="BM226" s="34"/>
      <c r="BN226" s="16"/>
      <c r="BO226" s="16"/>
      <c r="BP226" s="16"/>
      <c r="BQ226" s="16"/>
      <c r="BR226" s="16"/>
      <c r="BS226" s="16"/>
      <c r="BT226" s="16"/>
      <c r="BU226" s="36"/>
      <c r="BV226" s="36"/>
      <c r="BW226" s="30"/>
      <c r="BX226" s="35"/>
      <c r="BY226" s="36"/>
      <c r="BZ226" s="35"/>
      <c r="CA226" s="36"/>
      <c r="CB226" s="35"/>
    </row>
    <row r="227" spans="1:80" x14ac:dyDescent="0.2">
      <c r="A227" s="16" t="s">
        <v>1948</v>
      </c>
      <c r="B227" s="48" t="s">
        <v>311</v>
      </c>
      <c r="C227" s="48" t="s">
        <v>311</v>
      </c>
      <c r="D227" s="48" t="s">
        <v>620</v>
      </c>
      <c r="E227" s="33" t="s">
        <v>67</v>
      </c>
      <c r="F227" s="34"/>
      <c r="G227" s="16"/>
      <c r="H227" s="33" t="s">
        <v>824</v>
      </c>
      <c r="I227" s="32"/>
      <c r="J227" s="33" t="s">
        <v>50</v>
      </c>
      <c r="K227" s="33" t="s">
        <v>1123</v>
      </c>
      <c r="L227" s="33" t="s">
        <v>1251</v>
      </c>
      <c r="M227" s="34">
        <v>831002</v>
      </c>
      <c r="N227" s="33"/>
      <c r="O227" s="16"/>
      <c r="P227" s="49"/>
      <c r="Q227" s="49"/>
      <c r="R227" s="50"/>
      <c r="S227" s="16"/>
      <c r="T227" s="16"/>
      <c r="U227" s="16"/>
      <c r="V227" s="16"/>
      <c r="W227" s="33" t="s">
        <v>666</v>
      </c>
      <c r="X227" s="16" t="s">
        <v>666</v>
      </c>
      <c r="Y227" s="16"/>
      <c r="Z227" s="16"/>
      <c r="AA227" s="16"/>
      <c r="AB227" s="16"/>
      <c r="AC227" s="16" t="s">
        <v>54</v>
      </c>
      <c r="AD227" s="16" t="s">
        <v>45</v>
      </c>
      <c r="AE227" s="16" t="s">
        <v>1517</v>
      </c>
      <c r="AF227" s="16">
        <f t="shared" si="3"/>
        <v>15</v>
      </c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1251</v>
      </c>
      <c r="BD227" s="33" t="s">
        <v>824</v>
      </c>
      <c r="BE227" s="33" t="s">
        <v>50</v>
      </c>
      <c r="BF227" s="33" t="s">
        <v>1123</v>
      </c>
      <c r="BG227" s="33" t="s">
        <v>1251</v>
      </c>
      <c r="BH227" s="34">
        <v>831002</v>
      </c>
      <c r="BI227" s="16"/>
      <c r="BJ227" s="16"/>
      <c r="BK227" s="16"/>
      <c r="BL227" s="16"/>
      <c r="BM227" s="34"/>
      <c r="BN227" s="16"/>
      <c r="BO227" s="16"/>
      <c r="BP227" s="16"/>
      <c r="BQ227" s="16"/>
      <c r="BR227" s="16"/>
      <c r="BS227" s="16"/>
      <c r="BT227" s="16"/>
      <c r="BU227" s="36"/>
      <c r="BV227" s="36"/>
      <c r="BW227" s="30"/>
      <c r="BX227" s="35"/>
      <c r="BY227" s="36"/>
      <c r="BZ227" s="35"/>
      <c r="CA227" s="36"/>
      <c r="CB227" s="35"/>
    </row>
    <row r="228" spans="1:80" x14ac:dyDescent="0.2">
      <c r="A228" s="16" t="s">
        <v>1949</v>
      </c>
      <c r="B228" s="48" t="s">
        <v>312</v>
      </c>
      <c r="C228" s="48" t="s">
        <v>312</v>
      </c>
      <c r="D228" s="48" t="s">
        <v>620</v>
      </c>
      <c r="E228" s="33" t="s">
        <v>67</v>
      </c>
      <c r="F228" s="34"/>
      <c r="G228" s="16"/>
      <c r="H228" s="33" t="s">
        <v>825</v>
      </c>
      <c r="I228" s="32"/>
      <c r="J228" s="33" t="s">
        <v>50</v>
      </c>
      <c r="K228" s="33" t="s">
        <v>1104</v>
      </c>
      <c r="L228" s="33" t="s">
        <v>1247</v>
      </c>
      <c r="M228" s="34">
        <v>571426</v>
      </c>
      <c r="N228" s="33"/>
      <c r="O228" s="16"/>
      <c r="P228" s="49"/>
      <c r="Q228" s="49"/>
      <c r="R228" s="50"/>
      <c r="S228" s="16"/>
      <c r="T228" s="16"/>
      <c r="U228" s="16"/>
      <c r="V228" s="16"/>
      <c r="W228" s="33" t="s">
        <v>666</v>
      </c>
      <c r="X228" s="16" t="s">
        <v>666</v>
      </c>
      <c r="Y228" s="16"/>
      <c r="Z228" s="16"/>
      <c r="AA228" s="16"/>
      <c r="AB228" s="16"/>
      <c r="AC228" s="16" t="s">
        <v>54</v>
      </c>
      <c r="AD228" s="16" t="s">
        <v>45</v>
      </c>
      <c r="AE228" s="16" t="s">
        <v>1518</v>
      </c>
      <c r="AF228" s="16">
        <f t="shared" si="3"/>
        <v>15</v>
      </c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1247</v>
      </c>
      <c r="BD228" s="33" t="s">
        <v>825</v>
      </c>
      <c r="BE228" s="33" t="s">
        <v>50</v>
      </c>
      <c r="BF228" s="33" t="s">
        <v>1104</v>
      </c>
      <c r="BG228" s="33" t="s">
        <v>1247</v>
      </c>
      <c r="BH228" s="34">
        <v>571426</v>
      </c>
      <c r="BI228" s="16"/>
      <c r="BJ228" s="16"/>
      <c r="BK228" s="16"/>
      <c r="BL228" s="16"/>
      <c r="BM228" s="34"/>
      <c r="BN228" s="16"/>
      <c r="BO228" s="16"/>
      <c r="BP228" s="16"/>
      <c r="BQ228" s="16"/>
      <c r="BR228" s="16"/>
      <c r="BS228" s="16"/>
      <c r="BT228" s="16"/>
      <c r="BU228" s="36"/>
      <c r="BV228" s="36"/>
      <c r="BW228" s="30"/>
      <c r="BX228" s="35"/>
      <c r="BY228" s="36"/>
      <c r="BZ228" s="35"/>
      <c r="CA228" s="36"/>
      <c r="CB228" s="35"/>
    </row>
    <row r="229" spans="1:80" x14ac:dyDescent="0.2">
      <c r="A229" s="16" t="s">
        <v>1950</v>
      </c>
      <c r="B229" s="48" t="s">
        <v>313</v>
      </c>
      <c r="C229" s="48" t="s">
        <v>313</v>
      </c>
      <c r="D229" s="48" t="s">
        <v>620</v>
      </c>
      <c r="E229" s="33" t="s">
        <v>67</v>
      </c>
      <c r="F229" s="34"/>
      <c r="G229" s="16"/>
      <c r="H229" s="33" t="s">
        <v>826</v>
      </c>
      <c r="I229" s="32"/>
      <c r="J229" s="33" t="s">
        <v>50</v>
      </c>
      <c r="K229" s="33" t="s">
        <v>51</v>
      </c>
      <c r="L229" s="33" t="s">
        <v>52</v>
      </c>
      <c r="M229" s="34">
        <v>122001</v>
      </c>
      <c r="N229" s="33"/>
      <c r="O229" s="16"/>
      <c r="P229" s="49"/>
      <c r="Q229" s="49"/>
      <c r="R229" s="50"/>
      <c r="S229" s="16"/>
      <c r="T229" s="16"/>
      <c r="U229" s="16"/>
      <c r="V229" s="16"/>
      <c r="W229" s="33" t="s">
        <v>666</v>
      </c>
      <c r="X229" s="16" t="s">
        <v>666</v>
      </c>
      <c r="Y229" s="16"/>
      <c r="Z229" s="16"/>
      <c r="AA229" s="16"/>
      <c r="AB229" s="16"/>
      <c r="AC229" s="16" t="s">
        <v>54</v>
      </c>
      <c r="AD229" s="16" t="s">
        <v>45</v>
      </c>
      <c r="AE229" s="16" t="s">
        <v>1519</v>
      </c>
      <c r="AF229" s="16">
        <f t="shared" si="3"/>
        <v>15</v>
      </c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52</v>
      </c>
      <c r="BD229" s="33" t="s">
        <v>826</v>
      </c>
      <c r="BE229" s="33" t="s">
        <v>50</v>
      </c>
      <c r="BF229" s="33" t="s">
        <v>51</v>
      </c>
      <c r="BG229" s="33" t="s">
        <v>52</v>
      </c>
      <c r="BH229" s="34">
        <v>122001</v>
      </c>
      <c r="BI229" s="16"/>
      <c r="BJ229" s="16"/>
      <c r="BK229" s="16"/>
      <c r="BL229" s="16"/>
      <c r="BM229" s="34"/>
      <c r="BN229" s="16"/>
      <c r="BO229" s="16"/>
      <c r="BP229" s="16"/>
      <c r="BQ229" s="16"/>
      <c r="BR229" s="16"/>
      <c r="BS229" s="16"/>
      <c r="BT229" s="16"/>
      <c r="BU229" s="36"/>
      <c r="BV229" s="36"/>
      <c r="BW229" s="30"/>
      <c r="BX229" s="35"/>
      <c r="BY229" s="36"/>
      <c r="BZ229" s="35"/>
      <c r="CA229" s="36"/>
      <c r="CB229" s="35"/>
    </row>
    <row r="230" spans="1:80" x14ac:dyDescent="0.2">
      <c r="A230" s="16" t="s">
        <v>1951</v>
      </c>
      <c r="B230" s="48" t="s">
        <v>314</v>
      </c>
      <c r="C230" s="48" t="s">
        <v>314</v>
      </c>
      <c r="D230" s="48" t="s">
        <v>620</v>
      </c>
      <c r="E230" s="33" t="s">
        <v>53</v>
      </c>
      <c r="F230" s="34"/>
      <c r="G230" s="16"/>
      <c r="H230" s="33" t="s">
        <v>655</v>
      </c>
      <c r="I230" s="32"/>
      <c r="J230" s="33" t="s">
        <v>50</v>
      </c>
      <c r="K230" s="33" t="s">
        <v>51</v>
      </c>
      <c r="L230" s="33" t="s">
        <v>52</v>
      </c>
      <c r="M230" s="34">
        <v>122001</v>
      </c>
      <c r="N230" s="33"/>
      <c r="O230" s="16"/>
      <c r="P230" s="49"/>
      <c r="Q230" s="49"/>
      <c r="R230" s="50"/>
      <c r="S230" s="16"/>
      <c r="T230" s="16"/>
      <c r="U230" s="16"/>
      <c r="V230" s="16"/>
      <c r="W230" s="33" t="s">
        <v>666</v>
      </c>
      <c r="X230" s="16" t="s">
        <v>666</v>
      </c>
      <c r="Y230" s="16"/>
      <c r="Z230" s="16"/>
      <c r="AA230" s="16"/>
      <c r="AB230" s="16"/>
      <c r="AC230" s="16" t="s">
        <v>1144</v>
      </c>
      <c r="AD230" s="16" t="s">
        <v>45</v>
      </c>
      <c r="AE230" s="16" t="s">
        <v>666</v>
      </c>
      <c r="AF230" s="16">
        <f t="shared" si="3"/>
        <v>0</v>
      </c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52</v>
      </c>
      <c r="BD230" s="33" t="s">
        <v>655</v>
      </c>
      <c r="BE230" s="33" t="s">
        <v>50</v>
      </c>
      <c r="BF230" s="33" t="s">
        <v>51</v>
      </c>
      <c r="BG230" s="33" t="s">
        <v>52</v>
      </c>
      <c r="BH230" s="34">
        <v>122001</v>
      </c>
      <c r="BI230" s="16"/>
      <c r="BJ230" s="16"/>
      <c r="BK230" s="16"/>
      <c r="BL230" s="16"/>
      <c r="BM230" s="34"/>
      <c r="BN230" s="16"/>
      <c r="BO230" s="16"/>
      <c r="BP230" s="16"/>
      <c r="BQ230" s="16"/>
      <c r="BR230" s="16"/>
      <c r="BS230" s="16"/>
      <c r="BT230" s="16"/>
      <c r="BU230" s="36"/>
      <c r="BV230" s="36"/>
      <c r="BW230" s="30"/>
      <c r="BX230" s="35"/>
      <c r="BY230" s="36"/>
      <c r="BZ230" s="35"/>
      <c r="CA230" s="36"/>
      <c r="CB230" s="35"/>
    </row>
    <row r="231" spans="1:80" x14ac:dyDescent="0.2">
      <c r="A231" s="16" t="s">
        <v>1952</v>
      </c>
      <c r="B231" s="48" t="s">
        <v>315</v>
      </c>
      <c r="C231" s="48" t="s">
        <v>315</v>
      </c>
      <c r="D231" s="48" t="s">
        <v>620</v>
      </c>
      <c r="E231" s="33" t="s">
        <v>67</v>
      </c>
      <c r="F231" s="34"/>
      <c r="G231" s="16"/>
      <c r="H231" s="33" t="s">
        <v>827</v>
      </c>
      <c r="I231" s="32"/>
      <c r="J231" s="33" t="s">
        <v>50</v>
      </c>
      <c r="K231" s="33" t="s">
        <v>1125</v>
      </c>
      <c r="L231" s="33" t="s">
        <v>1284</v>
      </c>
      <c r="M231" s="34">
        <v>207123</v>
      </c>
      <c r="N231" s="33"/>
      <c r="O231" s="16"/>
      <c r="P231" s="49"/>
      <c r="Q231" s="49"/>
      <c r="R231" s="50"/>
      <c r="S231" s="16"/>
      <c r="T231" s="16"/>
      <c r="U231" s="16"/>
      <c r="V231" s="16"/>
      <c r="W231" s="33" t="s">
        <v>666</v>
      </c>
      <c r="X231" s="16" t="s">
        <v>666</v>
      </c>
      <c r="Y231" s="16"/>
      <c r="Z231" s="16"/>
      <c r="AA231" s="16"/>
      <c r="AB231" s="16"/>
      <c r="AC231" s="16" t="s">
        <v>54</v>
      </c>
      <c r="AD231" s="16" t="s">
        <v>45</v>
      </c>
      <c r="AE231" s="16" t="s">
        <v>1520</v>
      </c>
      <c r="AF231" s="16">
        <f t="shared" si="3"/>
        <v>15</v>
      </c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1284</v>
      </c>
      <c r="BD231" s="33" t="s">
        <v>827</v>
      </c>
      <c r="BE231" s="33" t="s">
        <v>50</v>
      </c>
      <c r="BF231" s="33" t="s">
        <v>1125</v>
      </c>
      <c r="BG231" s="33" t="s">
        <v>1284</v>
      </c>
      <c r="BH231" s="34">
        <v>207123</v>
      </c>
      <c r="BI231" s="16"/>
      <c r="BJ231" s="16"/>
      <c r="BK231" s="16"/>
      <c r="BL231" s="16"/>
      <c r="BM231" s="34"/>
      <c r="BN231" s="16"/>
      <c r="BO231" s="16"/>
      <c r="BP231" s="16"/>
      <c r="BQ231" s="16"/>
      <c r="BR231" s="16"/>
      <c r="BS231" s="16"/>
      <c r="BT231" s="16"/>
      <c r="BU231" s="36"/>
      <c r="BV231" s="36"/>
      <c r="BW231" s="30"/>
      <c r="BX231" s="35"/>
      <c r="BY231" s="36"/>
      <c r="BZ231" s="35"/>
      <c r="CA231" s="36"/>
      <c r="CB231" s="35"/>
    </row>
    <row r="232" spans="1:80" x14ac:dyDescent="0.2">
      <c r="A232" s="16" t="s">
        <v>1953</v>
      </c>
      <c r="B232" s="48" t="s">
        <v>316</v>
      </c>
      <c r="C232" s="48" t="s">
        <v>316</v>
      </c>
      <c r="D232" s="48" t="s">
        <v>620</v>
      </c>
      <c r="E232" s="33" t="s">
        <v>67</v>
      </c>
      <c r="F232" s="34"/>
      <c r="G232" s="16"/>
      <c r="H232" s="33" t="s">
        <v>828</v>
      </c>
      <c r="I232" s="32"/>
      <c r="J232" s="33" t="s">
        <v>50</v>
      </c>
      <c r="K232" s="33" t="s">
        <v>1116</v>
      </c>
      <c r="L232" s="33" t="s">
        <v>1244</v>
      </c>
      <c r="M232" s="34">
        <v>192306</v>
      </c>
      <c r="N232" s="33"/>
      <c r="O232" s="16"/>
      <c r="P232" s="49"/>
      <c r="Q232" s="49"/>
      <c r="R232" s="50"/>
      <c r="S232" s="16"/>
      <c r="T232" s="16"/>
      <c r="U232" s="16"/>
      <c r="V232" s="16"/>
      <c r="W232" s="33" t="s">
        <v>666</v>
      </c>
      <c r="X232" s="16" t="s">
        <v>666</v>
      </c>
      <c r="Y232" s="16"/>
      <c r="Z232" s="16"/>
      <c r="AA232" s="16"/>
      <c r="AB232" s="16"/>
      <c r="AC232" s="16" t="s">
        <v>54</v>
      </c>
      <c r="AD232" s="16" t="s">
        <v>45</v>
      </c>
      <c r="AE232" s="16" t="s">
        <v>1521</v>
      </c>
      <c r="AF232" s="16">
        <f t="shared" si="3"/>
        <v>15</v>
      </c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1244</v>
      </c>
      <c r="BD232" s="33" t="s">
        <v>828</v>
      </c>
      <c r="BE232" s="33" t="s">
        <v>50</v>
      </c>
      <c r="BF232" s="33" t="s">
        <v>1116</v>
      </c>
      <c r="BG232" s="33" t="s">
        <v>1244</v>
      </c>
      <c r="BH232" s="34">
        <v>192306</v>
      </c>
      <c r="BI232" s="16"/>
      <c r="BJ232" s="16"/>
      <c r="BK232" s="16"/>
      <c r="BL232" s="16"/>
      <c r="BM232" s="34"/>
      <c r="BN232" s="16"/>
      <c r="BO232" s="16"/>
      <c r="BP232" s="16"/>
      <c r="BQ232" s="16"/>
      <c r="BR232" s="16"/>
      <c r="BS232" s="16"/>
      <c r="BT232" s="16"/>
      <c r="BU232" s="36"/>
      <c r="BV232" s="36"/>
      <c r="BW232" s="30"/>
      <c r="BX232" s="35"/>
      <c r="BY232" s="36"/>
      <c r="BZ232" s="35"/>
      <c r="CA232" s="36"/>
      <c r="CB232" s="35"/>
    </row>
    <row r="233" spans="1:80" x14ac:dyDescent="0.2">
      <c r="A233" s="16" t="s">
        <v>1954</v>
      </c>
      <c r="B233" s="48" t="s">
        <v>317</v>
      </c>
      <c r="C233" s="48" t="s">
        <v>317</v>
      </c>
      <c r="D233" s="48" t="s">
        <v>621</v>
      </c>
      <c r="E233" s="33" t="s">
        <v>622</v>
      </c>
      <c r="F233" s="34"/>
      <c r="G233" s="16"/>
      <c r="H233" s="33" t="s">
        <v>829</v>
      </c>
      <c r="I233" s="32"/>
      <c r="J233" s="33" t="s">
        <v>1094</v>
      </c>
      <c r="K233" s="33" t="s">
        <v>51</v>
      </c>
      <c r="L233" s="33" t="s">
        <v>2463</v>
      </c>
      <c r="M233" s="34" t="s">
        <v>666</v>
      </c>
      <c r="N233" s="33"/>
      <c r="O233" s="16"/>
      <c r="P233" s="49"/>
      <c r="Q233" s="49"/>
      <c r="R233" s="50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 t="s">
        <v>1144</v>
      </c>
      <c r="AD233" s="16" t="s">
        <v>45</v>
      </c>
      <c r="AE233" s="16" t="s">
        <v>666</v>
      </c>
      <c r="AF233" s="16">
        <f t="shared" si="3"/>
        <v>0</v>
      </c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51</v>
      </c>
      <c r="BD233" s="33" t="s">
        <v>829</v>
      </c>
      <c r="BE233" s="33" t="s">
        <v>1094</v>
      </c>
      <c r="BF233" s="33" t="s">
        <v>51</v>
      </c>
      <c r="BG233" s="33"/>
      <c r="BH233" s="34" t="s">
        <v>666</v>
      </c>
      <c r="BI233" s="16"/>
      <c r="BJ233" s="16"/>
      <c r="BK233" s="16"/>
      <c r="BL233" s="16"/>
      <c r="BM233" s="34"/>
      <c r="BN233" s="16"/>
      <c r="BO233" s="16"/>
      <c r="BP233" s="16"/>
      <c r="BQ233" s="16"/>
      <c r="BR233" s="16"/>
      <c r="BS233" s="16"/>
      <c r="BT233" s="16"/>
      <c r="BU233" s="36"/>
      <c r="BV233" s="36"/>
      <c r="BW233" s="30"/>
      <c r="BX233" s="35"/>
      <c r="BY233" s="36"/>
      <c r="BZ233" s="35"/>
      <c r="CA233" s="36"/>
      <c r="CB233" s="35"/>
    </row>
    <row r="234" spans="1:80" x14ac:dyDescent="0.2">
      <c r="A234" s="16" t="s">
        <v>1955</v>
      </c>
      <c r="B234" s="48" t="s">
        <v>318</v>
      </c>
      <c r="C234" s="48" t="s">
        <v>318</v>
      </c>
      <c r="D234" s="48" t="s">
        <v>620</v>
      </c>
      <c r="E234" s="33" t="s">
        <v>67</v>
      </c>
      <c r="F234" s="34"/>
      <c r="G234" s="16"/>
      <c r="H234" s="33" t="s">
        <v>830</v>
      </c>
      <c r="I234" s="32"/>
      <c r="J234" s="33" t="s">
        <v>50</v>
      </c>
      <c r="K234" s="33" t="s">
        <v>51</v>
      </c>
      <c r="L234" s="33" t="s">
        <v>1285</v>
      </c>
      <c r="M234" s="34">
        <v>126112</v>
      </c>
      <c r="N234" s="33"/>
      <c r="O234" s="16"/>
      <c r="P234" s="49"/>
      <c r="Q234" s="49"/>
      <c r="R234" s="50"/>
      <c r="S234" s="16"/>
      <c r="T234" s="16"/>
      <c r="U234" s="16"/>
      <c r="V234" s="16"/>
      <c r="W234" s="33">
        <v>9416152684</v>
      </c>
      <c r="X234" s="16" t="s">
        <v>1710</v>
      </c>
      <c r="Y234" s="16"/>
      <c r="Z234" s="16"/>
      <c r="AA234" s="16"/>
      <c r="AB234" s="16"/>
      <c r="AC234" s="16" t="s">
        <v>54</v>
      </c>
      <c r="AD234" s="16" t="s">
        <v>45</v>
      </c>
      <c r="AE234" s="16" t="s">
        <v>1522</v>
      </c>
      <c r="AF234" s="16">
        <f t="shared" si="3"/>
        <v>15</v>
      </c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1285</v>
      </c>
      <c r="BD234" s="33" t="s">
        <v>830</v>
      </c>
      <c r="BE234" s="33" t="s">
        <v>50</v>
      </c>
      <c r="BF234" s="33" t="s">
        <v>51</v>
      </c>
      <c r="BG234" s="33" t="s">
        <v>1285</v>
      </c>
      <c r="BH234" s="34">
        <v>126112</v>
      </c>
      <c r="BI234" s="16"/>
      <c r="BJ234" s="16"/>
      <c r="BK234" s="16"/>
      <c r="BL234" s="16"/>
      <c r="BM234" s="34"/>
      <c r="BN234" s="16"/>
      <c r="BO234" s="16"/>
      <c r="BP234" s="16"/>
      <c r="BQ234" s="16"/>
      <c r="BR234" s="16"/>
      <c r="BS234" s="16"/>
      <c r="BT234" s="16"/>
      <c r="BU234" s="36"/>
      <c r="BV234" s="36"/>
      <c r="BW234" s="30"/>
      <c r="BX234" s="35"/>
      <c r="BY234" s="36"/>
      <c r="BZ234" s="35"/>
      <c r="CA234" s="36"/>
      <c r="CB234" s="35"/>
    </row>
    <row r="235" spans="1:80" s="29" customFormat="1" x14ac:dyDescent="0.2">
      <c r="A235" s="16" t="s">
        <v>1956</v>
      </c>
      <c r="B235" s="53" t="s">
        <v>319</v>
      </c>
      <c r="C235" s="53" t="s">
        <v>319</v>
      </c>
      <c r="D235" s="53" t="s">
        <v>620</v>
      </c>
      <c r="E235" s="54" t="s">
        <v>67</v>
      </c>
      <c r="F235" s="55"/>
      <c r="G235" s="56"/>
      <c r="H235" s="54" t="s">
        <v>831</v>
      </c>
      <c r="I235" s="37"/>
      <c r="J235" s="54" t="s">
        <v>50</v>
      </c>
      <c r="K235" s="54" t="s">
        <v>51</v>
      </c>
      <c r="L235" s="54" t="s">
        <v>1286</v>
      </c>
      <c r="M235" s="55">
        <v>131101</v>
      </c>
      <c r="N235" s="54"/>
      <c r="O235" s="56"/>
      <c r="P235" s="57"/>
      <c r="Q235" s="57"/>
      <c r="R235" s="58"/>
      <c r="S235" s="56"/>
      <c r="T235" s="56"/>
      <c r="U235" s="56"/>
      <c r="V235" s="56"/>
      <c r="W235" s="33">
        <v>9050325400</v>
      </c>
      <c r="X235" s="16" t="s">
        <v>1711</v>
      </c>
      <c r="Y235" s="56"/>
      <c r="Z235" s="56"/>
      <c r="AA235" s="56"/>
      <c r="AB235" s="56"/>
      <c r="AC235" s="56" t="s">
        <v>54</v>
      </c>
      <c r="AD235" s="56" t="s">
        <v>45</v>
      </c>
      <c r="AE235" s="56" t="s">
        <v>1523</v>
      </c>
      <c r="AF235" s="16">
        <f t="shared" si="3"/>
        <v>15</v>
      </c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4" t="s">
        <v>1286</v>
      </c>
      <c r="BD235" s="54" t="s">
        <v>831</v>
      </c>
      <c r="BE235" s="54" t="s">
        <v>50</v>
      </c>
      <c r="BF235" s="54" t="s">
        <v>51</v>
      </c>
      <c r="BG235" s="54" t="s">
        <v>1286</v>
      </c>
      <c r="BH235" s="55">
        <v>131101</v>
      </c>
      <c r="BI235" s="56"/>
      <c r="BJ235" s="56"/>
      <c r="BK235" s="56"/>
      <c r="BL235" s="56"/>
      <c r="BM235" s="55"/>
      <c r="BN235" s="56"/>
      <c r="BO235" s="56"/>
      <c r="BP235" s="56"/>
      <c r="BQ235" s="56"/>
      <c r="BR235" s="56"/>
      <c r="BS235" s="56"/>
      <c r="BT235" s="56"/>
      <c r="BU235" s="36"/>
      <c r="BV235" s="36"/>
      <c r="BW235" s="30"/>
      <c r="BX235" s="35"/>
      <c r="BY235" s="36"/>
      <c r="BZ235" s="35"/>
      <c r="CA235" s="36"/>
      <c r="CB235" s="35"/>
    </row>
    <row r="236" spans="1:80" x14ac:dyDescent="0.2">
      <c r="A236" s="16" t="s">
        <v>1957</v>
      </c>
      <c r="B236" s="48" t="s">
        <v>320</v>
      </c>
      <c r="C236" s="48" t="s">
        <v>320</v>
      </c>
      <c r="D236" s="48" t="s">
        <v>621</v>
      </c>
      <c r="E236" s="33" t="s">
        <v>622</v>
      </c>
      <c r="F236" s="34"/>
      <c r="G236" s="16"/>
      <c r="H236" s="33" t="s">
        <v>52</v>
      </c>
      <c r="I236" s="32"/>
      <c r="J236" s="33" t="s">
        <v>1094</v>
      </c>
      <c r="K236" s="33" t="s">
        <v>51</v>
      </c>
      <c r="L236" s="33" t="s">
        <v>52</v>
      </c>
      <c r="M236" s="34" t="s">
        <v>666</v>
      </c>
      <c r="N236" s="33"/>
      <c r="O236" s="16"/>
      <c r="P236" s="49"/>
      <c r="Q236" s="49"/>
      <c r="R236" s="50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 t="s">
        <v>1144</v>
      </c>
      <c r="AD236" s="16" t="s">
        <v>45</v>
      </c>
      <c r="AE236" s="16" t="s">
        <v>666</v>
      </c>
      <c r="AF236" s="16">
        <f t="shared" si="3"/>
        <v>0</v>
      </c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52</v>
      </c>
      <c r="BD236" s="33" t="s">
        <v>52</v>
      </c>
      <c r="BE236" s="33" t="s">
        <v>1094</v>
      </c>
      <c r="BF236" s="33" t="s">
        <v>51</v>
      </c>
      <c r="BG236" s="33" t="s">
        <v>52</v>
      </c>
      <c r="BH236" s="34" t="s">
        <v>666</v>
      </c>
      <c r="BI236" s="16"/>
      <c r="BJ236" s="16"/>
      <c r="BK236" s="16"/>
      <c r="BL236" s="16"/>
      <c r="BM236" s="34"/>
      <c r="BN236" s="16"/>
      <c r="BO236" s="16"/>
      <c r="BP236" s="16"/>
      <c r="BQ236" s="16"/>
      <c r="BR236" s="16"/>
      <c r="BS236" s="16"/>
      <c r="BT236" s="16"/>
      <c r="BU236" s="36"/>
      <c r="BV236" s="36"/>
      <c r="BW236" s="30"/>
      <c r="BX236" s="35"/>
      <c r="BY236" s="36"/>
      <c r="BZ236" s="35"/>
      <c r="CA236" s="36"/>
      <c r="CB236" s="35"/>
    </row>
    <row r="237" spans="1:80" x14ac:dyDescent="0.2">
      <c r="A237" s="16" t="s">
        <v>1958</v>
      </c>
      <c r="B237" s="52" t="s">
        <v>321</v>
      </c>
      <c r="C237" s="52" t="s">
        <v>321</v>
      </c>
      <c r="D237" s="52" t="s">
        <v>620</v>
      </c>
      <c r="E237" s="33" t="s">
        <v>53</v>
      </c>
      <c r="F237" s="34"/>
      <c r="G237" s="16"/>
      <c r="H237" s="33" t="s">
        <v>655</v>
      </c>
      <c r="I237" s="32"/>
      <c r="J237" s="33" t="s">
        <v>50</v>
      </c>
      <c r="K237" s="33" t="s">
        <v>51</v>
      </c>
      <c r="L237" s="33" t="s">
        <v>52</v>
      </c>
      <c r="M237" s="34" t="s">
        <v>666</v>
      </c>
      <c r="N237" s="33"/>
      <c r="O237" s="16"/>
      <c r="P237" s="49"/>
      <c r="Q237" s="49"/>
      <c r="R237" s="50"/>
      <c r="S237" s="16"/>
      <c r="T237" s="16"/>
      <c r="U237" s="16"/>
      <c r="V237" s="16"/>
      <c r="W237" s="33" t="s">
        <v>666</v>
      </c>
      <c r="X237" s="16" t="s">
        <v>666</v>
      </c>
      <c r="Y237" s="16"/>
      <c r="Z237" s="16"/>
      <c r="AA237" s="16"/>
      <c r="AB237" s="16"/>
      <c r="AC237" s="16" t="s">
        <v>1144</v>
      </c>
      <c r="AD237" s="16" t="s">
        <v>45</v>
      </c>
      <c r="AE237" s="16" t="s">
        <v>666</v>
      </c>
      <c r="AF237" s="16">
        <f t="shared" si="3"/>
        <v>0</v>
      </c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52</v>
      </c>
      <c r="BD237" s="33" t="s">
        <v>655</v>
      </c>
      <c r="BE237" s="33" t="s">
        <v>50</v>
      </c>
      <c r="BF237" s="33" t="s">
        <v>51</v>
      </c>
      <c r="BG237" s="33" t="s">
        <v>52</v>
      </c>
      <c r="BH237" s="34" t="s">
        <v>666</v>
      </c>
      <c r="BI237" s="16"/>
      <c r="BJ237" s="16"/>
      <c r="BK237" s="16"/>
      <c r="BL237" s="16"/>
      <c r="BM237" s="34"/>
      <c r="BN237" s="16"/>
      <c r="BO237" s="16"/>
      <c r="BP237" s="16"/>
      <c r="BQ237" s="16"/>
      <c r="BR237" s="16"/>
      <c r="BS237" s="16"/>
      <c r="BT237" s="16"/>
      <c r="BU237" s="36"/>
      <c r="BV237" s="36"/>
      <c r="BW237" s="30"/>
      <c r="BX237" s="35"/>
      <c r="BY237" s="36"/>
      <c r="BZ237" s="35"/>
      <c r="CA237" s="36"/>
      <c r="CB237" s="35"/>
    </row>
    <row r="238" spans="1:80" x14ac:dyDescent="0.2">
      <c r="A238" s="16" t="s">
        <v>1959</v>
      </c>
      <c r="B238" s="48" t="s">
        <v>322</v>
      </c>
      <c r="C238" s="48" t="s">
        <v>322</v>
      </c>
      <c r="D238" s="48" t="s">
        <v>621</v>
      </c>
      <c r="E238" s="33" t="s">
        <v>622</v>
      </c>
      <c r="F238" s="34"/>
      <c r="G238" s="16"/>
      <c r="H238" s="33" t="s">
        <v>655</v>
      </c>
      <c r="I238" s="32"/>
      <c r="J238" s="33" t="s">
        <v>1094</v>
      </c>
      <c r="K238" s="33" t="s">
        <v>51</v>
      </c>
      <c r="L238" s="33" t="s">
        <v>52</v>
      </c>
      <c r="M238" s="34" t="s">
        <v>666</v>
      </c>
      <c r="N238" s="33"/>
      <c r="O238" s="16"/>
      <c r="P238" s="49"/>
      <c r="Q238" s="49"/>
      <c r="R238" s="50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 t="s">
        <v>1144</v>
      </c>
      <c r="AD238" s="16" t="s">
        <v>45</v>
      </c>
      <c r="AE238" s="16" t="s">
        <v>666</v>
      </c>
      <c r="AF238" s="16">
        <f t="shared" si="3"/>
        <v>0</v>
      </c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52</v>
      </c>
      <c r="BD238" s="33" t="s">
        <v>655</v>
      </c>
      <c r="BE238" s="33" t="s">
        <v>1094</v>
      </c>
      <c r="BF238" s="33" t="s">
        <v>51</v>
      </c>
      <c r="BG238" s="33" t="s">
        <v>52</v>
      </c>
      <c r="BH238" s="34" t="s">
        <v>666</v>
      </c>
      <c r="BI238" s="16"/>
      <c r="BJ238" s="16"/>
      <c r="BK238" s="16"/>
      <c r="BL238" s="16"/>
      <c r="BM238" s="34"/>
      <c r="BN238" s="16"/>
      <c r="BO238" s="16"/>
      <c r="BP238" s="16"/>
      <c r="BQ238" s="16"/>
      <c r="BR238" s="16"/>
      <c r="BS238" s="16"/>
      <c r="BT238" s="16"/>
      <c r="BU238" s="36"/>
      <c r="BV238" s="36"/>
      <c r="BW238" s="30"/>
      <c r="BX238" s="35"/>
      <c r="BY238" s="36"/>
      <c r="BZ238" s="35"/>
      <c r="CA238" s="36"/>
      <c r="CB238" s="35"/>
    </row>
    <row r="239" spans="1:80" x14ac:dyDescent="0.2">
      <c r="A239" s="16" t="s">
        <v>1960</v>
      </c>
      <c r="B239" s="48" t="s">
        <v>323</v>
      </c>
      <c r="C239" s="48" t="s">
        <v>323</v>
      </c>
      <c r="D239" s="48" t="s">
        <v>620</v>
      </c>
      <c r="E239" s="33" t="s">
        <v>53</v>
      </c>
      <c r="F239" s="34"/>
      <c r="G239" s="16"/>
      <c r="H239" s="33" t="s">
        <v>832</v>
      </c>
      <c r="I239" s="32"/>
      <c r="J239" s="33" t="s">
        <v>50</v>
      </c>
      <c r="K239" s="33" t="s">
        <v>51</v>
      </c>
      <c r="L239" s="33" t="s">
        <v>52</v>
      </c>
      <c r="M239" s="34" t="s">
        <v>666</v>
      </c>
      <c r="N239" s="33"/>
      <c r="O239" s="16"/>
      <c r="P239" s="49"/>
      <c r="Q239" s="49"/>
      <c r="R239" s="50"/>
      <c r="S239" s="16"/>
      <c r="T239" s="16"/>
      <c r="U239" s="16"/>
      <c r="V239" s="16"/>
      <c r="W239" s="33" t="s">
        <v>666</v>
      </c>
      <c r="X239" s="16" t="s">
        <v>666</v>
      </c>
      <c r="Y239" s="16"/>
      <c r="Z239" s="16"/>
      <c r="AA239" s="16"/>
      <c r="AB239" s="16"/>
      <c r="AC239" s="16" t="s">
        <v>1144</v>
      </c>
      <c r="AD239" s="16" t="s">
        <v>45</v>
      </c>
      <c r="AE239" s="16" t="s">
        <v>666</v>
      </c>
      <c r="AF239" s="16">
        <f t="shared" si="3"/>
        <v>0</v>
      </c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52</v>
      </c>
      <c r="BD239" s="33" t="s">
        <v>832</v>
      </c>
      <c r="BE239" s="33" t="s">
        <v>50</v>
      </c>
      <c r="BF239" s="33" t="s">
        <v>51</v>
      </c>
      <c r="BG239" s="33" t="s">
        <v>52</v>
      </c>
      <c r="BH239" s="34" t="s">
        <v>666</v>
      </c>
      <c r="BI239" s="16"/>
      <c r="BJ239" s="16"/>
      <c r="BK239" s="16"/>
      <c r="BL239" s="16"/>
      <c r="BM239" s="34"/>
      <c r="BN239" s="16"/>
      <c r="BO239" s="16"/>
      <c r="BP239" s="16"/>
      <c r="BQ239" s="16"/>
      <c r="BR239" s="16"/>
      <c r="BS239" s="16"/>
      <c r="BT239" s="16"/>
      <c r="BU239" s="36"/>
      <c r="BV239" s="36"/>
      <c r="BW239" s="30"/>
      <c r="BX239" s="35"/>
      <c r="BY239" s="36"/>
      <c r="BZ239" s="35"/>
      <c r="CA239" s="36"/>
      <c r="CB239" s="35"/>
    </row>
    <row r="240" spans="1:80" x14ac:dyDescent="0.2">
      <c r="A240" s="16" t="s">
        <v>1961</v>
      </c>
      <c r="B240" s="48" t="s">
        <v>324</v>
      </c>
      <c r="C240" s="48" t="s">
        <v>324</v>
      </c>
      <c r="D240" s="48" t="s">
        <v>620</v>
      </c>
      <c r="E240" s="33" t="s">
        <v>67</v>
      </c>
      <c r="F240" s="34"/>
      <c r="G240" s="16"/>
      <c r="H240" s="33" t="s">
        <v>833</v>
      </c>
      <c r="I240" s="32"/>
      <c r="J240" s="33" t="s">
        <v>50</v>
      </c>
      <c r="K240" s="33" t="s">
        <v>1125</v>
      </c>
      <c r="L240" s="33" t="s">
        <v>1160</v>
      </c>
      <c r="M240" s="34">
        <v>244231</v>
      </c>
      <c r="N240" s="33"/>
      <c r="O240" s="16"/>
      <c r="P240" s="49"/>
      <c r="Q240" s="49"/>
      <c r="R240" s="50"/>
      <c r="S240" s="16"/>
      <c r="T240" s="16"/>
      <c r="U240" s="16"/>
      <c r="V240" s="16"/>
      <c r="W240" s="33" t="s">
        <v>2263</v>
      </c>
      <c r="X240" s="16" t="s">
        <v>666</v>
      </c>
      <c r="Y240" s="16"/>
      <c r="Z240" s="16"/>
      <c r="AA240" s="16"/>
      <c r="AB240" s="16"/>
      <c r="AC240" s="16" t="s">
        <v>54</v>
      </c>
      <c r="AD240" s="16" t="s">
        <v>45</v>
      </c>
      <c r="AE240" s="16" t="s">
        <v>1524</v>
      </c>
      <c r="AF240" s="16">
        <f t="shared" si="3"/>
        <v>15</v>
      </c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1160</v>
      </c>
      <c r="BD240" s="33" t="s">
        <v>833</v>
      </c>
      <c r="BE240" s="33" t="s">
        <v>50</v>
      </c>
      <c r="BF240" s="33" t="s">
        <v>1125</v>
      </c>
      <c r="BG240" s="33" t="s">
        <v>1160</v>
      </c>
      <c r="BH240" s="34">
        <v>244231</v>
      </c>
      <c r="BI240" s="16"/>
      <c r="BJ240" s="16"/>
      <c r="BK240" s="16"/>
      <c r="BL240" s="16"/>
      <c r="BM240" s="34"/>
      <c r="BN240" s="16"/>
      <c r="BO240" s="16"/>
      <c r="BP240" s="16"/>
      <c r="BQ240" s="16"/>
      <c r="BR240" s="16"/>
      <c r="BS240" s="16"/>
      <c r="BT240" s="16"/>
      <c r="BU240" s="36"/>
      <c r="BV240" s="36"/>
      <c r="BW240" s="30"/>
      <c r="BX240" s="35"/>
      <c r="BY240" s="36"/>
      <c r="BZ240" s="35"/>
      <c r="CA240" s="36"/>
      <c r="CB240" s="35"/>
    </row>
    <row r="241" spans="1:80" hidden="1" x14ac:dyDescent="0.2">
      <c r="A241" s="16" t="s">
        <v>1962</v>
      </c>
      <c r="B241" s="48" t="s">
        <v>325</v>
      </c>
      <c r="C241" s="48" t="s">
        <v>325</v>
      </c>
      <c r="D241" s="48" t="s">
        <v>619</v>
      </c>
      <c r="E241" s="33" t="s">
        <v>67</v>
      </c>
      <c r="F241" s="34"/>
      <c r="G241" s="16"/>
      <c r="H241" s="33" t="s">
        <v>834</v>
      </c>
      <c r="I241" s="32"/>
      <c r="J241" s="33" t="s">
        <v>1082</v>
      </c>
      <c r="K241" s="33"/>
      <c r="L241" s="33"/>
      <c r="M241" s="34" t="s">
        <v>666</v>
      </c>
      <c r="N241" s="33"/>
      <c r="O241" s="16"/>
      <c r="P241" s="49"/>
      <c r="Q241" s="49"/>
      <c r="R241" s="50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 t="s">
        <v>1144</v>
      </c>
      <c r="AD241" s="16" t="s">
        <v>1143</v>
      </c>
      <c r="AE241" s="16" t="s">
        <v>666</v>
      </c>
      <c r="AF241" s="16">
        <f t="shared" si="3"/>
        <v>0</v>
      </c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1082</v>
      </c>
      <c r="BD241" s="33" t="s">
        <v>834</v>
      </c>
      <c r="BE241" s="33" t="s">
        <v>1082</v>
      </c>
      <c r="BF241" s="33"/>
      <c r="BG241" s="33"/>
      <c r="BH241" s="34" t="s">
        <v>666</v>
      </c>
      <c r="BI241" s="16"/>
      <c r="BJ241" s="16"/>
      <c r="BK241" s="16"/>
      <c r="BL241" s="16"/>
      <c r="BM241" s="34"/>
      <c r="BN241" s="16"/>
      <c r="BO241" s="16"/>
      <c r="BP241" s="16"/>
      <c r="BQ241" s="16"/>
      <c r="BR241" s="16"/>
      <c r="BS241" s="16"/>
      <c r="BT241" s="16"/>
      <c r="BU241" s="36"/>
      <c r="BV241" s="36"/>
      <c r="BW241" s="30"/>
      <c r="BX241" s="35"/>
      <c r="BY241" s="36"/>
      <c r="BZ241" s="35"/>
      <c r="CA241" s="36"/>
      <c r="CB241" s="35"/>
    </row>
    <row r="242" spans="1:80" hidden="1" x14ac:dyDescent="0.2">
      <c r="A242" s="16" t="s">
        <v>1963</v>
      </c>
      <c r="B242" s="48" t="s">
        <v>326</v>
      </c>
      <c r="C242" s="48" t="s">
        <v>326</v>
      </c>
      <c r="D242" s="48" t="s">
        <v>619</v>
      </c>
      <c r="E242" s="33" t="s">
        <v>67</v>
      </c>
      <c r="F242" s="34"/>
      <c r="G242" s="16"/>
      <c r="H242" s="33" t="s">
        <v>835</v>
      </c>
      <c r="I242" s="32"/>
      <c r="J242" s="33" t="s">
        <v>1096</v>
      </c>
      <c r="K242" s="33"/>
      <c r="L242" s="33"/>
      <c r="M242" s="34" t="s">
        <v>666</v>
      </c>
      <c r="N242" s="33"/>
      <c r="O242" s="16"/>
      <c r="P242" s="49"/>
      <c r="Q242" s="49"/>
      <c r="R242" s="50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 t="s">
        <v>1144</v>
      </c>
      <c r="AD242" s="16" t="s">
        <v>1143</v>
      </c>
      <c r="AE242" s="16" t="s">
        <v>666</v>
      </c>
      <c r="AF242" s="16">
        <f t="shared" si="3"/>
        <v>0</v>
      </c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1096</v>
      </c>
      <c r="BD242" s="33" t="s">
        <v>835</v>
      </c>
      <c r="BE242" s="33" t="s">
        <v>1096</v>
      </c>
      <c r="BF242" s="33"/>
      <c r="BG242" s="33"/>
      <c r="BH242" s="34" t="s">
        <v>666</v>
      </c>
      <c r="BI242" s="16"/>
      <c r="BJ242" s="16"/>
      <c r="BK242" s="16"/>
      <c r="BL242" s="16"/>
      <c r="BM242" s="34"/>
      <c r="BN242" s="16"/>
      <c r="BO242" s="16"/>
      <c r="BP242" s="16"/>
      <c r="BQ242" s="16"/>
      <c r="BR242" s="16"/>
      <c r="BS242" s="16"/>
      <c r="BT242" s="16"/>
      <c r="BU242" s="36"/>
      <c r="BV242" s="36"/>
      <c r="BW242" s="30"/>
      <c r="BX242" s="35"/>
      <c r="BY242" s="36"/>
      <c r="BZ242" s="35"/>
      <c r="CA242" s="36"/>
      <c r="CB242" s="35"/>
    </row>
    <row r="243" spans="1:80" x14ac:dyDescent="0.2">
      <c r="A243" s="16" t="s">
        <v>1964</v>
      </c>
      <c r="B243" s="48" t="s">
        <v>327</v>
      </c>
      <c r="C243" s="48" t="s">
        <v>327</v>
      </c>
      <c r="D243" s="48" t="s">
        <v>620</v>
      </c>
      <c r="E243" s="33" t="s">
        <v>67</v>
      </c>
      <c r="F243" s="34"/>
      <c r="G243" s="16"/>
      <c r="H243" s="33" t="s">
        <v>836</v>
      </c>
      <c r="I243" s="32"/>
      <c r="J243" s="33" t="s">
        <v>50</v>
      </c>
      <c r="K243" s="33" t="s">
        <v>1125</v>
      </c>
      <c r="L243" s="33" t="s">
        <v>1222</v>
      </c>
      <c r="M243" s="34">
        <v>262122</v>
      </c>
      <c r="N243" s="33"/>
      <c r="O243" s="16"/>
      <c r="P243" s="49"/>
      <c r="Q243" s="49"/>
      <c r="R243" s="50"/>
      <c r="S243" s="16"/>
      <c r="T243" s="16"/>
      <c r="U243" s="16"/>
      <c r="V243" s="16"/>
      <c r="W243" s="33" t="s">
        <v>666</v>
      </c>
      <c r="X243" s="16" t="s">
        <v>666</v>
      </c>
      <c r="Y243" s="16"/>
      <c r="Z243" s="16"/>
      <c r="AA243" s="16"/>
      <c r="AB243" s="16"/>
      <c r="AC243" s="16" t="s">
        <v>54</v>
      </c>
      <c r="AD243" s="16" t="s">
        <v>45</v>
      </c>
      <c r="AE243" s="16" t="s">
        <v>1525</v>
      </c>
      <c r="AF243" s="16">
        <f t="shared" si="3"/>
        <v>15</v>
      </c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1222</v>
      </c>
      <c r="BD243" s="33" t="s">
        <v>836</v>
      </c>
      <c r="BE243" s="33" t="s">
        <v>50</v>
      </c>
      <c r="BF243" s="33" t="s">
        <v>1125</v>
      </c>
      <c r="BG243" s="33" t="s">
        <v>1222</v>
      </c>
      <c r="BH243" s="34">
        <v>262122</v>
      </c>
      <c r="BI243" s="16"/>
      <c r="BJ243" s="16"/>
      <c r="BK243" s="16"/>
      <c r="BL243" s="16"/>
      <c r="BM243" s="34"/>
      <c r="BN243" s="16"/>
      <c r="BO243" s="16"/>
      <c r="BP243" s="16"/>
      <c r="BQ243" s="16"/>
      <c r="BR243" s="16"/>
      <c r="BS243" s="16"/>
      <c r="BT243" s="16"/>
      <c r="BU243" s="36"/>
      <c r="BV243" s="36"/>
      <c r="BW243" s="30"/>
      <c r="BX243" s="35"/>
      <c r="BY243" s="36"/>
      <c r="BZ243" s="35"/>
      <c r="CA243" s="36"/>
      <c r="CB243" s="35"/>
    </row>
    <row r="244" spans="1:80" x14ac:dyDescent="0.2">
      <c r="A244" s="16" t="s">
        <v>1965</v>
      </c>
      <c r="B244" s="48" t="s">
        <v>328</v>
      </c>
      <c r="C244" s="48" t="s">
        <v>328</v>
      </c>
      <c r="D244" s="48" t="s">
        <v>620</v>
      </c>
      <c r="E244" s="33" t="s">
        <v>67</v>
      </c>
      <c r="F244" s="34"/>
      <c r="G244" s="16"/>
      <c r="H244" s="33" t="s">
        <v>837</v>
      </c>
      <c r="I244" s="32"/>
      <c r="J244" s="33" t="s">
        <v>50</v>
      </c>
      <c r="K244" s="33" t="s">
        <v>1119</v>
      </c>
      <c r="L244" s="33" t="s">
        <v>1223</v>
      </c>
      <c r="M244" s="34">
        <v>686001</v>
      </c>
      <c r="N244" s="33"/>
      <c r="O244" s="16"/>
      <c r="P244" s="49"/>
      <c r="Q244" s="49"/>
      <c r="R244" s="50"/>
      <c r="S244" s="16"/>
      <c r="T244" s="16"/>
      <c r="U244" s="16"/>
      <c r="V244" s="16"/>
      <c r="W244" s="33" t="s">
        <v>2264</v>
      </c>
      <c r="X244" s="16" t="s">
        <v>666</v>
      </c>
      <c r="Y244" s="16"/>
      <c r="Z244" s="16"/>
      <c r="AA244" s="16"/>
      <c r="AB244" s="16"/>
      <c r="AC244" s="16" t="s">
        <v>54</v>
      </c>
      <c r="AD244" s="16" t="s">
        <v>45</v>
      </c>
      <c r="AE244" s="16" t="s">
        <v>1526</v>
      </c>
      <c r="AF244" s="16">
        <f t="shared" si="3"/>
        <v>15</v>
      </c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1223</v>
      </c>
      <c r="BD244" s="33" t="s">
        <v>837</v>
      </c>
      <c r="BE244" s="33" t="s">
        <v>50</v>
      </c>
      <c r="BF244" s="33" t="s">
        <v>1119</v>
      </c>
      <c r="BG244" s="33" t="s">
        <v>1223</v>
      </c>
      <c r="BH244" s="34">
        <v>686001</v>
      </c>
      <c r="BI244" s="16"/>
      <c r="BJ244" s="16"/>
      <c r="BK244" s="16"/>
      <c r="BL244" s="16"/>
      <c r="BM244" s="34"/>
      <c r="BN244" s="16"/>
      <c r="BO244" s="16"/>
      <c r="BP244" s="16"/>
      <c r="BQ244" s="16"/>
      <c r="BR244" s="16"/>
      <c r="BS244" s="16"/>
      <c r="BT244" s="16"/>
      <c r="BU244" s="36"/>
      <c r="BV244" s="36"/>
      <c r="BW244" s="30"/>
      <c r="BX244" s="35"/>
      <c r="BY244" s="36"/>
      <c r="BZ244" s="35"/>
      <c r="CA244" s="36"/>
      <c r="CB244" s="35"/>
    </row>
    <row r="245" spans="1:80" x14ac:dyDescent="0.2">
      <c r="A245" s="16" t="s">
        <v>1966</v>
      </c>
      <c r="B245" s="48" t="s">
        <v>329</v>
      </c>
      <c r="C245" s="48" t="s">
        <v>329</v>
      </c>
      <c r="D245" s="48" t="s">
        <v>620</v>
      </c>
      <c r="E245" s="33" t="s">
        <v>67</v>
      </c>
      <c r="F245" s="34"/>
      <c r="G245" s="16"/>
      <c r="H245" s="33" t="s">
        <v>838</v>
      </c>
      <c r="I245" s="32"/>
      <c r="J245" s="33" t="s">
        <v>50</v>
      </c>
      <c r="K245" s="33" t="s">
        <v>51</v>
      </c>
      <c r="L245" s="33" t="s">
        <v>1224</v>
      </c>
      <c r="M245" s="34">
        <v>125055</v>
      </c>
      <c r="N245" s="33"/>
      <c r="O245" s="16"/>
      <c r="P245" s="49"/>
      <c r="Q245" s="49"/>
      <c r="R245" s="50"/>
      <c r="S245" s="16"/>
      <c r="T245" s="16"/>
      <c r="U245" s="16"/>
      <c r="V245" s="16"/>
      <c r="W245" s="33" t="s">
        <v>666</v>
      </c>
      <c r="X245" s="16" t="s">
        <v>666</v>
      </c>
      <c r="Y245" s="16"/>
      <c r="Z245" s="16"/>
      <c r="AA245" s="16"/>
      <c r="AB245" s="16"/>
      <c r="AC245" s="16" t="s">
        <v>54</v>
      </c>
      <c r="AD245" s="16" t="s">
        <v>45</v>
      </c>
      <c r="AE245" s="16" t="s">
        <v>1527</v>
      </c>
      <c r="AF245" s="16">
        <f t="shared" si="3"/>
        <v>15</v>
      </c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1224</v>
      </c>
      <c r="BD245" s="33" t="s">
        <v>838</v>
      </c>
      <c r="BE245" s="33" t="s">
        <v>50</v>
      </c>
      <c r="BF245" s="33" t="s">
        <v>51</v>
      </c>
      <c r="BG245" s="33" t="s">
        <v>1224</v>
      </c>
      <c r="BH245" s="34">
        <v>125055</v>
      </c>
      <c r="BI245" s="16"/>
      <c r="BJ245" s="16"/>
      <c r="BK245" s="16"/>
      <c r="BL245" s="16"/>
      <c r="BM245" s="34"/>
      <c r="BN245" s="16"/>
      <c r="BO245" s="16"/>
      <c r="BP245" s="16"/>
      <c r="BQ245" s="16"/>
      <c r="BR245" s="16"/>
      <c r="BS245" s="16"/>
      <c r="BT245" s="16"/>
      <c r="BU245" s="36"/>
      <c r="BV245" s="36"/>
      <c r="BW245" s="30"/>
      <c r="BX245" s="35"/>
      <c r="BY245" s="36"/>
      <c r="BZ245" s="35"/>
      <c r="CA245" s="36"/>
      <c r="CB245" s="35"/>
    </row>
    <row r="246" spans="1:80" x14ac:dyDescent="0.2">
      <c r="A246" s="16" t="s">
        <v>1967</v>
      </c>
      <c r="B246" s="48" t="s">
        <v>330</v>
      </c>
      <c r="C246" s="48" t="s">
        <v>330</v>
      </c>
      <c r="D246" s="48" t="s">
        <v>620</v>
      </c>
      <c r="E246" s="33" t="s">
        <v>67</v>
      </c>
      <c r="F246" s="34"/>
      <c r="G246" s="16"/>
      <c r="H246" s="33" t="s">
        <v>839</v>
      </c>
      <c r="I246" s="32"/>
      <c r="J246" s="33" t="s">
        <v>50</v>
      </c>
      <c r="K246" s="33" t="s">
        <v>51</v>
      </c>
      <c r="L246" s="33" t="s">
        <v>1287</v>
      </c>
      <c r="M246" s="34">
        <v>125001</v>
      </c>
      <c r="N246" s="33"/>
      <c r="O246" s="16"/>
      <c r="P246" s="49"/>
      <c r="Q246" s="49"/>
      <c r="R246" s="50"/>
      <c r="S246" s="16"/>
      <c r="T246" s="16"/>
      <c r="U246" s="16"/>
      <c r="V246" s="16"/>
      <c r="W246" s="33">
        <v>9416041662</v>
      </c>
      <c r="X246" s="16" t="s">
        <v>1712</v>
      </c>
      <c r="Y246" s="16"/>
      <c r="Z246" s="16"/>
      <c r="AA246" s="16"/>
      <c r="AB246" s="16"/>
      <c r="AC246" s="16" t="s">
        <v>54</v>
      </c>
      <c r="AD246" s="16" t="s">
        <v>45</v>
      </c>
      <c r="AE246" s="16" t="s">
        <v>1528</v>
      </c>
      <c r="AF246" s="16">
        <f t="shared" si="3"/>
        <v>15</v>
      </c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1287</v>
      </c>
      <c r="BD246" s="33" t="s">
        <v>839</v>
      </c>
      <c r="BE246" s="33" t="s">
        <v>50</v>
      </c>
      <c r="BF246" s="33" t="s">
        <v>51</v>
      </c>
      <c r="BG246" s="33" t="s">
        <v>1287</v>
      </c>
      <c r="BH246" s="34">
        <v>125001</v>
      </c>
      <c r="BI246" s="16"/>
      <c r="BJ246" s="16"/>
      <c r="BK246" s="16"/>
      <c r="BL246" s="16"/>
      <c r="BM246" s="34"/>
      <c r="BN246" s="16"/>
      <c r="BO246" s="16"/>
      <c r="BP246" s="16"/>
      <c r="BQ246" s="16"/>
      <c r="BR246" s="16"/>
      <c r="BS246" s="16"/>
      <c r="BT246" s="16"/>
      <c r="BU246" s="36"/>
      <c r="BV246" s="36"/>
      <c r="BW246" s="30"/>
      <c r="BX246" s="35"/>
      <c r="BY246" s="36"/>
      <c r="BZ246" s="35"/>
      <c r="CA246" s="36"/>
      <c r="CB246" s="35"/>
    </row>
    <row r="247" spans="1:80" x14ac:dyDescent="0.2">
      <c r="A247" s="16" t="s">
        <v>1968</v>
      </c>
      <c r="B247" s="48" t="s">
        <v>331</v>
      </c>
      <c r="C247" s="48" t="s">
        <v>331</v>
      </c>
      <c r="D247" s="48" t="s">
        <v>620</v>
      </c>
      <c r="E247" s="33" t="s">
        <v>53</v>
      </c>
      <c r="F247" s="34"/>
      <c r="G247" s="16"/>
      <c r="H247" s="33" t="s">
        <v>840</v>
      </c>
      <c r="I247" s="32"/>
      <c r="J247" s="33" t="s">
        <v>50</v>
      </c>
      <c r="K247" s="33" t="s">
        <v>51</v>
      </c>
      <c r="L247" s="33" t="s">
        <v>655</v>
      </c>
      <c r="M247" s="34" t="s">
        <v>666</v>
      </c>
      <c r="N247" s="33"/>
      <c r="O247" s="16"/>
      <c r="P247" s="49"/>
      <c r="Q247" s="49"/>
      <c r="R247" s="50"/>
      <c r="S247" s="16"/>
      <c r="T247" s="16"/>
      <c r="U247" s="16"/>
      <c r="V247" s="16"/>
      <c r="W247" s="33" t="s">
        <v>666</v>
      </c>
      <c r="X247" s="16" t="s">
        <v>666</v>
      </c>
      <c r="Y247" s="16"/>
      <c r="Z247" s="16"/>
      <c r="AA247" s="16"/>
      <c r="AB247" s="16"/>
      <c r="AC247" s="16" t="s">
        <v>54</v>
      </c>
      <c r="AD247" s="16" t="s">
        <v>45</v>
      </c>
      <c r="AE247" s="16" t="s">
        <v>1529</v>
      </c>
      <c r="AF247" s="16">
        <f t="shared" si="3"/>
        <v>15</v>
      </c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655</v>
      </c>
      <c r="BD247" s="33" t="s">
        <v>840</v>
      </c>
      <c r="BE247" s="33" t="s">
        <v>50</v>
      </c>
      <c r="BF247" s="33" t="s">
        <v>51</v>
      </c>
      <c r="BG247" s="33" t="s">
        <v>655</v>
      </c>
      <c r="BH247" s="34" t="s">
        <v>666</v>
      </c>
      <c r="BI247" s="16"/>
      <c r="BJ247" s="16"/>
      <c r="BK247" s="16"/>
      <c r="BL247" s="16"/>
      <c r="BM247" s="34"/>
      <c r="BN247" s="16"/>
      <c r="BO247" s="16"/>
      <c r="BP247" s="16"/>
      <c r="BQ247" s="16"/>
      <c r="BR247" s="16"/>
      <c r="BS247" s="16"/>
      <c r="BT247" s="16"/>
      <c r="BU247" s="36"/>
      <c r="BV247" s="36"/>
      <c r="BW247" s="30"/>
      <c r="BX247" s="35"/>
      <c r="BY247" s="36"/>
      <c r="BZ247" s="35"/>
      <c r="CA247" s="36"/>
      <c r="CB247" s="35"/>
    </row>
    <row r="248" spans="1:80" x14ac:dyDescent="0.2">
      <c r="A248" s="16" t="s">
        <v>1969</v>
      </c>
      <c r="B248" s="48" t="s">
        <v>332</v>
      </c>
      <c r="C248" s="48" t="s">
        <v>332</v>
      </c>
      <c r="D248" s="48" t="s">
        <v>620</v>
      </c>
      <c r="E248" s="33" t="s">
        <v>67</v>
      </c>
      <c r="F248" s="34"/>
      <c r="G248" s="16"/>
      <c r="H248" s="33" t="s">
        <v>841</v>
      </c>
      <c r="I248" s="32"/>
      <c r="J248" s="33" t="s">
        <v>50</v>
      </c>
      <c r="K248" s="33" t="s">
        <v>1109</v>
      </c>
      <c r="L248" s="33" t="s">
        <v>1181</v>
      </c>
      <c r="M248" s="34">
        <v>143001</v>
      </c>
      <c r="N248" s="33"/>
      <c r="O248" s="16"/>
      <c r="P248" s="49"/>
      <c r="Q248" s="49"/>
      <c r="R248" s="50"/>
      <c r="S248" s="16"/>
      <c r="T248" s="16"/>
      <c r="U248" s="16"/>
      <c r="V248" s="16"/>
      <c r="W248" s="33" t="s">
        <v>666</v>
      </c>
      <c r="X248" s="16" t="s">
        <v>666</v>
      </c>
      <c r="Y248" s="16"/>
      <c r="Z248" s="16"/>
      <c r="AA248" s="16"/>
      <c r="AB248" s="16"/>
      <c r="AC248" s="16" t="s">
        <v>54</v>
      </c>
      <c r="AD248" s="16" t="s">
        <v>45</v>
      </c>
      <c r="AE248" s="16" t="s">
        <v>1530</v>
      </c>
      <c r="AF248" s="16">
        <f t="shared" si="3"/>
        <v>15</v>
      </c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1181</v>
      </c>
      <c r="BD248" s="33" t="s">
        <v>841</v>
      </c>
      <c r="BE248" s="33" t="s">
        <v>50</v>
      </c>
      <c r="BF248" s="33" t="s">
        <v>1109</v>
      </c>
      <c r="BG248" s="33" t="s">
        <v>1181</v>
      </c>
      <c r="BH248" s="34">
        <v>143001</v>
      </c>
      <c r="BI248" s="16"/>
      <c r="BJ248" s="16"/>
      <c r="BK248" s="16"/>
      <c r="BL248" s="16"/>
      <c r="BM248" s="34"/>
      <c r="BN248" s="16"/>
      <c r="BO248" s="16"/>
      <c r="BP248" s="16"/>
      <c r="BQ248" s="16"/>
      <c r="BR248" s="16"/>
      <c r="BS248" s="16"/>
      <c r="BT248" s="16"/>
      <c r="BU248" s="36"/>
      <c r="BV248" s="36"/>
      <c r="BW248" s="30"/>
      <c r="BX248" s="35"/>
      <c r="BY248" s="36"/>
      <c r="BZ248" s="35"/>
      <c r="CA248" s="36"/>
      <c r="CB248" s="35"/>
    </row>
    <row r="249" spans="1:80" x14ac:dyDescent="0.2">
      <c r="A249" s="16" t="s">
        <v>1970</v>
      </c>
      <c r="B249" s="48" t="s">
        <v>333</v>
      </c>
      <c r="C249" s="48" t="s">
        <v>333</v>
      </c>
      <c r="D249" s="48" t="s">
        <v>620</v>
      </c>
      <c r="E249" s="33" t="s">
        <v>67</v>
      </c>
      <c r="F249" s="34"/>
      <c r="G249" s="16"/>
      <c r="H249" s="33" t="s">
        <v>842</v>
      </c>
      <c r="I249" s="32"/>
      <c r="J249" s="33" t="s">
        <v>50</v>
      </c>
      <c r="K249" s="33" t="s">
        <v>1125</v>
      </c>
      <c r="L249" s="33" t="s">
        <v>796</v>
      </c>
      <c r="M249" s="34">
        <v>202001</v>
      </c>
      <c r="N249" s="33"/>
      <c r="O249" s="16"/>
      <c r="P249" s="49"/>
      <c r="Q249" s="49"/>
      <c r="R249" s="50"/>
      <c r="S249" s="16"/>
      <c r="T249" s="16"/>
      <c r="U249" s="16"/>
      <c r="V249" s="16"/>
      <c r="W249" s="33" t="s">
        <v>666</v>
      </c>
      <c r="X249" s="16" t="s">
        <v>666</v>
      </c>
      <c r="Y249" s="16"/>
      <c r="Z249" s="16"/>
      <c r="AA249" s="16"/>
      <c r="AB249" s="16"/>
      <c r="AC249" s="16" t="s">
        <v>54</v>
      </c>
      <c r="AD249" s="16" t="s">
        <v>45</v>
      </c>
      <c r="AE249" s="16" t="s">
        <v>1531</v>
      </c>
      <c r="AF249" s="16">
        <f t="shared" si="3"/>
        <v>15</v>
      </c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796</v>
      </c>
      <c r="BD249" s="33" t="s">
        <v>842</v>
      </c>
      <c r="BE249" s="33" t="s">
        <v>50</v>
      </c>
      <c r="BF249" s="33" t="s">
        <v>1125</v>
      </c>
      <c r="BG249" s="33" t="s">
        <v>796</v>
      </c>
      <c r="BH249" s="34">
        <v>202001</v>
      </c>
      <c r="BI249" s="16"/>
      <c r="BJ249" s="16"/>
      <c r="BK249" s="16"/>
      <c r="BL249" s="16"/>
      <c r="BM249" s="34"/>
      <c r="BN249" s="16"/>
      <c r="BO249" s="16"/>
      <c r="BP249" s="16"/>
      <c r="BQ249" s="16"/>
      <c r="BR249" s="16"/>
      <c r="BS249" s="16"/>
      <c r="BT249" s="16"/>
      <c r="BU249" s="36"/>
      <c r="BV249" s="36"/>
      <c r="BW249" s="30"/>
      <c r="BX249" s="35"/>
      <c r="BY249" s="36"/>
      <c r="BZ249" s="35"/>
      <c r="CA249" s="36"/>
      <c r="CB249" s="35"/>
    </row>
    <row r="250" spans="1:80" x14ac:dyDescent="0.2">
      <c r="A250" s="16" t="s">
        <v>1971</v>
      </c>
      <c r="B250" s="48" t="s">
        <v>334</v>
      </c>
      <c r="C250" s="48" t="s">
        <v>334</v>
      </c>
      <c r="D250" s="48" t="s">
        <v>620</v>
      </c>
      <c r="E250" s="33" t="s">
        <v>67</v>
      </c>
      <c r="F250" s="34"/>
      <c r="G250" s="16"/>
      <c r="H250" s="33" t="s">
        <v>843</v>
      </c>
      <c r="I250" s="32"/>
      <c r="J250" s="33" t="s">
        <v>50</v>
      </c>
      <c r="K250" s="33" t="s">
        <v>1126</v>
      </c>
      <c r="L250" s="33" t="s">
        <v>1288</v>
      </c>
      <c r="M250" s="34" t="s">
        <v>666</v>
      </c>
      <c r="N250" s="33"/>
      <c r="O250" s="16"/>
      <c r="P250" s="49"/>
      <c r="Q250" s="49"/>
      <c r="R250" s="50"/>
      <c r="S250" s="16"/>
      <c r="T250" s="16"/>
      <c r="U250" s="16"/>
      <c r="V250" s="16"/>
      <c r="W250" s="33" t="s">
        <v>666</v>
      </c>
      <c r="X250" s="16" t="s">
        <v>666</v>
      </c>
      <c r="Y250" s="16"/>
      <c r="Z250" s="16"/>
      <c r="AA250" s="16"/>
      <c r="AB250" s="16"/>
      <c r="AC250" s="16" t="s">
        <v>1144</v>
      </c>
      <c r="AD250" s="16" t="s">
        <v>45</v>
      </c>
      <c r="AE250" s="16" t="s">
        <v>666</v>
      </c>
      <c r="AF250" s="16">
        <f t="shared" si="3"/>
        <v>0</v>
      </c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1288</v>
      </c>
      <c r="BD250" s="33" t="s">
        <v>843</v>
      </c>
      <c r="BE250" s="33" t="s">
        <v>50</v>
      </c>
      <c r="BF250" s="33" t="s">
        <v>1126</v>
      </c>
      <c r="BG250" s="33" t="s">
        <v>1288</v>
      </c>
      <c r="BH250" s="34" t="s">
        <v>666</v>
      </c>
      <c r="BI250" s="16"/>
      <c r="BJ250" s="16"/>
      <c r="BK250" s="16"/>
      <c r="BL250" s="16"/>
      <c r="BM250" s="34"/>
      <c r="BN250" s="16"/>
      <c r="BO250" s="16"/>
      <c r="BP250" s="16"/>
      <c r="BQ250" s="16"/>
      <c r="BR250" s="16"/>
      <c r="BS250" s="16"/>
      <c r="BT250" s="16"/>
      <c r="BU250" s="36"/>
      <c r="BV250" s="36"/>
      <c r="BW250" s="30"/>
      <c r="BX250" s="35"/>
      <c r="BY250" s="36"/>
      <c r="BZ250" s="35"/>
      <c r="CA250" s="36"/>
      <c r="CB250" s="35"/>
    </row>
    <row r="251" spans="1:80" x14ac:dyDescent="0.2">
      <c r="A251" s="16" t="s">
        <v>1972</v>
      </c>
      <c r="B251" s="48" t="s">
        <v>335</v>
      </c>
      <c r="C251" s="48" t="s">
        <v>335</v>
      </c>
      <c r="D251" s="48" t="s">
        <v>620</v>
      </c>
      <c r="E251" s="33" t="s">
        <v>67</v>
      </c>
      <c r="F251" s="34"/>
      <c r="G251" s="16"/>
      <c r="H251" s="33" t="s">
        <v>844</v>
      </c>
      <c r="I251" s="32"/>
      <c r="J251" s="33" t="s">
        <v>50</v>
      </c>
      <c r="K251" s="33" t="s">
        <v>813</v>
      </c>
      <c r="L251" s="33" t="s">
        <v>1276</v>
      </c>
      <c r="M251" s="34" t="s">
        <v>666</v>
      </c>
      <c r="N251" s="33"/>
      <c r="O251" s="16"/>
      <c r="P251" s="49"/>
      <c r="Q251" s="49"/>
      <c r="R251" s="50"/>
      <c r="S251" s="16"/>
      <c r="T251" s="16"/>
      <c r="U251" s="16"/>
      <c r="V251" s="16"/>
      <c r="W251" s="33" t="s">
        <v>666</v>
      </c>
      <c r="X251" s="16" t="s">
        <v>666</v>
      </c>
      <c r="Y251" s="16"/>
      <c r="Z251" s="16"/>
      <c r="AA251" s="16"/>
      <c r="AB251" s="16"/>
      <c r="AC251" s="16" t="s">
        <v>54</v>
      </c>
      <c r="AD251" s="16" t="s">
        <v>45</v>
      </c>
      <c r="AE251" s="16" t="s">
        <v>1532</v>
      </c>
      <c r="AF251" s="16">
        <f t="shared" si="3"/>
        <v>15</v>
      </c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1276</v>
      </c>
      <c r="BD251" s="33" t="s">
        <v>844</v>
      </c>
      <c r="BE251" s="33" t="s">
        <v>50</v>
      </c>
      <c r="BF251" s="33" t="s">
        <v>813</v>
      </c>
      <c r="BG251" s="33" t="s">
        <v>1276</v>
      </c>
      <c r="BH251" s="34" t="s">
        <v>666</v>
      </c>
      <c r="BI251" s="16"/>
      <c r="BJ251" s="16"/>
      <c r="BK251" s="16"/>
      <c r="BL251" s="16"/>
      <c r="BM251" s="34"/>
      <c r="BN251" s="16"/>
      <c r="BO251" s="16"/>
      <c r="BP251" s="16"/>
      <c r="BQ251" s="16"/>
      <c r="BR251" s="16"/>
      <c r="BS251" s="16"/>
      <c r="BT251" s="16"/>
      <c r="BU251" s="36"/>
      <c r="BV251" s="36"/>
      <c r="BW251" s="30"/>
      <c r="BX251" s="35"/>
      <c r="BY251" s="36"/>
      <c r="BZ251" s="35"/>
      <c r="CA251" s="36"/>
      <c r="CB251" s="35"/>
    </row>
    <row r="252" spans="1:80" hidden="1" x14ac:dyDescent="0.2">
      <c r="A252" s="16" t="s">
        <v>1973</v>
      </c>
      <c r="B252" s="48" t="s">
        <v>336</v>
      </c>
      <c r="C252" s="48" t="s">
        <v>336</v>
      </c>
      <c r="D252" s="48" t="s">
        <v>619</v>
      </c>
      <c r="E252" s="33" t="s">
        <v>67</v>
      </c>
      <c r="F252" s="34"/>
      <c r="G252" s="16"/>
      <c r="H252" s="33" t="s">
        <v>845</v>
      </c>
      <c r="I252" s="32"/>
      <c r="J252" s="33" t="s">
        <v>1097</v>
      </c>
      <c r="K252" s="33"/>
      <c r="L252" s="33"/>
      <c r="M252" s="34" t="s">
        <v>666</v>
      </c>
      <c r="N252" s="33"/>
      <c r="O252" s="16"/>
      <c r="P252" s="49"/>
      <c r="Q252" s="49"/>
      <c r="R252" s="50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 t="s">
        <v>1144</v>
      </c>
      <c r="AD252" s="16" t="s">
        <v>1143</v>
      </c>
      <c r="AE252" s="16" t="s">
        <v>666</v>
      </c>
      <c r="AF252" s="16">
        <f t="shared" si="3"/>
        <v>0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1097</v>
      </c>
      <c r="BD252" s="33" t="s">
        <v>845</v>
      </c>
      <c r="BE252" s="33" t="s">
        <v>1097</v>
      </c>
      <c r="BF252" s="33"/>
      <c r="BG252" s="33"/>
      <c r="BH252" s="34" t="s">
        <v>666</v>
      </c>
      <c r="BI252" s="16"/>
      <c r="BJ252" s="16"/>
      <c r="BK252" s="16"/>
      <c r="BL252" s="16"/>
      <c r="BM252" s="34"/>
      <c r="BN252" s="16"/>
      <c r="BO252" s="16"/>
      <c r="BP252" s="16"/>
      <c r="BQ252" s="16"/>
      <c r="BR252" s="16"/>
      <c r="BS252" s="16"/>
      <c r="BT252" s="16"/>
      <c r="BU252" s="36"/>
      <c r="BV252" s="36"/>
      <c r="BW252" s="30"/>
      <c r="BX252" s="35"/>
      <c r="BY252" s="36"/>
      <c r="BZ252" s="35"/>
      <c r="CA252" s="36"/>
      <c r="CB252" s="35"/>
    </row>
    <row r="253" spans="1:80" hidden="1" x14ac:dyDescent="0.2">
      <c r="A253" s="16" t="s">
        <v>1974</v>
      </c>
      <c r="B253" s="48" t="s">
        <v>337</v>
      </c>
      <c r="C253" s="48" t="s">
        <v>337</v>
      </c>
      <c r="D253" s="48" t="s">
        <v>619</v>
      </c>
      <c r="E253" s="33" t="s">
        <v>67</v>
      </c>
      <c r="F253" s="34"/>
      <c r="G253" s="16"/>
      <c r="H253" s="33" t="s">
        <v>846</v>
      </c>
      <c r="I253" s="32"/>
      <c r="J253" s="33" t="s">
        <v>1118</v>
      </c>
      <c r="K253" s="33" t="s">
        <v>666</v>
      </c>
      <c r="L253" s="33" t="s">
        <v>1139</v>
      </c>
      <c r="M253" s="34" t="s">
        <v>666</v>
      </c>
      <c r="N253" s="33"/>
      <c r="O253" s="16"/>
      <c r="P253" s="49"/>
      <c r="Q253" s="49"/>
      <c r="R253" s="50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 t="s">
        <v>1144</v>
      </c>
      <c r="AD253" s="16" t="s">
        <v>45</v>
      </c>
      <c r="AE253" s="16" t="s">
        <v>666</v>
      </c>
      <c r="AF253" s="16">
        <f t="shared" si="3"/>
        <v>0</v>
      </c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1118</v>
      </c>
      <c r="BD253" s="33" t="s">
        <v>846</v>
      </c>
      <c r="BE253" s="33" t="s">
        <v>1118</v>
      </c>
      <c r="BF253" s="33" t="s">
        <v>666</v>
      </c>
      <c r="BG253" s="33" t="s">
        <v>1139</v>
      </c>
      <c r="BH253" s="34" t="s">
        <v>666</v>
      </c>
      <c r="BI253" s="16"/>
      <c r="BJ253" s="16"/>
      <c r="BK253" s="16"/>
      <c r="BL253" s="16"/>
      <c r="BM253" s="34"/>
      <c r="BN253" s="16"/>
      <c r="BO253" s="16"/>
      <c r="BP253" s="16"/>
      <c r="BQ253" s="16"/>
      <c r="BR253" s="16"/>
      <c r="BS253" s="16"/>
      <c r="BT253" s="16"/>
      <c r="BU253" s="36"/>
      <c r="BV253" s="36"/>
      <c r="BW253" s="30"/>
      <c r="BX253" s="35"/>
      <c r="BY253" s="36"/>
      <c r="BZ253" s="35"/>
      <c r="CA253" s="36"/>
      <c r="CB253" s="35"/>
    </row>
    <row r="254" spans="1:80" x14ac:dyDescent="0.2">
      <c r="A254" s="16" t="s">
        <v>1975</v>
      </c>
      <c r="B254" s="48" t="s">
        <v>338</v>
      </c>
      <c r="C254" s="48" t="s">
        <v>338</v>
      </c>
      <c r="D254" s="48" t="s">
        <v>621</v>
      </c>
      <c r="E254" s="33" t="s">
        <v>622</v>
      </c>
      <c r="F254" s="34"/>
      <c r="G254" s="16"/>
      <c r="H254" s="33" t="s">
        <v>847</v>
      </c>
      <c r="I254" s="32"/>
      <c r="J254" s="33" t="s">
        <v>1094</v>
      </c>
      <c r="K254" s="33" t="s">
        <v>51</v>
      </c>
      <c r="L254" s="33" t="s">
        <v>52</v>
      </c>
      <c r="M254" s="34" t="s">
        <v>666</v>
      </c>
      <c r="N254" s="33"/>
      <c r="O254" s="16"/>
      <c r="P254" s="49"/>
      <c r="Q254" s="49"/>
      <c r="R254" s="50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 t="s">
        <v>1144</v>
      </c>
      <c r="AD254" s="16" t="s">
        <v>45</v>
      </c>
      <c r="AE254" s="16" t="s">
        <v>666</v>
      </c>
      <c r="AF254" s="16">
        <f t="shared" si="3"/>
        <v>0</v>
      </c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51</v>
      </c>
      <c r="BD254" s="33" t="s">
        <v>847</v>
      </c>
      <c r="BE254" s="33" t="s">
        <v>1094</v>
      </c>
      <c r="BF254" s="33" t="s">
        <v>51</v>
      </c>
      <c r="BG254" s="33"/>
      <c r="BH254" s="34" t="s">
        <v>666</v>
      </c>
      <c r="BI254" s="16"/>
      <c r="BJ254" s="16"/>
      <c r="BK254" s="16"/>
      <c r="BL254" s="16"/>
      <c r="BM254" s="34"/>
      <c r="BN254" s="16"/>
      <c r="BO254" s="16"/>
      <c r="BP254" s="16"/>
      <c r="BQ254" s="16"/>
      <c r="BR254" s="16"/>
      <c r="BS254" s="16"/>
      <c r="BT254" s="16"/>
      <c r="BU254" s="36"/>
      <c r="BV254" s="36"/>
      <c r="BW254" s="30"/>
      <c r="BX254" s="35"/>
      <c r="BY254" s="36"/>
      <c r="BZ254" s="35"/>
      <c r="CA254" s="36"/>
      <c r="CB254" s="35"/>
    </row>
    <row r="255" spans="1:80" x14ac:dyDescent="0.2">
      <c r="A255" s="16" t="s">
        <v>1976</v>
      </c>
      <c r="B255" s="48" t="s">
        <v>339</v>
      </c>
      <c r="C255" s="48" t="s">
        <v>339</v>
      </c>
      <c r="D255" s="48" t="s">
        <v>620</v>
      </c>
      <c r="E255" s="33" t="s">
        <v>67</v>
      </c>
      <c r="F255" s="34"/>
      <c r="G255" s="16"/>
      <c r="H255" s="33" t="s">
        <v>848</v>
      </c>
      <c r="I255" s="32"/>
      <c r="J255" s="33" t="s">
        <v>50</v>
      </c>
      <c r="K255" s="33" t="s">
        <v>1125</v>
      </c>
      <c r="L255" s="33" t="s">
        <v>1159</v>
      </c>
      <c r="M255" s="34">
        <v>250221</v>
      </c>
      <c r="N255" s="33"/>
      <c r="O255" s="16"/>
      <c r="P255" s="49"/>
      <c r="Q255" s="49"/>
      <c r="R255" s="50"/>
      <c r="S255" s="16"/>
      <c r="T255" s="16"/>
      <c r="U255" s="16"/>
      <c r="V255" s="16"/>
      <c r="W255" s="33" t="s">
        <v>666</v>
      </c>
      <c r="X255" s="16" t="s">
        <v>666</v>
      </c>
      <c r="Y255" s="16"/>
      <c r="Z255" s="16"/>
      <c r="AA255" s="16"/>
      <c r="AB255" s="16"/>
      <c r="AC255" s="16" t="s">
        <v>1144</v>
      </c>
      <c r="AD255" s="16" t="s">
        <v>45</v>
      </c>
      <c r="AE255" s="16" t="s">
        <v>666</v>
      </c>
      <c r="AF255" s="16">
        <f t="shared" si="3"/>
        <v>0</v>
      </c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1159</v>
      </c>
      <c r="BD255" s="33" t="s">
        <v>848</v>
      </c>
      <c r="BE255" s="33" t="s">
        <v>50</v>
      </c>
      <c r="BF255" s="33" t="s">
        <v>1125</v>
      </c>
      <c r="BG255" s="33" t="s">
        <v>1159</v>
      </c>
      <c r="BH255" s="34">
        <v>250221</v>
      </c>
      <c r="BI255" s="16"/>
      <c r="BJ255" s="16"/>
      <c r="BK255" s="16"/>
      <c r="BL255" s="16"/>
      <c r="BM255" s="34"/>
      <c r="BN255" s="16"/>
      <c r="BO255" s="16"/>
      <c r="BP255" s="16"/>
      <c r="BQ255" s="16"/>
      <c r="BR255" s="16"/>
      <c r="BS255" s="16"/>
      <c r="BT255" s="16"/>
      <c r="BU255" s="36"/>
      <c r="BV255" s="36"/>
      <c r="BW255" s="30"/>
      <c r="BX255" s="35"/>
      <c r="BY255" s="36"/>
      <c r="BZ255" s="35"/>
      <c r="CA255" s="36"/>
      <c r="CB255" s="35"/>
    </row>
    <row r="256" spans="1:80" x14ac:dyDescent="0.2">
      <c r="A256" s="16" t="s">
        <v>1977</v>
      </c>
      <c r="B256" s="48" t="s">
        <v>340</v>
      </c>
      <c r="C256" s="48" t="s">
        <v>340</v>
      </c>
      <c r="D256" s="48" t="s">
        <v>621</v>
      </c>
      <c r="E256" s="33" t="s">
        <v>622</v>
      </c>
      <c r="F256" s="34"/>
      <c r="G256" s="16"/>
      <c r="H256" s="33" t="s">
        <v>849</v>
      </c>
      <c r="I256" s="32"/>
      <c r="J256" s="33" t="s">
        <v>1094</v>
      </c>
      <c r="K256" s="33" t="s">
        <v>51</v>
      </c>
      <c r="L256" s="33" t="s">
        <v>52</v>
      </c>
      <c r="M256" s="34" t="s">
        <v>666</v>
      </c>
      <c r="N256" s="33"/>
      <c r="O256" s="16"/>
      <c r="P256" s="49"/>
      <c r="Q256" s="49"/>
      <c r="R256" s="50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 t="s">
        <v>1144</v>
      </c>
      <c r="AD256" s="16" t="s">
        <v>45</v>
      </c>
      <c r="AE256" s="16" t="s">
        <v>666</v>
      </c>
      <c r="AF256" s="16">
        <f t="shared" si="3"/>
        <v>0</v>
      </c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52</v>
      </c>
      <c r="BD256" s="33" t="s">
        <v>849</v>
      </c>
      <c r="BE256" s="33" t="s">
        <v>1094</v>
      </c>
      <c r="BF256" s="33" t="s">
        <v>51</v>
      </c>
      <c r="BG256" s="33" t="s">
        <v>52</v>
      </c>
      <c r="BH256" s="34" t="s">
        <v>666</v>
      </c>
      <c r="BI256" s="16"/>
      <c r="BJ256" s="16"/>
      <c r="BK256" s="16"/>
      <c r="BL256" s="16"/>
      <c r="BM256" s="34"/>
      <c r="BN256" s="16"/>
      <c r="BO256" s="16"/>
      <c r="BP256" s="16"/>
      <c r="BQ256" s="16"/>
      <c r="BR256" s="16"/>
      <c r="BS256" s="16"/>
      <c r="BT256" s="16"/>
      <c r="BU256" s="36"/>
      <c r="BV256" s="36"/>
      <c r="BW256" s="30"/>
      <c r="BX256" s="35"/>
      <c r="BY256" s="36"/>
      <c r="BZ256" s="35"/>
      <c r="CA256" s="36"/>
      <c r="CB256" s="35"/>
    </row>
    <row r="257" spans="1:80" x14ac:dyDescent="0.2">
      <c r="A257" s="16" t="s">
        <v>1978</v>
      </c>
      <c r="B257" s="48" t="s">
        <v>341</v>
      </c>
      <c r="C257" s="48" t="s">
        <v>341</v>
      </c>
      <c r="D257" s="48" t="s">
        <v>620</v>
      </c>
      <c r="E257" s="33" t="s">
        <v>67</v>
      </c>
      <c r="F257" s="34"/>
      <c r="G257" s="16"/>
      <c r="H257" s="33" t="s">
        <v>850</v>
      </c>
      <c r="I257" s="32"/>
      <c r="J257" s="33" t="s">
        <v>50</v>
      </c>
      <c r="K257" s="33" t="s">
        <v>51</v>
      </c>
      <c r="L257" s="33" t="s">
        <v>1225</v>
      </c>
      <c r="M257" s="34">
        <v>134118</v>
      </c>
      <c r="N257" s="33"/>
      <c r="O257" s="16"/>
      <c r="P257" s="49"/>
      <c r="Q257" s="49"/>
      <c r="R257" s="50"/>
      <c r="S257" s="16"/>
      <c r="T257" s="16"/>
      <c r="U257" s="16"/>
      <c r="V257" s="16"/>
      <c r="W257" s="33" t="s">
        <v>666</v>
      </c>
      <c r="X257" s="16" t="s">
        <v>666</v>
      </c>
      <c r="Y257" s="16"/>
      <c r="Z257" s="16"/>
      <c r="AA257" s="16"/>
      <c r="AB257" s="16"/>
      <c r="AC257" s="16" t="s">
        <v>54</v>
      </c>
      <c r="AD257" s="16" t="s">
        <v>45</v>
      </c>
      <c r="AE257" s="16" t="s">
        <v>1533</v>
      </c>
      <c r="AF257" s="16">
        <f t="shared" si="3"/>
        <v>15</v>
      </c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1225</v>
      </c>
      <c r="BD257" s="33" t="s">
        <v>850</v>
      </c>
      <c r="BE257" s="33" t="s">
        <v>50</v>
      </c>
      <c r="BF257" s="33" t="s">
        <v>51</v>
      </c>
      <c r="BG257" s="33" t="s">
        <v>1225</v>
      </c>
      <c r="BH257" s="34">
        <v>134118</v>
      </c>
      <c r="BI257" s="16"/>
      <c r="BJ257" s="16"/>
      <c r="BK257" s="16"/>
      <c r="BL257" s="16"/>
      <c r="BM257" s="34"/>
      <c r="BN257" s="16"/>
      <c r="BO257" s="16"/>
      <c r="BP257" s="16"/>
      <c r="BQ257" s="16"/>
      <c r="BR257" s="16"/>
      <c r="BS257" s="16"/>
      <c r="BT257" s="16"/>
      <c r="BU257" s="36"/>
      <c r="BV257" s="36"/>
      <c r="BW257" s="30"/>
      <c r="BX257" s="35"/>
      <c r="BY257" s="36"/>
      <c r="BZ257" s="35"/>
      <c r="CA257" s="36"/>
      <c r="CB257" s="35"/>
    </row>
    <row r="258" spans="1:80" hidden="1" x14ac:dyDescent="0.2">
      <c r="A258" s="16" t="s">
        <v>1979</v>
      </c>
      <c r="B258" s="48" t="s">
        <v>342</v>
      </c>
      <c r="C258" s="48" t="s">
        <v>342</v>
      </c>
      <c r="D258" s="48" t="s">
        <v>619</v>
      </c>
      <c r="E258" s="33" t="s">
        <v>67</v>
      </c>
      <c r="F258" s="34"/>
      <c r="G258" s="16"/>
      <c r="H258" s="33" t="s">
        <v>851</v>
      </c>
      <c r="I258" s="32"/>
      <c r="J258" s="33" t="s">
        <v>1083</v>
      </c>
      <c r="K258" s="33"/>
      <c r="L258" s="33"/>
      <c r="M258" s="34" t="s">
        <v>666</v>
      </c>
      <c r="N258" s="33"/>
      <c r="O258" s="16"/>
      <c r="P258" s="49"/>
      <c r="Q258" s="49"/>
      <c r="R258" s="50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 t="s">
        <v>1144</v>
      </c>
      <c r="AD258" s="16" t="s">
        <v>1143</v>
      </c>
      <c r="AE258" s="16" t="s">
        <v>666</v>
      </c>
      <c r="AF258" s="16">
        <f t="shared" si="3"/>
        <v>0</v>
      </c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1083</v>
      </c>
      <c r="BD258" s="33" t="s">
        <v>851</v>
      </c>
      <c r="BE258" s="33" t="s">
        <v>1083</v>
      </c>
      <c r="BF258" s="33"/>
      <c r="BG258" s="33"/>
      <c r="BH258" s="34" t="s">
        <v>666</v>
      </c>
      <c r="BI258" s="16"/>
      <c r="BJ258" s="16"/>
      <c r="BK258" s="16"/>
      <c r="BL258" s="16"/>
      <c r="BM258" s="34"/>
      <c r="BN258" s="16"/>
      <c r="BO258" s="16"/>
      <c r="BP258" s="16"/>
      <c r="BQ258" s="16"/>
      <c r="BR258" s="16"/>
      <c r="BS258" s="16"/>
      <c r="BT258" s="16"/>
      <c r="BU258" s="36"/>
      <c r="BV258" s="36"/>
      <c r="BW258" s="30"/>
      <c r="BX258" s="35"/>
      <c r="BY258" s="36"/>
      <c r="BZ258" s="35"/>
      <c r="CA258" s="36"/>
      <c r="CB258" s="35"/>
    </row>
    <row r="259" spans="1:80" x14ac:dyDescent="0.2">
      <c r="A259" s="16" t="s">
        <v>1980</v>
      </c>
      <c r="B259" s="48" t="s">
        <v>343</v>
      </c>
      <c r="C259" s="48" t="s">
        <v>343</v>
      </c>
      <c r="D259" s="48" t="s">
        <v>620</v>
      </c>
      <c r="E259" s="33" t="s">
        <v>53</v>
      </c>
      <c r="F259" s="34"/>
      <c r="G259" s="16"/>
      <c r="H259" s="33" t="s">
        <v>852</v>
      </c>
      <c r="I259" s="32"/>
      <c r="J259" s="33" t="s">
        <v>50</v>
      </c>
      <c r="K259" s="33" t="s">
        <v>51</v>
      </c>
      <c r="L259" s="33" t="s">
        <v>655</v>
      </c>
      <c r="M259" s="34" t="s">
        <v>666</v>
      </c>
      <c r="N259" s="33"/>
      <c r="O259" s="16"/>
      <c r="P259" s="49"/>
      <c r="Q259" s="49"/>
      <c r="R259" s="50"/>
      <c r="S259" s="16"/>
      <c r="T259" s="16"/>
      <c r="U259" s="16"/>
      <c r="V259" s="16"/>
      <c r="W259" s="33" t="s">
        <v>666</v>
      </c>
      <c r="X259" s="16" t="s">
        <v>666</v>
      </c>
      <c r="Y259" s="16"/>
      <c r="Z259" s="16"/>
      <c r="AA259" s="16"/>
      <c r="AB259" s="16"/>
      <c r="AC259" s="16" t="s">
        <v>1144</v>
      </c>
      <c r="AD259" s="16" t="s">
        <v>45</v>
      </c>
      <c r="AE259" s="16" t="s">
        <v>666</v>
      </c>
      <c r="AF259" s="16">
        <f t="shared" ref="AF259:AF322" si="4">LEN(AE259)</f>
        <v>0</v>
      </c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655</v>
      </c>
      <c r="BD259" s="33" t="s">
        <v>852</v>
      </c>
      <c r="BE259" s="33" t="s">
        <v>50</v>
      </c>
      <c r="BF259" s="33" t="s">
        <v>51</v>
      </c>
      <c r="BG259" s="33" t="s">
        <v>655</v>
      </c>
      <c r="BH259" s="34" t="s">
        <v>666</v>
      </c>
      <c r="BI259" s="16"/>
      <c r="BJ259" s="16"/>
      <c r="BK259" s="16"/>
      <c r="BL259" s="16"/>
      <c r="BM259" s="34"/>
      <c r="BN259" s="16"/>
      <c r="BO259" s="16"/>
      <c r="BP259" s="16"/>
      <c r="BQ259" s="16"/>
      <c r="BR259" s="16"/>
      <c r="BS259" s="16"/>
      <c r="BT259" s="16"/>
      <c r="BU259" s="36"/>
      <c r="BV259" s="36"/>
      <c r="BW259" s="30"/>
      <c r="BX259" s="35"/>
      <c r="BY259" s="36"/>
      <c r="BZ259" s="35"/>
      <c r="CA259" s="36"/>
      <c r="CB259" s="35"/>
    </row>
    <row r="260" spans="1:80" x14ac:dyDescent="0.2">
      <c r="A260" s="16" t="s">
        <v>1981</v>
      </c>
      <c r="B260" s="48" t="s">
        <v>344</v>
      </c>
      <c r="C260" s="48" t="s">
        <v>344</v>
      </c>
      <c r="D260" s="48" t="s">
        <v>620</v>
      </c>
      <c r="E260" s="33" t="s">
        <v>67</v>
      </c>
      <c r="F260" s="34"/>
      <c r="G260" s="16"/>
      <c r="H260" s="33" t="s">
        <v>853</v>
      </c>
      <c r="I260" s="32"/>
      <c r="J260" s="33" t="s">
        <v>50</v>
      </c>
      <c r="K260" s="33" t="s">
        <v>1125</v>
      </c>
      <c r="L260" s="33" t="s">
        <v>1289</v>
      </c>
      <c r="M260" s="34">
        <v>207123</v>
      </c>
      <c r="N260" s="33"/>
      <c r="O260" s="16"/>
      <c r="P260" s="49"/>
      <c r="Q260" s="49"/>
      <c r="R260" s="50"/>
      <c r="S260" s="16"/>
      <c r="T260" s="16"/>
      <c r="U260" s="16"/>
      <c r="V260" s="16"/>
      <c r="W260" s="33" t="s">
        <v>2265</v>
      </c>
      <c r="X260" s="16" t="s">
        <v>666</v>
      </c>
      <c r="Y260" s="16"/>
      <c r="Z260" s="16"/>
      <c r="AA260" s="16"/>
      <c r="AB260" s="16"/>
      <c r="AC260" s="16" t="s">
        <v>54</v>
      </c>
      <c r="AD260" s="16" t="s">
        <v>45</v>
      </c>
      <c r="AE260" s="16" t="s">
        <v>1534</v>
      </c>
      <c r="AF260" s="16">
        <f t="shared" si="4"/>
        <v>15</v>
      </c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1289</v>
      </c>
      <c r="BD260" s="33" t="s">
        <v>853</v>
      </c>
      <c r="BE260" s="33" t="s">
        <v>50</v>
      </c>
      <c r="BF260" s="33" t="s">
        <v>1125</v>
      </c>
      <c r="BG260" s="33" t="s">
        <v>1289</v>
      </c>
      <c r="BH260" s="34">
        <v>207123</v>
      </c>
      <c r="BI260" s="16"/>
      <c r="BJ260" s="16"/>
      <c r="BK260" s="16"/>
      <c r="BL260" s="16"/>
      <c r="BM260" s="34"/>
      <c r="BN260" s="16"/>
      <c r="BO260" s="16"/>
      <c r="BP260" s="16"/>
      <c r="BQ260" s="16"/>
      <c r="BR260" s="16"/>
      <c r="BS260" s="16"/>
      <c r="BT260" s="16"/>
      <c r="BU260" s="36"/>
      <c r="BV260" s="36"/>
      <c r="BW260" s="30"/>
      <c r="BX260" s="35"/>
      <c r="BY260" s="36"/>
      <c r="BZ260" s="35"/>
      <c r="CA260" s="36"/>
      <c r="CB260" s="35"/>
    </row>
    <row r="261" spans="1:80" x14ac:dyDescent="0.2">
      <c r="A261" s="16" t="s">
        <v>1982</v>
      </c>
      <c r="B261" s="48" t="s">
        <v>345</v>
      </c>
      <c r="C261" s="48" t="s">
        <v>345</v>
      </c>
      <c r="D261" s="48" t="s">
        <v>620</v>
      </c>
      <c r="E261" s="33" t="s">
        <v>53</v>
      </c>
      <c r="F261" s="34"/>
      <c r="G261" s="16"/>
      <c r="H261" s="33" t="s">
        <v>854</v>
      </c>
      <c r="I261" s="32"/>
      <c r="J261" s="33" t="s">
        <v>50</v>
      </c>
      <c r="K261" s="33" t="s">
        <v>1119</v>
      </c>
      <c r="L261" s="33" t="s">
        <v>1261</v>
      </c>
      <c r="M261" s="34">
        <v>690110</v>
      </c>
      <c r="N261" s="33"/>
      <c r="O261" s="16"/>
      <c r="P261" s="49"/>
      <c r="Q261" s="49"/>
      <c r="R261" s="50"/>
      <c r="S261" s="16"/>
      <c r="T261" s="16"/>
      <c r="U261" s="16"/>
      <c r="V261" s="16"/>
      <c r="W261" s="33" t="s">
        <v>666</v>
      </c>
      <c r="X261" s="16" t="s">
        <v>666</v>
      </c>
      <c r="Y261" s="16"/>
      <c r="Z261" s="16"/>
      <c r="AA261" s="16"/>
      <c r="AB261" s="16"/>
      <c r="AC261" s="16" t="s">
        <v>1144</v>
      </c>
      <c r="AD261" s="16" t="s">
        <v>45</v>
      </c>
      <c r="AE261" s="16" t="s">
        <v>666</v>
      </c>
      <c r="AF261" s="16">
        <f t="shared" si="4"/>
        <v>0</v>
      </c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1261</v>
      </c>
      <c r="BD261" s="33" t="s">
        <v>854</v>
      </c>
      <c r="BE261" s="33" t="s">
        <v>50</v>
      </c>
      <c r="BF261" s="33" t="s">
        <v>1119</v>
      </c>
      <c r="BG261" s="33" t="s">
        <v>1261</v>
      </c>
      <c r="BH261" s="34">
        <v>690110</v>
      </c>
      <c r="BI261" s="16"/>
      <c r="BJ261" s="16"/>
      <c r="BK261" s="16"/>
      <c r="BL261" s="16"/>
      <c r="BM261" s="34"/>
      <c r="BN261" s="16"/>
      <c r="BO261" s="16"/>
      <c r="BP261" s="16"/>
      <c r="BQ261" s="16"/>
      <c r="BR261" s="16"/>
      <c r="BS261" s="16"/>
      <c r="BT261" s="16"/>
      <c r="BU261" s="36"/>
      <c r="BV261" s="36"/>
      <c r="BW261" s="30"/>
      <c r="BX261" s="35"/>
      <c r="BY261" s="36"/>
      <c r="BZ261" s="35"/>
      <c r="CA261" s="36"/>
      <c r="CB261" s="35"/>
    </row>
    <row r="262" spans="1:80" x14ac:dyDescent="0.2">
      <c r="A262" s="16" t="s">
        <v>1983</v>
      </c>
      <c r="B262" s="48" t="s">
        <v>346</v>
      </c>
      <c r="C262" s="48" t="s">
        <v>346</v>
      </c>
      <c r="D262" s="48" t="s">
        <v>620</v>
      </c>
      <c r="E262" s="33" t="s">
        <v>53</v>
      </c>
      <c r="F262" s="34"/>
      <c r="G262" s="16"/>
      <c r="H262" s="33" t="s">
        <v>765</v>
      </c>
      <c r="I262" s="32"/>
      <c r="J262" s="33" t="s">
        <v>50</v>
      </c>
      <c r="K262" s="33" t="s">
        <v>51</v>
      </c>
      <c r="L262" s="33" t="s">
        <v>655</v>
      </c>
      <c r="M262" s="34" t="s">
        <v>666</v>
      </c>
      <c r="N262" s="33"/>
      <c r="O262" s="16"/>
      <c r="P262" s="49"/>
      <c r="Q262" s="49"/>
      <c r="R262" s="50"/>
      <c r="S262" s="16"/>
      <c r="T262" s="16"/>
      <c r="U262" s="16"/>
      <c r="V262" s="16"/>
      <c r="W262" s="33" t="s">
        <v>666</v>
      </c>
      <c r="X262" s="16" t="s">
        <v>666</v>
      </c>
      <c r="Y262" s="16"/>
      <c r="Z262" s="16"/>
      <c r="AA262" s="16"/>
      <c r="AB262" s="16"/>
      <c r="AC262" s="16" t="s">
        <v>1144</v>
      </c>
      <c r="AD262" s="16" t="s">
        <v>45</v>
      </c>
      <c r="AE262" s="16" t="s">
        <v>666</v>
      </c>
      <c r="AF262" s="16">
        <f t="shared" si="4"/>
        <v>0</v>
      </c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655</v>
      </c>
      <c r="BD262" s="33" t="s">
        <v>765</v>
      </c>
      <c r="BE262" s="33" t="s">
        <v>50</v>
      </c>
      <c r="BF262" s="33" t="s">
        <v>51</v>
      </c>
      <c r="BG262" s="33" t="s">
        <v>655</v>
      </c>
      <c r="BH262" s="34" t="s">
        <v>666</v>
      </c>
      <c r="BI262" s="16"/>
      <c r="BJ262" s="16"/>
      <c r="BK262" s="16"/>
      <c r="BL262" s="16"/>
      <c r="BM262" s="34"/>
      <c r="BN262" s="16"/>
      <c r="BO262" s="16"/>
      <c r="BP262" s="16"/>
      <c r="BQ262" s="16"/>
      <c r="BR262" s="16"/>
      <c r="BS262" s="16"/>
      <c r="BT262" s="16"/>
      <c r="BU262" s="36"/>
      <c r="BV262" s="36"/>
      <c r="BW262" s="30"/>
      <c r="BX262" s="35"/>
      <c r="BY262" s="36"/>
      <c r="BZ262" s="35"/>
      <c r="CA262" s="36"/>
      <c r="CB262" s="35"/>
    </row>
    <row r="263" spans="1:80" x14ac:dyDescent="0.2">
      <c r="A263" s="16" t="s">
        <v>1984</v>
      </c>
      <c r="B263" s="48" t="s">
        <v>347</v>
      </c>
      <c r="C263" s="48" t="s">
        <v>347</v>
      </c>
      <c r="D263" s="48" t="s">
        <v>620</v>
      </c>
      <c r="E263" s="33" t="s">
        <v>53</v>
      </c>
      <c r="F263" s="34"/>
      <c r="G263" s="16"/>
      <c r="H263" s="33" t="s">
        <v>855</v>
      </c>
      <c r="I263" s="32"/>
      <c r="J263" s="33" t="s">
        <v>50</v>
      </c>
      <c r="K263" s="33" t="s">
        <v>1125</v>
      </c>
      <c r="L263" s="33" t="s">
        <v>1290</v>
      </c>
      <c r="M263" s="34">
        <v>209502</v>
      </c>
      <c r="N263" s="33"/>
      <c r="O263" s="16"/>
      <c r="P263" s="49"/>
      <c r="Q263" s="49"/>
      <c r="R263" s="50"/>
      <c r="S263" s="16"/>
      <c r="T263" s="16"/>
      <c r="U263" s="16"/>
      <c r="V263" s="16"/>
      <c r="W263" s="33" t="s">
        <v>666</v>
      </c>
      <c r="X263" s="16" t="s">
        <v>666</v>
      </c>
      <c r="Y263" s="16"/>
      <c r="Z263" s="16"/>
      <c r="AA263" s="16"/>
      <c r="AB263" s="16"/>
      <c r="AC263" s="16" t="s">
        <v>1144</v>
      </c>
      <c r="AD263" s="16" t="s">
        <v>45</v>
      </c>
      <c r="AE263" s="16" t="s">
        <v>666</v>
      </c>
      <c r="AF263" s="16">
        <f t="shared" si="4"/>
        <v>0</v>
      </c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1290</v>
      </c>
      <c r="BD263" s="33" t="s">
        <v>855</v>
      </c>
      <c r="BE263" s="33" t="s">
        <v>50</v>
      </c>
      <c r="BF263" s="33" t="s">
        <v>1125</v>
      </c>
      <c r="BG263" s="33" t="s">
        <v>1290</v>
      </c>
      <c r="BH263" s="34">
        <v>209502</v>
      </c>
      <c r="BI263" s="16"/>
      <c r="BJ263" s="16"/>
      <c r="BK263" s="16"/>
      <c r="BL263" s="16"/>
      <c r="BM263" s="34"/>
      <c r="BN263" s="16"/>
      <c r="BO263" s="16"/>
      <c r="BP263" s="16"/>
      <c r="BQ263" s="16"/>
      <c r="BR263" s="16"/>
      <c r="BS263" s="16"/>
      <c r="BT263" s="16"/>
      <c r="BU263" s="36"/>
      <c r="BV263" s="36"/>
      <c r="BW263" s="30"/>
      <c r="BX263" s="35"/>
      <c r="BY263" s="36"/>
      <c r="BZ263" s="35"/>
      <c r="CA263" s="36"/>
      <c r="CB263" s="35"/>
    </row>
    <row r="264" spans="1:80" x14ac:dyDescent="0.2">
      <c r="A264" s="16" t="s">
        <v>1985</v>
      </c>
      <c r="B264" s="48" t="s">
        <v>348</v>
      </c>
      <c r="C264" s="48" t="s">
        <v>348</v>
      </c>
      <c r="D264" s="48" t="s">
        <v>620</v>
      </c>
      <c r="E264" s="33" t="s">
        <v>53</v>
      </c>
      <c r="F264" s="34"/>
      <c r="G264" s="16"/>
      <c r="H264" s="33" t="s">
        <v>856</v>
      </c>
      <c r="I264" s="32"/>
      <c r="J264" s="33" t="s">
        <v>50</v>
      </c>
      <c r="K264" s="33" t="s">
        <v>51</v>
      </c>
      <c r="L264" s="33" t="s">
        <v>1291</v>
      </c>
      <c r="M264" s="34">
        <v>110085</v>
      </c>
      <c r="N264" s="33"/>
      <c r="O264" s="16"/>
      <c r="P264" s="49"/>
      <c r="Q264" s="49"/>
      <c r="R264" s="50"/>
      <c r="S264" s="16"/>
      <c r="T264" s="16"/>
      <c r="U264" s="16"/>
      <c r="V264" s="16"/>
      <c r="W264" s="33" t="s">
        <v>666</v>
      </c>
      <c r="X264" s="16" t="s">
        <v>666</v>
      </c>
      <c r="Y264" s="16"/>
      <c r="Z264" s="16"/>
      <c r="AA264" s="16"/>
      <c r="AB264" s="16"/>
      <c r="AC264" s="16" t="s">
        <v>1144</v>
      </c>
      <c r="AD264" s="16" t="s">
        <v>45</v>
      </c>
      <c r="AE264" s="16" t="s">
        <v>666</v>
      </c>
      <c r="AF264" s="16">
        <f t="shared" si="4"/>
        <v>0</v>
      </c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1291</v>
      </c>
      <c r="BD264" s="33" t="s">
        <v>856</v>
      </c>
      <c r="BE264" s="33" t="s">
        <v>50</v>
      </c>
      <c r="BF264" s="33" t="s">
        <v>51</v>
      </c>
      <c r="BG264" s="33" t="s">
        <v>1291</v>
      </c>
      <c r="BH264" s="34">
        <v>110085</v>
      </c>
      <c r="BI264" s="16"/>
      <c r="BJ264" s="16"/>
      <c r="BK264" s="16"/>
      <c r="BL264" s="16"/>
      <c r="BM264" s="34"/>
      <c r="BN264" s="16"/>
      <c r="BO264" s="16"/>
      <c r="BP264" s="16"/>
      <c r="BQ264" s="16"/>
      <c r="BR264" s="16"/>
      <c r="BS264" s="16"/>
      <c r="BT264" s="16"/>
      <c r="BU264" s="36"/>
      <c r="BV264" s="36"/>
      <c r="BW264" s="30"/>
      <c r="BX264" s="35"/>
      <c r="BY264" s="36"/>
      <c r="BZ264" s="35"/>
      <c r="CA264" s="36"/>
      <c r="CB264" s="35"/>
    </row>
    <row r="265" spans="1:80" x14ac:dyDescent="0.2">
      <c r="A265" s="16" t="s">
        <v>1986</v>
      </c>
      <c r="B265" s="48" t="s">
        <v>349</v>
      </c>
      <c r="C265" s="48" t="s">
        <v>349</v>
      </c>
      <c r="D265" s="48" t="s">
        <v>620</v>
      </c>
      <c r="E265" s="33" t="s">
        <v>53</v>
      </c>
      <c r="F265" s="34"/>
      <c r="G265" s="16"/>
      <c r="H265" s="33" t="s">
        <v>655</v>
      </c>
      <c r="I265" s="32"/>
      <c r="J265" s="33" t="s">
        <v>50</v>
      </c>
      <c r="K265" s="33" t="s">
        <v>51</v>
      </c>
      <c r="L265" s="33" t="s">
        <v>655</v>
      </c>
      <c r="M265" s="34" t="s">
        <v>666</v>
      </c>
      <c r="N265" s="33"/>
      <c r="O265" s="16"/>
      <c r="P265" s="49"/>
      <c r="Q265" s="49"/>
      <c r="R265" s="50"/>
      <c r="S265" s="16"/>
      <c r="T265" s="16"/>
      <c r="U265" s="16"/>
      <c r="V265" s="16"/>
      <c r="W265" s="33" t="s">
        <v>666</v>
      </c>
      <c r="X265" s="16" t="s">
        <v>666</v>
      </c>
      <c r="Y265" s="16"/>
      <c r="Z265" s="16"/>
      <c r="AA265" s="16"/>
      <c r="AB265" s="16"/>
      <c r="AC265" s="16" t="s">
        <v>1144</v>
      </c>
      <c r="AD265" s="16" t="s">
        <v>45</v>
      </c>
      <c r="AE265" s="16" t="s">
        <v>666</v>
      </c>
      <c r="AF265" s="16">
        <f t="shared" si="4"/>
        <v>0</v>
      </c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655</v>
      </c>
      <c r="BD265" s="33" t="s">
        <v>655</v>
      </c>
      <c r="BE265" s="33" t="s">
        <v>50</v>
      </c>
      <c r="BF265" s="33" t="s">
        <v>51</v>
      </c>
      <c r="BG265" s="33" t="s">
        <v>655</v>
      </c>
      <c r="BH265" s="34" t="s">
        <v>666</v>
      </c>
      <c r="BI265" s="16"/>
      <c r="BJ265" s="16"/>
      <c r="BK265" s="16"/>
      <c r="BL265" s="16"/>
      <c r="BM265" s="34"/>
      <c r="BN265" s="16"/>
      <c r="BO265" s="16"/>
      <c r="BP265" s="16"/>
      <c r="BQ265" s="16"/>
      <c r="BR265" s="16"/>
      <c r="BS265" s="16"/>
      <c r="BT265" s="16"/>
      <c r="BU265" s="36"/>
      <c r="BV265" s="36"/>
      <c r="BW265" s="30"/>
      <c r="BX265" s="35"/>
      <c r="BY265" s="36"/>
      <c r="BZ265" s="35"/>
      <c r="CA265" s="36"/>
      <c r="CB265" s="35"/>
    </row>
    <row r="266" spans="1:80" x14ac:dyDescent="0.2">
      <c r="A266" s="16" t="s">
        <v>1987</v>
      </c>
      <c r="B266" s="48" t="s">
        <v>350</v>
      </c>
      <c r="C266" s="48" t="s">
        <v>350</v>
      </c>
      <c r="D266" s="48" t="s">
        <v>620</v>
      </c>
      <c r="E266" s="33" t="s">
        <v>67</v>
      </c>
      <c r="F266" s="34"/>
      <c r="G266" s="16"/>
      <c r="H266" s="33" t="s">
        <v>857</v>
      </c>
      <c r="I266" s="32"/>
      <c r="J266" s="33" t="s">
        <v>50</v>
      </c>
      <c r="K266" s="33" t="s">
        <v>1127</v>
      </c>
      <c r="L266" s="33" t="s">
        <v>1292</v>
      </c>
      <c r="M266" s="34">
        <v>492001</v>
      </c>
      <c r="N266" s="33"/>
      <c r="O266" s="16"/>
      <c r="P266" s="49"/>
      <c r="Q266" s="49"/>
      <c r="R266" s="50"/>
      <c r="S266" s="16"/>
      <c r="T266" s="16"/>
      <c r="U266" s="16"/>
      <c r="V266" s="16"/>
      <c r="W266" s="33" t="s">
        <v>666</v>
      </c>
      <c r="X266" s="16" t="s">
        <v>666</v>
      </c>
      <c r="Y266" s="16"/>
      <c r="Z266" s="16"/>
      <c r="AA266" s="16"/>
      <c r="AB266" s="16"/>
      <c r="AC266" s="16" t="s">
        <v>54</v>
      </c>
      <c r="AD266" s="16" t="s">
        <v>45</v>
      </c>
      <c r="AE266" s="16" t="s">
        <v>1535</v>
      </c>
      <c r="AF266" s="16">
        <f t="shared" si="4"/>
        <v>15</v>
      </c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1292</v>
      </c>
      <c r="BD266" s="33" t="s">
        <v>857</v>
      </c>
      <c r="BE266" s="33" t="s">
        <v>50</v>
      </c>
      <c r="BF266" s="33" t="s">
        <v>1127</v>
      </c>
      <c r="BG266" s="33" t="s">
        <v>1292</v>
      </c>
      <c r="BH266" s="34">
        <v>492001</v>
      </c>
      <c r="BI266" s="16"/>
      <c r="BJ266" s="16"/>
      <c r="BK266" s="16"/>
      <c r="BL266" s="16"/>
      <c r="BM266" s="34"/>
      <c r="BN266" s="16"/>
      <c r="BO266" s="16"/>
      <c r="BP266" s="16"/>
      <c r="BQ266" s="16"/>
      <c r="BR266" s="16"/>
      <c r="BS266" s="16"/>
      <c r="BT266" s="16"/>
      <c r="BU266" s="36"/>
      <c r="BV266" s="36"/>
      <c r="BW266" s="30"/>
      <c r="BX266" s="35"/>
      <c r="BY266" s="36"/>
      <c r="BZ266" s="35"/>
      <c r="CA266" s="36"/>
      <c r="CB266" s="35"/>
    </row>
    <row r="267" spans="1:80" x14ac:dyDescent="0.2">
      <c r="A267" s="16" t="s">
        <v>1988</v>
      </c>
      <c r="B267" s="48" t="s">
        <v>351</v>
      </c>
      <c r="C267" s="48" t="s">
        <v>351</v>
      </c>
      <c r="D267" s="48" t="s">
        <v>620</v>
      </c>
      <c r="E267" s="33" t="s">
        <v>67</v>
      </c>
      <c r="F267" s="34"/>
      <c r="G267" s="16"/>
      <c r="H267" s="33" t="s">
        <v>858</v>
      </c>
      <c r="I267" s="32"/>
      <c r="J267" s="33" t="s">
        <v>50</v>
      </c>
      <c r="K267" s="33" t="s">
        <v>1125</v>
      </c>
      <c r="L267" s="33" t="s">
        <v>1226</v>
      </c>
      <c r="M267" s="34">
        <v>262701</v>
      </c>
      <c r="N267" s="33"/>
      <c r="O267" s="16"/>
      <c r="P267" s="49"/>
      <c r="Q267" s="49"/>
      <c r="R267" s="50"/>
      <c r="S267" s="16"/>
      <c r="T267" s="16"/>
      <c r="U267" s="16"/>
      <c r="V267" s="16"/>
      <c r="W267" s="33" t="s">
        <v>2266</v>
      </c>
      <c r="X267" s="16" t="s">
        <v>666</v>
      </c>
      <c r="Y267" s="16"/>
      <c r="Z267" s="16"/>
      <c r="AA267" s="16"/>
      <c r="AB267" s="16"/>
      <c r="AC267" s="16" t="s">
        <v>54</v>
      </c>
      <c r="AD267" s="16" t="s">
        <v>45</v>
      </c>
      <c r="AE267" s="16" t="s">
        <v>1536</v>
      </c>
      <c r="AF267" s="16">
        <f t="shared" si="4"/>
        <v>15</v>
      </c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1226</v>
      </c>
      <c r="BD267" s="33" t="s">
        <v>858</v>
      </c>
      <c r="BE267" s="33" t="s">
        <v>50</v>
      </c>
      <c r="BF267" s="33" t="s">
        <v>1125</v>
      </c>
      <c r="BG267" s="33" t="s">
        <v>1226</v>
      </c>
      <c r="BH267" s="34">
        <v>262701</v>
      </c>
      <c r="BI267" s="16"/>
      <c r="BJ267" s="16"/>
      <c r="BK267" s="16"/>
      <c r="BL267" s="16"/>
      <c r="BM267" s="34"/>
      <c r="BN267" s="16"/>
      <c r="BO267" s="16"/>
      <c r="BP267" s="16"/>
      <c r="BQ267" s="16"/>
      <c r="BR267" s="16"/>
      <c r="BS267" s="16"/>
      <c r="BT267" s="16"/>
      <c r="BU267" s="36"/>
      <c r="BV267" s="36"/>
      <c r="BW267" s="30"/>
      <c r="BX267" s="35"/>
      <c r="BY267" s="36"/>
      <c r="BZ267" s="35"/>
      <c r="CA267" s="36"/>
      <c r="CB267" s="35"/>
    </row>
    <row r="268" spans="1:80" x14ac:dyDescent="0.2">
      <c r="A268" s="16" t="s">
        <v>1989</v>
      </c>
      <c r="B268" s="48" t="s">
        <v>352</v>
      </c>
      <c r="C268" s="48" t="s">
        <v>352</v>
      </c>
      <c r="D268" s="48" t="s">
        <v>620</v>
      </c>
      <c r="E268" s="33" t="s">
        <v>67</v>
      </c>
      <c r="F268" s="34"/>
      <c r="G268" s="16"/>
      <c r="H268" s="33" t="s">
        <v>859</v>
      </c>
      <c r="I268" s="32"/>
      <c r="J268" s="33" t="s">
        <v>50</v>
      </c>
      <c r="K268" s="33" t="s">
        <v>1128</v>
      </c>
      <c r="L268" s="33" t="s">
        <v>1293</v>
      </c>
      <c r="M268" s="34">
        <v>762001</v>
      </c>
      <c r="N268" s="33"/>
      <c r="O268" s="16"/>
      <c r="P268" s="49"/>
      <c r="Q268" s="49"/>
      <c r="R268" s="50"/>
      <c r="S268" s="16"/>
      <c r="T268" s="16"/>
      <c r="U268" s="16"/>
      <c r="V268" s="16"/>
      <c r="W268" s="33" t="s">
        <v>666</v>
      </c>
      <c r="X268" s="16" t="s">
        <v>666</v>
      </c>
      <c r="Y268" s="16"/>
      <c r="Z268" s="16"/>
      <c r="AA268" s="16"/>
      <c r="AB268" s="16"/>
      <c r="AC268" s="16" t="s">
        <v>54</v>
      </c>
      <c r="AD268" s="16" t="s">
        <v>45</v>
      </c>
      <c r="AE268" s="16" t="s">
        <v>1537</v>
      </c>
      <c r="AF268" s="16">
        <f t="shared" si="4"/>
        <v>15</v>
      </c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1293</v>
      </c>
      <c r="BD268" s="33" t="s">
        <v>859</v>
      </c>
      <c r="BE268" s="33" t="s">
        <v>50</v>
      </c>
      <c r="BF268" s="33" t="s">
        <v>1128</v>
      </c>
      <c r="BG268" s="33" t="s">
        <v>1293</v>
      </c>
      <c r="BH268" s="34">
        <v>762001</v>
      </c>
      <c r="BI268" s="16"/>
      <c r="BJ268" s="16"/>
      <c r="BK268" s="16"/>
      <c r="BL268" s="16"/>
      <c r="BM268" s="34"/>
      <c r="BN268" s="16"/>
      <c r="BO268" s="16"/>
      <c r="BP268" s="16"/>
      <c r="BQ268" s="16"/>
      <c r="BR268" s="16"/>
      <c r="BS268" s="16"/>
      <c r="BT268" s="16"/>
      <c r="BU268" s="36"/>
      <c r="BV268" s="36"/>
      <c r="BW268" s="30"/>
      <c r="BX268" s="35"/>
      <c r="BY268" s="36"/>
      <c r="BZ268" s="35"/>
      <c r="CA268" s="36"/>
      <c r="CB268" s="35"/>
    </row>
    <row r="269" spans="1:80" x14ac:dyDescent="0.2">
      <c r="A269" s="16" t="s">
        <v>1990</v>
      </c>
      <c r="B269" s="48" t="s">
        <v>353</v>
      </c>
      <c r="C269" s="48" t="s">
        <v>353</v>
      </c>
      <c r="D269" s="48" t="s">
        <v>620</v>
      </c>
      <c r="E269" s="33" t="s">
        <v>67</v>
      </c>
      <c r="F269" s="34"/>
      <c r="G269" s="16"/>
      <c r="H269" s="33" t="s">
        <v>860</v>
      </c>
      <c r="I269" s="32"/>
      <c r="J269" s="33" t="s">
        <v>50</v>
      </c>
      <c r="K269" s="33" t="s">
        <v>1129</v>
      </c>
      <c r="L269" s="33" t="s">
        <v>1252</v>
      </c>
      <c r="M269" s="34">
        <v>842001</v>
      </c>
      <c r="N269" s="33"/>
      <c r="O269" s="16"/>
      <c r="P269" s="49"/>
      <c r="Q269" s="49"/>
      <c r="R269" s="50"/>
      <c r="S269" s="16"/>
      <c r="T269" s="16"/>
      <c r="U269" s="16"/>
      <c r="V269" s="16"/>
      <c r="W269" s="33" t="s">
        <v>666</v>
      </c>
      <c r="X269" s="16" t="s">
        <v>666</v>
      </c>
      <c r="Y269" s="16"/>
      <c r="Z269" s="16"/>
      <c r="AA269" s="16"/>
      <c r="AB269" s="16"/>
      <c r="AC269" s="16" t="s">
        <v>54</v>
      </c>
      <c r="AD269" s="16" t="s">
        <v>45</v>
      </c>
      <c r="AE269" s="16" t="s">
        <v>1538</v>
      </c>
      <c r="AF269" s="16">
        <f t="shared" si="4"/>
        <v>15</v>
      </c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1252</v>
      </c>
      <c r="BD269" s="33" t="s">
        <v>860</v>
      </c>
      <c r="BE269" s="33" t="s">
        <v>50</v>
      </c>
      <c r="BF269" s="33" t="s">
        <v>1129</v>
      </c>
      <c r="BG269" s="33" t="s">
        <v>1252</v>
      </c>
      <c r="BH269" s="34">
        <v>842001</v>
      </c>
      <c r="BI269" s="16"/>
      <c r="BJ269" s="16"/>
      <c r="BK269" s="16"/>
      <c r="BL269" s="16"/>
      <c r="BM269" s="34"/>
      <c r="BN269" s="16"/>
      <c r="BO269" s="16"/>
      <c r="BP269" s="16"/>
      <c r="BQ269" s="16"/>
      <c r="BR269" s="16"/>
      <c r="BS269" s="16"/>
      <c r="BT269" s="16"/>
      <c r="BU269" s="36"/>
      <c r="BV269" s="36"/>
      <c r="BW269" s="30"/>
      <c r="BX269" s="35"/>
      <c r="BY269" s="36"/>
      <c r="BZ269" s="35"/>
      <c r="CA269" s="36"/>
      <c r="CB269" s="35"/>
    </row>
    <row r="270" spans="1:80" x14ac:dyDescent="0.2">
      <c r="A270" s="16" t="s">
        <v>1991</v>
      </c>
      <c r="B270" s="48" t="s">
        <v>354</v>
      </c>
      <c r="C270" s="48" t="s">
        <v>354</v>
      </c>
      <c r="D270" s="48" t="s">
        <v>620</v>
      </c>
      <c r="E270" s="33" t="s">
        <v>67</v>
      </c>
      <c r="F270" s="34"/>
      <c r="G270" s="16"/>
      <c r="H270" s="33" t="s">
        <v>861</v>
      </c>
      <c r="I270" s="32"/>
      <c r="J270" s="33" t="s">
        <v>50</v>
      </c>
      <c r="K270" s="33" t="s">
        <v>1117</v>
      </c>
      <c r="L270" s="33" t="s">
        <v>1227</v>
      </c>
      <c r="M270" s="34">
        <v>700024</v>
      </c>
      <c r="N270" s="33"/>
      <c r="O270" s="16"/>
      <c r="P270" s="49"/>
      <c r="Q270" s="49"/>
      <c r="R270" s="50"/>
      <c r="S270" s="16"/>
      <c r="T270" s="16"/>
      <c r="U270" s="16"/>
      <c r="V270" s="16"/>
      <c r="W270" s="33" t="s">
        <v>666</v>
      </c>
      <c r="X270" s="16" t="s">
        <v>666</v>
      </c>
      <c r="Y270" s="16"/>
      <c r="Z270" s="16"/>
      <c r="AA270" s="16"/>
      <c r="AB270" s="16"/>
      <c r="AC270" s="16" t="s">
        <v>54</v>
      </c>
      <c r="AD270" s="16" t="s">
        <v>45</v>
      </c>
      <c r="AE270" s="16" t="s">
        <v>1539</v>
      </c>
      <c r="AF270" s="16">
        <f t="shared" si="4"/>
        <v>15</v>
      </c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1227</v>
      </c>
      <c r="BD270" s="33" t="s">
        <v>861</v>
      </c>
      <c r="BE270" s="33" t="s">
        <v>50</v>
      </c>
      <c r="BF270" s="33" t="s">
        <v>1117</v>
      </c>
      <c r="BG270" s="33" t="s">
        <v>1227</v>
      </c>
      <c r="BH270" s="34">
        <v>700024</v>
      </c>
      <c r="BI270" s="16"/>
      <c r="BJ270" s="16"/>
      <c r="BK270" s="16"/>
      <c r="BL270" s="16"/>
      <c r="BM270" s="34"/>
      <c r="BN270" s="16"/>
      <c r="BO270" s="16"/>
      <c r="BP270" s="16"/>
      <c r="BQ270" s="16"/>
      <c r="BR270" s="16"/>
      <c r="BS270" s="16"/>
      <c r="BT270" s="16"/>
      <c r="BU270" s="36"/>
      <c r="BV270" s="36"/>
      <c r="BW270" s="30"/>
      <c r="BX270" s="35"/>
      <c r="BY270" s="36"/>
      <c r="BZ270" s="35"/>
      <c r="CA270" s="36"/>
      <c r="CB270" s="35"/>
    </row>
    <row r="271" spans="1:80" x14ac:dyDescent="0.2">
      <c r="A271" s="16" t="s">
        <v>1992</v>
      </c>
      <c r="B271" s="48" t="s">
        <v>355</v>
      </c>
      <c r="C271" s="48" t="s">
        <v>355</v>
      </c>
      <c r="D271" s="48" t="s">
        <v>620</v>
      </c>
      <c r="E271" s="33" t="s">
        <v>67</v>
      </c>
      <c r="F271" s="34"/>
      <c r="G271" s="16"/>
      <c r="H271" s="33" t="s">
        <v>862</v>
      </c>
      <c r="I271" s="32"/>
      <c r="J271" s="33" t="s">
        <v>50</v>
      </c>
      <c r="K271" s="33" t="s">
        <v>1125</v>
      </c>
      <c r="L271" s="33" t="s">
        <v>1208</v>
      </c>
      <c r="M271" s="34" t="s">
        <v>666</v>
      </c>
      <c r="N271" s="33"/>
      <c r="O271" s="16"/>
      <c r="P271" s="49"/>
      <c r="Q271" s="49"/>
      <c r="R271" s="50"/>
      <c r="S271" s="16"/>
      <c r="T271" s="16"/>
      <c r="U271" s="16"/>
      <c r="V271" s="16"/>
      <c r="W271" s="33" t="s">
        <v>666</v>
      </c>
      <c r="X271" s="16" t="s">
        <v>666</v>
      </c>
      <c r="Y271" s="16"/>
      <c r="Z271" s="16"/>
      <c r="AA271" s="16"/>
      <c r="AB271" s="16"/>
      <c r="AC271" s="16" t="s">
        <v>54</v>
      </c>
      <c r="AD271" s="16" t="s">
        <v>45</v>
      </c>
      <c r="AE271" s="16" t="s">
        <v>1540</v>
      </c>
      <c r="AF271" s="16">
        <f t="shared" si="4"/>
        <v>15</v>
      </c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1208</v>
      </c>
      <c r="BD271" s="33" t="s">
        <v>862</v>
      </c>
      <c r="BE271" s="33" t="s">
        <v>50</v>
      </c>
      <c r="BF271" s="33" t="s">
        <v>1125</v>
      </c>
      <c r="BG271" s="33" t="s">
        <v>1208</v>
      </c>
      <c r="BH271" s="34" t="s">
        <v>666</v>
      </c>
      <c r="BI271" s="16"/>
      <c r="BJ271" s="16"/>
      <c r="BK271" s="16"/>
      <c r="BL271" s="16"/>
      <c r="BM271" s="34"/>
      <c r="BN271" s="16"/>
      <c r="BO271" s="16"/>
      <c r="BP271" s="16"/>
      <c r="BQ271" s="16"/>
      <c r="BR271" s="16"/>
      <c r="BS271" s="16"/>
      <c r="BT271" s="16"/>
      <c r="BU271" s="36"/>
      <c r="BV271" s="36"/>
      <c r="BW271" s="30"/>
      <c r="BX271" s="35"/>
      <c r="BY271" s="36"/>
      <c r="BZ271" s="35"/>
      <c r="CA271" s="36"/>
      <c r="CB271" s="35"/>
    </row>
    <row r="272" spans="1:80" x14ac:dyDescent="0.2">
      <c r="A272" s="16" t="s">
        <v>1993</v>
      </c>
      <c r="B272" s="48" t="s">
        <v>356</v>
      </c>
      <c r="C272" s="48" t="s">
        <v>356</v>
      </c>
      <c r="D272" s="48" t="s">
        <v>620</v>
      </c>
      <c r="E272" s="33" t="s">
        <v>67</v>
      </c>
      <c r="F272" s="34"/>
      <c r="G272" s="16"/>
      <c r="H272" s="33" t="s">
        <v>863</v>
      </c>
      <c r="I272" s="32"/>
      <c r="J272" s="33" t="s">
        <v>50</v>
      </c>
      <c r="K272" s="33" t="s">
        <v>1125</v>
      </c>
      <c r="L272" s="33" t="s">
        <v>1215</v>
      </c>
      <c r="M272" s="34">
        <v>209111</v>
      </c>
      <c r="N272" s="33"/>
      <c r="O272" s="16"/>
      <c r="P272" s="49"/>
      <c r="Q272" s="49"/>
      <c r="R272" s="50"/>
      <c r="S272" s="16"/>
      <c r="T272" s="16"/>
      <c r="U272" s="16"/>
      <c r="V272" s="16"/>
      <c r="W272" s="33" t="s">
        <v>666</v>
      </c>
      <c r="X272" s="16" t="s">
        <v>666</v>
      </c>
      <c r="Y272" s="16"/>
      <c r="Z272" s="16"/>
      <c r="AA272" s="16"/>
      <c r="AB272" s="16"/>
      <c r="AC272" s="16" t="s">
        <v>54</v>
      </c>
      <c r="AD272" s="16" t="s">
        <v>45</v>
      </c>
      <c r="AE272" s="16" t="s">
        <v>1541</v>
      </c>
      <c r="AF272" s="16">
        <f t="shared" si="4"/>
        <v>15</v>
      </c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1215</v>
      </c>
      <c r="BD272" s="33" t="s">
        <v>863</v>
      </c>
      <c r="BE272" s="33" t="s">
        <v>50</v>
      </c>
      <c r="BF272" s="33" t="s">
        <v>1125</v>
      </c>
      <c r="BG272" s="33" t="s">
        <v>1215</v>
      </c>
      <c r="BH272" s="34">
        <v>209111</v>
      </c>
      <c r="BI272" s="16"/>
      <c r="BJ272" s="16"/>
      <c r="BK272" s="16"/>
      <c r="BL272" s="16"/>
      <c r="BM272" s="34"/>
      <c r="BN272" s="16"/>
      <c r="BO272" s="16"/>
      <c r="BP272" s="16"/>
      <c r="BQ272" s="16"/>
      <c r="BR272" s="16"/>
      <c r="BS272" s="16"/>
      <c r="BT272" s="16"/>
      <c r="BU272" s="36"/>
      <c r="BV272" s="36"/>
      <c r="BW272" s="30"/>
      <c r="BX272" s="35"/>
      <c r="BY272" s="36"/>
      <c r="BZ272" s="35"/>
      <c r="CA272" s="36"/>
      <c r="CB272" s="35"/>
    </row>
    <row r="273" spans="1:80" x14ac:dyDescent="0.2">
      <c r="A273" s="16" t="s">
        <v>1994</v>
      </c>
      <c r="B273" s="48" t="s">
        <v>357</v>
      </c>
      <c r="C273" s="48" t="s">
        <v>357</v>
      </c>
      <c r="D273" s="48" t="s">
        <v>620</v>
      </c>
      <c r="E273" s="33" t="s">
        <v>67</v>
      </c>
      <c r="F273" s="34"/>
      <c r="G273" s="16"/>
      <c r="H273" s="33" t="s">
        <v>864</v>
      </c>
      <c r="I273" s="32"/>
      <c r="J273" s="33" t="s">
        <v>50</v>
      </c>
      <c r="K273" s="33" t="s">
        <v>1125</v>
      </c>
      <c r="L273" s="33" t="s">
        <v>1294</v>
      </c>
      <c r="M273" s="34">
        <v>246701</v>
      </c>
      <c r="N273" s="33"/>
      <c r="O273" s="16"/>
      <c r="P273" s="49"/>
      <c r="Q273" s="49"/>
      <c r="R273" s="50"/>
      <c r="S273" s="16"/>
      <c r="T273" s="16"/>
      <c r="U273" s="16"/>
      <c r="V273" s="16"/>
      <c r="W273" s="33" t="s">
        <v>666</v>
      </c>
      <c r="X273" s="16" t="s">
        <v>666</v>
      </c>
      <c r="Y273" s="16"/>
      <c r="Z273" s="16"/>
      <c r="AA273" s="16"/>
      <c r="AB273" s="16"/>
      <c r="AC273" s="16" t="s">
        <v>54</v>
      </c>
      <c r="AD273" s="16" t="s">
        <v>45</v>
      </c>
      <c r="AE273" s="16" t="s">
        <v>1542</v>
      </c>
      <c r="AF273" s="16">
        <f t="shared" si="4"/>
        <v>15</v>
      </c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1294</v>
      </c>
      <c r="BD273" s="33" t="s">
        <v>864</v>
      </c>
      <c r="BE273" s="33" t="s">
        <v>50</v>
      </c>
      <c r="BF273" s="33" t="s">
        <v>1125</v>
      </c>
      <c r="BG273" s="33" t="s">
        <v>1294</v>
      </c>
      <c r="BH273" s="34">
        <v>246701</v>
      </c>
      <c r="BI273" s="16"/>
      <c r="BJ273" s="16"/>
      <c r="BK273" s="16"/>
      <c r="BL273" s="16"/>
      <c r="BM273" s="34"/>
      <c r="BN273" s="16"/>
      <c r="BO273" s="16"/>
      <c r="BP273" s="16"/>
      <c r="BQ273" s="16"/>
      <c r="BR273" s="16"/>
      <c r="BS273" s="16"/>
      <c r="BT273" s="16"/>
      <c r="BU273" s="36"/>
      <c r="BV273" s="36"/>
      <c r="BW273" s="30"/>
      <c r="BX273" s="35"/>
      <c r="BY273" s="36"/>
      <c r="BZ273" s="35"/>
      <c r="CA273" s="36"/>
      <c r="CB273" s="35"/>
    </row>
    <row r="274" spans="1:80" x14ac:dyDescent="0.2">
      <c r="A274" s="16" t="s">
        <v>1995</v>
      </c>
      <c r="B274" s="48" t="s">
        <v>358</v>
      </c>
      <c r="C274" s="48" t="s">
        <v>358</v>
      </c>
      <c r="D274" s="48" t="s">
        <v>620</v>
      </c>
      <c r="E274" s="33" t="s">
        <v>67</v>
      </c>
      <c r="F274" s="34"/>
      <c r="G274" s="16"/>
      <c r="H274" s="33" t="s">
        <v>865</v>
      </c>
      <c r="I274" s="32"/>
      <c r="J274" s="33" t="s">
        <v>50</v>
      </c>
      <c r="K274" s="33" t="s">
        <v>1125</v>
      </c>
      <c r="L274" s="33" t="s">
        <v>1295</v>
      </c>
      <c r="M274" s="34">
        <v>241303</v>
      </c>
      <c r="N274" s="33"/>
      <c r="O274" s="16"/>
      <c r="P274" s="49"/>
      <c r="Q274" s="49"/>
      <c r="R274" s="50"/>
      <c r="S274" s="16"/>
      <c r="T274" s="16"/>
      <c r="U274" s="16"/>
      <c r="V274" s="16"/>
      <c r="W274" s="33" t="s">
        <v>666</v>
      </c>
      <c r="X274" s="16" t="s">
        <v>666</v>
      </c>
      <c r="Y274" s="16"/>
      <c r="Z274" s="16"/>
      <c r="AA274" s="16"/>
      <c r="AB274" s="16"/>
      <c r="AC274" s="16" t="s">
        <v>54</v>
      </c>
      <c r="AD274" s="16" t="s">
        <v>45</v>
      </c>
      <c r="AE274" s="16" t="s">
        <v>1543</v>
      </c>
      <c r="AF274" s="16">
        <f t="shared" si="4"/>
        <v>15</v>
      </c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1295</v>
      </c>
      <c r="BD274" s="33" t="s">
        <v>865</v>
      </c>
      <c r="BE274" s="33" t="s">
        <v>50</v>
      </c>
      <c r="BF274" s="33" t="s">
        <v>1125</v>
      </c>
      <c r="BG274" s="33" t="s">
        <v>1295</v>
      </c>
      <c r="BH274" s="34">
        <v>241303</v>
      </c>
      <c r="BI274" s="16"/>
      <c r="BJ274" s="16"/>
      <c r="BK274" s="16"/>
      <c r="BL274" s="16"/>
      <c r="BM274" s="34"/>
      <c r="BN274" s="16"/>
      <c r="BO274" s="16"/>
      <c r="BP274" s="16"/>
      <c r="BQ274" s="16"/>
      <c r="BR274" s="16"/>
      <c r="BS274" s="16"/>
      <c r="BT274" s="16"/>
      <c r="BU274" s="36"/>
      <c r="BV274" s="36"/>
      <c r="BW274" s="30"/>
      <c r="BX274" s="35"/>
      <c r="BY274" s="36"/>
      <c r="BZ274" s="35"/>
      <c r="CA274" s="36"/>
      <c r="CB274" s="35"/>
    </row>
    <row r="275" spans="1:80" x14ac:dyDescent="0.2">
      <c r="A275" s="16" t="s">
        <v>1996</v>
      </c>
      <c r="B275" s="48" t="s">
        <v>359</v>
      </c>
      <c r="C275" s="48" t="s">
        <v>359</v>
      </c>
      <c r="D275" s="48" t="s">
        <v>620</v>
      </c>
      <c r="E275" s="33" t="s">
        <v>67</v>
      </c>
      <c r="F275" s="34"/>
      <c r="G275" s="16"/>
      <c r="H275" s="33" t="s">
        <v>866</v>
      </c>
      <c r="I275" s="32"/>
      <c r="J275" s="33" t="s">
        <v>50</v>
      </c>
      <c r="K275" s="33" t="s">
        <v>1125</v>
      </c>
      <c r="L275" s="33" t="s">
        <v>1296</v>
      </c>
      <c r="M275" s="34">
        <v>272001</v>
      </c>
      <c r="N275" s="33"/>
      <c r="O275" s="16"/>
      <c r="P275" s="49"/>
      <c r="Q275" s="49"/>
      <c r="R275" s="50"/>
      <c r="S275" s="16"/>
      <c r="T275" s="16"/>
      <c r="U275" s="16"/>
      <c r="V275" s="16"/>
      <c r="W275" s="33" t="s">
        <v>2267</v>
      </c>
      <c r="X275" s="16" t="s">
        <v>666</v>
      </c>
      <c r="Y275" s="16"/>
      <c r="Z275" s="16"/>
      <c r="AA275" s="16"/>
      <c r="AB275" s="16"/>
      <c r="AC275" s="16" t="s">
        <v>54</v>
      </c>
      <c r="AD275" s="16" t="s">
        <v>45</v>
      </c>
      <c r="AE275" s="16" t="s">
        <v>1544</v>
      </c>
      <c r="AF275" s="16">
        <f t="shared" si="4"/>
        <v>15</v>
      </c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1296</v>
      </c>
      <c r="BD275" s="33" t="s">
        <v>866</v>
      </c>
      <c r="BE275" s="33" t="s">
        <v>50</v>
      </c>
      <c r="BF275" s="33" t="s">
        <v>1125</v>
      </c>
      <c r="BG275" s="33" t="s">
        <v>1296</v>
      </c>
      <c r="BH275" s="34">
        <v>272001</v>
      </c>
      <c r="BI275" s="16"/>
      <c r="BJ275" s="16"/>
      <c r="BK275" s="16"/>
      <c r="BL275" s="16"/>
      <c r="BM275" s="34"/>
      <c r="BN275" s="16"/>
      <c r="BO275" s="16"/>
      <c r="BP275" s="16"/>
      <c r="BQ275" s="16"/>
      <c r="BR275" s="16"/>
      <c r="BS275" s="16"/>
      <c r="BT275" s="16"/>
      <c r="BU275" s="36"/>
      <c r="BV275" s="36"/>
      <c r="BW275" s="30"/>
      <c r="BX275" s="35"/>
      <c r="BY275" s="36"/>
      <c r="BZ275" s="35"/>
      <c r="CA275" s="36"/>
      <c r="CB275" s="35"/>
    </row>
    <row r="276" spans="1:80" x14ac:dyDescent="0.2">
      <c r="A276" s="16" t="s">
        <v>1997</v>
      </c>
      <c r="B276" s="48" t="s">
        <v>360</v>
      </c>
      <c r="C276" s="48" t="s">
        <v>360</v>
      </c>
      <c r="D276" s="48" t="s">
        <v>620</v>
      </c>
      <c r="E276" s="33" t="s">
        <v>67</v>
      </c>
      <c r="F276" s="34"/>
      <c r="G276" s="16"/>
      <c r="H276" s="33" t="s">
        <v>867</v>
      </c>
      <c r="I276" s="32"/>
      <c r="J276" s="33" t="s">
        <v>50</v>
      </c>
      <c r="K276" s="33" t="s">
        <v>1130</v>
      </c>
      <c r="L276" s="33" t="s">
        <v>1297</v>
      </c>
      <c r="M276" s="34">
        <v>783482</v>
      </c>
      <c r="N276" s="33"/>
      <c r="O276" s="16"/>
      <c r="P276" s="49"/>
      <c r="Q276" s="49"/>
      <c r="R276" s="50"/>
      <c r="S276" s="16"/>
      <c r="T276" s="16"/>
      <c r="U276" s="16"/>
      <c r="V276" s="16"/>
      <c r="W276" s="33" t="s">
        <v>666</v>
      </c>
      <c r="X276" s="16" t="s">
        <v>666</v>
      </c>
      <c r="Y276" s="16"/>
      <c r="Z276" s="16"/>
      <c r="AA276" s="16"/>
      <c r="AB276" s="16"/>
      <c r="AC276" s="16" t="s">
        <v>54</v>
      </c>
      <c r="AD276" s="16" t="s">
        <v>45</v>
      </c>
      <c r="AE276" s="16" t="s">
        <v>1545</v>
      </c>
      <c r="AF276" s="16">
        <f t="shared" si="4"/>
        <v>15</v>
      </c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1297</v>
      </c>
      <c r="BD276" s="33" t="s">
        <v>867</v>
      </c>
      <c r="BE276" s="33" t="s">
        <v>50</v>
      </c>
      <c r="BF276" s="33" t="s">
        <v>1130</v>
      </c>
      <c r="BG276" s="33" t="s">
        <v>1297</v>
      </c>
      <c r="BH276" s="34">
        <v>783482</v>
      </c>
      <c r="BI276" s="16"/>
      <c r="BJ276" s="16"/>
      <c r="BK276" s="16"/>
      <c r="BL276" s="16"/>
      <c r="BM276" s="34"/>
      <c r="BN276" s="16"/>
      <c r="BO276" s="16"/>
      <c r="BP276" s="16"/>
      <c r="BQ276" s="16"/>
      <c r="BR276" s="16"/>
      <c r="BS276" s="16"/>
      <c r="BT276" s="16"/>
      <c r="BU276" s="36"/>
      <c r="BV276" s="36"/>
      <c r="BW276" s="30"/>
      <c r="BX276" s="35"/>
      <c r="BY276" s="36"/>
      <c r="BZ276" s="35"/>
      <c r="CA276" s="36"/>
      <c r="CB276" s="35"/>
    </row>
    <row r="277" spans="1:80" hidden="1" x14ac:dyDescent="0.2">
      <c r="A277" s="16" t="s">
        <v>1998</v>
      </c>
      <c r="B277" s="48" t="s">
        <v>361</v>
      </c>
      <c r="C277" s="48" t="s">
        <v>361</v>
      </c>
      <c r="D277" s="48" t="s">
        <v>619</v>
      </c>
      <c r="E277" s="33" t="s">
        <v>67</v>
      </c>
      <c r="F277" s="34"/>
      <c r="G277" s="16"/>
      <c r="H277" s="33" t="s">
        <v>868</v>
      </c>
      <c r="I277" s="32"/>
      <c r="J277" s="33" t="s">
        <v>1082</v>
      </c>
      <c r="K277" s="33"/>
      <c r="L277" s="33"/>
      <c r="M277" s="34" t="s">
        <v>666</v>
      </c>
      <c r="N277" s="33"/>
      <c r="O277" s="16"/>
      <c r="P277" s="49"/>
      <c r="Q277" s="49"/>
      <c r="R277" s="50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 t="s">
        <v>1144</v>
      </c>
      <c r="AD277" s="16" t="s">
        <v>1143</v>
      </c>
      <c r="AE277" s="16" t="s">
        <v>666</v>
      </c>
      <c r="AF277" s="16">
        <f t="shared" si="4"/>
        <v>0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1082</v>
      </c>
      <c r="BD277" s="33" t="s">
        <v>868</v>
      </c>
      <c r="BE277" s="33" t="s">
        <v>1082</v>
      </c>
      <c r="BF277" s="33"/>
      <c r="BG277" s="33"/>
      <c r="BH277" s="34" t="s">
        <v>666</v>
      </c>
      <c r="BI277" s="16"/>
      <c r="BJ277" s="16"/>
      <c r="BK277" s="16"/>
      <c r="BL277" s="16"/>
      <c r="BM277" s="34"/>
      <c r="BN277" s="16"/>
      <c r="BO277" s="16"/>
      <c r="BP277" s="16"/>
      <c r="BQ277" s="16"/>
      <c r="BR277" s="16"/>
      <c r="BS277" s="16"/>
      <c r="BT277" s="16"/>
      <c r="BU277" s="36"/>
      <c r="BV277" s="36"/>
      <c r="BW277" s="30"/>
      <c r="BX277" s="35"/>
      <c r="BY277" s="36"/>
      <c r="BZ277" s="35"/>
      <c r="CA277" s="36"/>
      <c r="CB277" s="35"/>
    </row>
    <row r="278" spans="1:80" x14ac:dyDescent="0.2">
      <c r="A278" s="16" t="s">
        <v>1999</v>
      </c>
      <c r="B278" s="48" t="s">
        <v>362</v>
      </c>
      <c r="C278" s="48" t="s">
        <v>362</v>
      </c>
      <c r="D278" s="48" t="s">
        <v>620</v>
      </c>
      <c r="E278" s="33" t="s">
        <v>53</v>
      </c>
      <c r="F278" s="34"/>
      <c r="G278" s="16"/>
      <c r="H278" s="33" t="s">
        <v>869</v>
      </c>
      <c r="I278" s="32"/>
      <c r="J278" s="33" t="s">
        <v>50</v>
      </c>
      <c r="K278" s="33" t="s">
        <v>813</v>
      </c>
      <c r="L278" s="33" t="s">
        <v>1248</v>
      </c>
      <c r="M278" s="34">
        <v>304505</v>
      </c>
      <c r="N278" s="33"/>
      <c r="O278" s="16"/>
      <c r="P278" s="49"/>
      <c r="Q278" s="49"/>
      <c r="R278" s="50"/>
      <c r="S278" s="16"/>
      <c r="T278" s="16"/>
      <c r="U278" s="16"/>
      <c r="V278" s="16"/>
      <c r="W278" s="33" t="s">
        <v>666</v>
      </c>
      <c r="X278" s="16" t="s">
        <v>666</v>
      </c>
      <c r="Y278" s="16"/>
      <c r="Z278" s="16"/>
      <c r="AA278" s="16"/>
      <c r="AB278" s="16"/>
      <c r="AC278" s="16" t="s">
        <v>54</v>
      </c>
      <c r="AD278" s="16" t="s">
        <v>45</v>
      </c>
      <c r="AE278" s="16" t="s">
        <v>1546</v>
      </c>
      <c r="AF278" s="16">
        <f t="shared" si="4"/>
        <v>15</v>
      </c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1248</v>
      </c>
      <c r="BD278" s="33" t="s">
        <v>869</v>
      </c>
      <c r="BE278" s="33" t="s">
        <v>50</v>
      </c>
      <c r="BF278" s="33" t="s">
        <v>813</v>
      </c>
      <c r="BG278" s="33" t="s">
        <v>1248</v>
      </c>
      <c r="BH278" s="34">
        <v>304505</v>
      </c>
      <c r="BI278" s="16"/>
      <c r="BJ278" s="16"/>
      <c r="BK278" s="16"/>
      <c r="BL278" s="16"/>
      <c r="BM278" s="34"/>
      <c r="BN278" s="16"/>
      <c r="BO278" s="16"/>
      <c r="BP278" s="16"/>
      <c r="BQ278" s="16"/>
      <c r="BR278" s="16"/>
      <c r="BS278" s="16"/>
      <c r="BT278" s="16"/>
      <c r="BU278" s="36"/>
      <c r="BV278" s="36"/>
      <c r="BW278" s="30"/>
      <c r="BX278" s="35"/>
      <c r="BY278" s="36"/>
      <c r="BZ278" s="35"/>
      <c r="CA278" s="36"/>
      <c r="CB278" s="35"/>
    </row>
    <row r="279" spans="1:80" hidden="1" x14ac:dyDescent="0.2">
      <c r="A279" s="16" t="s">
        <v>2000</v>
      </c>
      <c r="B279" s="48" t="s">
        <v>363</v>
      </c>
      <c r="C279" s="48" t="s">
        <v>363</v>
      </c>
      <c r="D279" s="48" t="s">
        <v>619</v>
      </c>
      <c r="E279" s="33" t="s">
        <v>67</v>
      </c>
      <c r="F279" s="34"/>
      <c r="G279" s="16"/>
      <c r="H279" s="33" t="s">
        <v>666</v>
      </c>
      <c r="I279" s="32"/>
      <c r="J279" s="33" t="s">
        <v>1082</v>
      </c>
      <c r="K279" s="33"/>
      <c r="L279" s="33"/>
      <c r="M279" s="34" t="s">
        <v>666</v>
      </c>
      <c r="N279" s="33"/>
      <c r="O279" s="16"/>
      <c r="P279" s="49"/>
      <c r="Q279" s="49"/>
      <c r="R279" s="50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 t="s">
        <v>1144</v>
      </c>
      <c r="AD279" s="16" t="s">
        <v>1143</v>
      </c>
      <c r="AE279" s="16" t="s">
        <v>666</v>
      </c>
      <c r="AF279" s="16">
        <f t="shared" si="4"/>
        <v>0</v>
      </c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1082</v>
      </c>
      <c r="BD279" s="33" t="s">
        <v>666</v>
      </c>
      <c r="BE279" s="33" t="s">
        <v>1082</v>
      </c>
      <c r="BF279" s="33"/>
      <c r="BG279" s="33"/>
      <c r="BH279" s="34" t="s">
        <v>666</v>
      </c>
      <c r="BI279" s="16"/>
      <c r="BJ279" s="16"/>
      <c r="BK279" s="16"/>
      <c r="BL279" s="16"/>
      <c r="BM279" s="34"/>
      <c r="BN279" s="16"/>
      <c r="BO279" s="16"/>
      <c r="BP279" s="16"/>
      <c r="BQ279" s="16"/>
      <c r="BR279" s="16"/>
      <c r="BS279" s="16"/>
      <c r="BT279" s="16"/>
      <c r="BU279" s="36"/>
      <c r="BV279" s="36"/>
      <c r="BW279" s="30"/>
      <c r="BX279" s="35"/>
      <c r="BY279" s="36"/>
      <c r="BZ279" s="35"/>
      <c r="CA279" s="36"/>
      <c r="CB279" s="35"/>
    </row>
    <row r="280" spans="1:80" x14ac:dyDescent="0.2">
      <c r="A280" s="16" t="s">
        <v>2001</v>
      </c>
      <c r="B280" s="48" t="s">
        <v>364</v>
      </c>
      <c r="C280" s="48" t="s">
        <v>364</v>
      </c>
      <c r="D280" s="48" t="s">
        <v>620</v>
      </c>
      <c r="E280" s="33" t="s">
        <v>67</v>
      </c>
      <c r="F280" s="34"/>
      <c r="G280" s="16"/>
      <c r="H280" s="33" t="s">
        <v>870</v>
      </c>
      <c r="I280" s="32"/>
      <c r="J280" s="33" t="s">
        <v>50</v>
      </c>
      <c r="K280" s="33" t="s">
        <v>1131</v>
      </c>
      <c r="L280" s="33" t="s">
        <v>1131</v>
      </c>
      <c r="M280" s="34">
        <v>110009</v>
      </c>
      <c r="N280" s="33"/>
      <c r="O280" s="16"/>
      <c r="P280" s="49"/>
      <c r="Q280" s="49"/>
      <c r="R280" s="50"/>
      <c r="S280" s="16"/>
      <c r="T280" s="16"/>
      <c r="U280" s="16"/>
      <c r="V280" s="16"/>
      <c r="W280" s="33" t="s">
        <v>666</v>
      </c>
      <c r="X280" s="16" t="s">
        <v>666</v>
      </c>
      <c r="Y280" s="16"/>
      <c r="Z280" s="16"/>
      <c r="AA280" s="16"/>
      <c r="AB280" s="16"/>
      <c r="AC280" s="16" t="s">
        <v>54</v>
      </c>
      <c r="AD280" s="16" t="s">
        <v>45</v>
      </c>
      <c r="AE280" s="16" t="s">
        <v>1547</v>
      </c>
      <c r="AF280" s="16">
        <f t="shared" si="4"/>
        <v>15</v>
      </c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1131</v>
      </c>
      <c r="BD280" s="33" t="s">
        <v>870</v>
      </c>
      <c r="BE280" s="33" t="s">
        <v>50</v>
      </c>
      <c r="BF280" s="33" t="s">
        <v>1131</v>
      </c>
      <c r="BG280" s="33" t="s">
        <v>1131</v>
      </c>
      <c r="BH280" s="34">
        <v>110009</v>
      </c>
      <c r="BI280" s="16"/>
      <c r="BJ280" s="16"/>
      <c r="BK280" s="16"/>
      <c r="BL280" s="16"/>
      <c r="BM280" s="34"/>
      <c r="BN280" s="16"/>
      <c r="BO280" s="16"/>
      <c r="BP280" s="16"/>
      <c r="BQ280" s="16"/>
      <c r="BR280" s="16"/>
      <c r="BS280" s="16"/>
      <c r="BT280" s="16"/>
      <c r="BU280" s="36"/>
      <c r="BV280" s="36"/>
      <c r="BW280" s="30"/>
      <c r="BX280" s="35"/>
      <c r="BY280" s="36"/>
      <c r="BZ280" s="35"/>
      <c r="CA280" s="36"/>
      <c r="CB280" s="35"/>
    </row>
    <row r="281" spans="1:80" x14ac:dyDescent="0.2">
      <c r="A281" s="16" t="s">
        <v>2002</v>
      </c>
      <c r="B281" s="48" t="s">
        <v>365</v>
      </c>
      <c r="C281" s="48" t="s">
        <v>365</v>
      </c>
      <c r="D281" s="48" t="s">
        <v>620</v>
      </c>
      <c r="E281" s="33" t="s">
        <v>67</v>
      </c>
      <c r="F281" s="34"/>
      <c r="G281" s="16"/>
      <c r="H281" s="33" t="s">
        <v>871</v>
      </c>
      <c r="I281" s="32"/>
      <c r="J281" s="33" t="s">
        <v>50</v>
      </c>
      <c r="K281" s="33" t="s">
        <v>51</v>
      </c>
      <c r="L281" s="33" t="s">
        <v>926</v>
      </c>
      <c r="M281" s="34">
        <v>125033</v>
      </c>
      <c r="N281" s="33"/>
      <c r="O281" s="16"/>
      <c r="P281" s="49"/>
      <c r="Q281" s="49"/>
      <c r="R281" s="50"/>
      <c r="S281" s="16"/>
      <c r="T281" s="16"/>
      <c r="U281" s="16"/>
      <c r="V281" s="16"/>
      <c r="W281" s="33" t="s">
        <v>666</v>
      </c>
      <c r="X281" s="16" t="s">
        <v>666</v>
      </c>
      <c r="Y281" s="16"/>
      <c r="Z281" s="16"/>
      <c r="AA281" s="16"/>
      <c r="AB281" s="16"/>
      <c r="AC281" s="16" t="s">
        <v>54</v>
      </c>
      <c r="AD281" s="16" t="s">
        <v>45</v>
      </c>
      <c r="AE281" s="16" t="s">
        <v>1548</v>
      </c>
      <c r="AF281" s="16">
        <f t="shared" si="4"/>
        <v>15</v>
      </c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926</v>
      </c>
      <c r="BD281" s="33" t="s">
        <v>871</v>
      </c>
      <c r="BE281" s="33" t="s">
        <v>50</v>
      </c>
      <c r="BF281" s="33" t="s">
        <v>51</v>
      </c>
      <c r="BG281" s="33" t="s">
        <v>926</v>
      </c>
      <c r="BH281" s="34">
        <v>125033</v>
      </c>
      <c r="BI281" s="16"/>
      <c r="BJ281" s="16"/>
      <c r="BK281" s="16"/>
      <c r="BL281" s="16"/>
      <c r="BM281" s="34"/>
      <c r="BN281" s="16"/>
      <c r="BO281" s="16"/>
      <c r="BP281" s="16"/>
      <c r="BQ281" s="16"/>
      <c r="BR281" s="16"/>
      <c r="BS281" s="16"/>
      <c r="BT281" s="16"/>
      <c r="BU281" s="36"/>
      <c r="BV281" s="36"/>
      <c r="BW281" s="30"/>
      <c r="BX281" s="35"/>
      <c r="BY281" s="36"/>
      <c r="BZ281" s="35"/>
      <c r="CA281" s="36"/>
      <c r="CB281" s="35"/>
    </row>
    <row r="282" spans="1:80" x14ac:dyDescent="0.2">
      <c r="A282" s="16" t="s">
        <v>2003</v>
      </c>
      <c r="B282" s="48" t="s">
        <v>366</v>
      </c>
      <c r="C282" s="48" t="s">
        <v>366</v>
      </c>
      <c r="D282" s="48" t="s">
        <v>620</v>
      </c>
      <c r="E282" s="33" t="s">
        <v>67</v>
      </c>
      <c r="F282" s="34"/>
      <c r="G282" s="16"/>
      <c r="H282" s="33" t="s">
        <v>872</v>
      </c>
      <c r="I282" s="32"/>
      <c r="J282" s="33" t="s">
        <v>50</v>
      </c>
      <c r="K282" s="33" t="s">
        <v>51</v>
      </c>
      <c r="L282" s="33" t="s">
        <v>655</v>
      </c>
      <c r="M282" s="34" t="s">
        <v>666</v>
      </c>
      <c r="N282" s="33"/>
      <c r="O282" s="16"/>
      <c r="P282" s="49"/>
      <c r="Q282" s="49"/>
      <c r="R282" s="50"/>
      <c r="S282" s="16"/>
      <c r="T282" s="16"/>
      <c r="U282" s="16"/>
      <c r="V282" s="16"/>
      <c r="W282" s="33" t="s">
        <v>666</v>
      </c>
      <c r="X282" s="16" t="s">
        <v>666</v>
      </c>
      <c r="Y282" s="16"/>
      <c r="Z282" s="16"/>
      <c r="AA282" s="16"/>
      <c r="AB282" s="16"/>
      <c r="AC282" s="16" t="s">
        <v>54</v>
      </c>
      <c r="AD282" s="16" t="s">
        <v>45</v>
      </c>
      <c r="AE282" s="16" t="s">
        <v>1549</v>
      </c>
      <c r="AF282" s="16">
        <f t="shared" si="4"/>
        <v>15</v>
      </c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655</v>
      </c>
      <c r="BD282" s="33" t="s">
        <v>872</v>
      </c>
      <c r="BE282" s="33" t="s">
        <v>50</v>
      </c>
      <c r="BF282" s="33" t="s">
        <v>51</v>
      </c>
      <c r="BG282" s="33" t="s">
        <v>655</v>
      </c>
      <c r="BH282" s="34" t="s">
        <v>666</v>
      </c>
      <c r="BI282" s="16"/>
      <c r="BJ282" s="16"/>
      <c r="BK282" s="16"/>
      <c r="BL282" s="16"/>
      <c r="BM282" s="34"/>
      <c r="BN282" s="16"/>
      <c r="BO282" s="16"/>
      <c r="BP282" s="16"/>
      <c r="BQ282" s="16"/>
      <c r="BR282" s="16"/>
      <c r="BS282" s="16"/>
      <c r="BT282" s="16"/>
      <c r="BU282" s="36"/>
      <c r="BV282" s="36"/>
      <c r="BW282" s="30"/>
      <c r="BX282" s="35"/>
      <c r="BY282" s="36"/>
      <c r="BZ282" s="35"/>
      <c r="CA282" s="36"/>
      <c r="CB282" s="35"/>
    </row>
    <row r="283" spans="1:80" x14ac:dyDescent="0.2">
      <c r="A283" s="16" t="s">
        <v>2004</v>
      </c>
      <c r="B283" s="48" t="s">
        <v>367</v>
      </c>
      <c r="C283" s="48" t="s">
        <v>367</v>
      </c>
      <c r="D283" s="48" t="s">
        <v>620</v>
      </c>
      <c r="E283" s="33" t="s">
        <v>67</v>
      </c>
      <c r="F283" s="34"/>
      <c r="G283" s="16"/>
      <c r="H283" s="33" t="s">
        <v>873</v>
      </c>
      <c r="I283" s="32"/>
      <c r="J283" s="33" t="s">
        <v>50</v>
      </c>
      <c r="K283" s="33" t="s">
        <v>1128</v>
      </c>
      <c r="L283" s="33" t="s">
        <v>1298</v>
      </c>
      <c r="M283" s="34">
        <v>207302</v>
      </c>
      <c r="N283" s="33"/>
      <c r="O283" s="16"/>
      <c r="P283" s="49"/>
      <c r="Q283" s="49"/>
      <c r="R283" s="50"/>
      <c r="S283" s="16"/>
      <c r="T283" s="16"/>
      <c r="U283" s="16"/>
      <c r="V283" s="16"/>
      <c r="W283" s="33" t="s">
        <v>666</v>
      </c>
      <c r="X283" s="16" t="s">
        <v>666</v>
      </c>
      <c r="Y283" s="16"/>
      <c r="Z283" s="16"/>
      <c r="AA283" s="16"/>
      <c r="AB283" s="16"/>
      <c r="AC283" s="16" t="s">
        <v>54</v>
      </c>
      <c r="AD283" s="16" t="s">
        <v>45</v>
      </c>
      <c r="AE283" s="16" t="s">
        <v>1550</v>
      </c>
      <c r="AF283" s="16">
        <f t="shared" si="4"/>
        <v>15</v>
      </c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1298</v>
      </c>
      <c r="BD283" s="33" t="s">
        <v>873</v>
      </c>
      <c r="BE283" s="33" t="s">
        <v>50</v>
      </c>
      <c r="BF283" s="33" t="s">
        <v>1128</v>
      </c>
      <c r="BG283" s="33" t="s">
        <v>1298</v>
      </c>
      <c r="BH283" s="34">
        <v>207302</v>
      </c>
      <c r="BI283" s="16"/>
      <c r="BJ283" s="16"/>
      <c r="BK283" s="16"/>
      <c r="BL283" s="16"/>
      <c r="BM283" s="34"/>
      <c r="BN283" s="16"/>
      <c r="BO283" s="16"/>
      <c r="BP283" s="16"/>
      <c r="BQ283" s="16"/>
      <c r="BR283" s="16"/>
      <c r="BS283" s="16"/>
      <c r="BT283" s="16"/>
      <c r="BU283" s="36"/>
      <c r="BV283" s="36"/>
      <c r="BW283" s="30"/>
      <c r="BX283" s="35"/>
      <c r="BY283" s="36"/>
      <c r="BZ283" s="35"/>
      <c r="CA283" s="36"/>
      <c r="CB283" s="35"/>
    </row>
    <row r="284" spans="1:80" x14ac:dyDescent="0.2">
      <c r="A284" s="16" t="s">
        <v>2005</v>
      </c>
      <c r="B284" s="48" t="s">
        <v>368</v>
      </c>
      <c r="C284" s="48" t="s">
        <v>368</v>
      </c>
      <c r="D284" s="48" t="s">
        <v>620</v>
      </c>
      <c r="E284" s="33" t="s">
        <v>53</v>
      </c>
      <c r="F284" s="34"/>
      <c r="G284" s="16"/>
      <c r="H284" s="33" t="s">
        <v>874</v>
      </c>
      <c r="I284" s="32"/>
      <c r="J284" s="33" t="s">
        <v>50</v>
      </c>
      <c r="K284" s="33" t="s">
        <v>51</v>
      </c>
      <c r="L284" s="33" t="s">
        <v>1228</v>
      </c>
      <c r="M284" s="34" t="s">
        <v>666</v>
      </c>
      <c r="N284" s="33"/>
      <c r="O284" s="16"/>
      <c r="P284" s="49"/>
      <c r="Q284" s="49"/>
      <c r="R284" s="50"/>
      <c r="S284" s="16"/>
      <c r="T284" s="16"/>
      <c r="U284" s="16"/>
      <c r="V284" s="16"/>
      <c r="W284" s="33" t="s">
        <v>666</v>
      </c>
      <c r="X284" s="16" t="s">
        <v>666</v>
      </c>
      <c r="Y284" s="16"/>
      <c r="Z284" s="16"/>
      <c r="AA284" s="16"/>
      <c r="AB284" s="16"/>
      <c r="AC284" s="16" t="s">
        <v>1144</v>
      </c>
      <c r="AD284" s="16" t="s">
        <v>45</v>
      </c>
      <c r="AE284" s="16" t="s">
        <v>666</v>
      </c>
      <c r="AF284" s="16">
        <f t="shared" si="4"/>
        <v>0</v>
      </c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1228</v>
      </c>
      <c r="BD284" s="33" t="s">
        <v>874</v>
      </c>
      <c r="BE284" s="33" t="s">
        <v>50</v>
      </c>
      <c r="BF284" s="33" t="s">
        <v>51</v>
      </c>
      <c r="BG284" s="33" t="s">
        <v>1228</v>
      </c>
      <c r="BH284" s="34" t="s">
        <v>666</v>
      </c>
      <c r="BI284" s="16"/>
      <c r="BJ284" s="16"/>
      <c r="BK284" s="16"/>
      <c r="BL284" s="16"/>
      <c r="BM284" s="34"/>
      <c r="BN284" s="16"/>
      <c r="BO284" s="16"/>
      <c r="BP284" s="16"/>
      <c r="BQ284" s="16"/>
      <c r="BR284" s="16"/>
      <c r="BS284" s="16"/>
      <c r="BT284" s="16"/>
      <c r="BU284" s="36"/>
      <c r="BV284" s="36"/>
      <c r="BW284" s="30"/>
      <c r="BX284" s="35"/>
      <c r="BY284" s="36"/>
      <c r="BZ284" s="35"/>
      <c r="CA284" s="36"/>
      <c r="CB284" s="35"/>
    </row>
    <row r="285" spans="1:80" x14ac:dyDescent="0.2">
      <c r="A285" s="16" t="s">
        <v>2006</v>
      </c>
      <c r="B285" s="48" t="s">
        <v>369</v>
      </c>
      <c r="C285" s="48" t="s">
        <v>369</v>
      </c>
      <c r="D285" s="48" t="s">
        <v>620</v>
      </c>
      <c r="E285" s="33" t="s">
        <v>67</v>
      </c>
      <c r="F285" s="34"/>
      <c r="G285" s="16"/>
      <c r="H285" s="33" t="s">
        <v>875</v>
      </c>
      <c r="I285" s="32"/>
      <c r="J285" s="33" t="s">
        <v>50</v>
      </c>
      <c r="K285" s="33" t="s">
        <v>1129</v>
      </c>
      <c r="L285" s="33" t="s">
        <v>1129</v>
      </c>
      <c r="M285" s="34">
        <v>851205</v>
      </c>
      <c r="N285" s="33"/>
      <c r="O285" s="16"/>
      <c r="P285" s="49"/>
      <c r="Q285" s="49"/>
      <c r="R285" s="50"/>
      <c r="S285" s="16"/>
      <c r="T285" s="16"/>
      <c r="U285" s="16"/>
      <c r="V285" s="16"/>
      <c r="W285" s="33" t="s">
        <v>666</v>
      </c>
      <c r="X285" s="16" t="s">
        <v>666</v>
      </c>
      <c r="Y285" s="16"/>
      <c r="Z285" s="16"/>
      <c r="AA285" s="16"/>
      <c r="AB285" s="16"/>
      <c r="AC285" s="16" t="s">
        <v>54</v>
      </c>
      <c r="AD285" s="16" t="s">
        <v>45</v>
      </c>
      <c r="AE285" s="16" t="s">
        <v>1551</v>
      </c>
      <c r="AF285" s="16">
        <f t="shared" si="4"/>
        <v>15</v>
      </c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1129</v>
      </c>
      <c r="BD285" s="33" t="s">
        <v>875</v>
      </c>
      <c r="BE285" s="33" t="s">
        <v>50</v>
      </c>
      <c r="BF285" s="33" t="s">
        <v>1129</v>
      </c>
      <c r="BG285" s="33" t="s">
        <v>1129</v>
      </c>
      <c r="BH285" s="34">
        <v>851205</v>
      </c>
      <c r="BI285" s="16"/>
      <c r="BJ285" s="16"/>
      <c r="BK285" s="16"/>
      <c r="BL285" s="16"/>
      <c r="BM285" s="34"/>
      <c r="BN285" s="16"/>
      <c r="BO285" s="16"/>
      <c r="BP285" s="16"/>
      <c r="BQ285" s="16"/>
      <c r="BR285" s="16"/>
      <c r="BS285" s="16"/>
      <c r="BT285" s="16"/>
      <c r="BU285" s="36"/>
      <c r="BV285" s="36"/>
      <c r="BW285" s="30"/>
      <c r="BX285" s="35"/>
      <c r="BY285" s="36"/>
      <c r="BZ285" s="35"/>
      <c r="CA285" s="36"/>
      <c r="CB285" s="35"/>
    </row>
    <row r="286" spans="1:80" hidden="1" x14ac:dyDescent="0.2">
      <c r="A286" s="16" t="s">
        <v>2007</v>
      </c>
      <c r="B286" s="48" t="s">
        <v>370</v>
      </c>
      <c r="C286" s="48" t="s">
        <v>370</v>
      </c>
      <c r="D286" s="48" t="s">
        <v>619</v>
      </c>
      <c r="E286" s="33" t="s">
        <v>67</v>
      </c>
      <c r="F286" s="34"/>
      <c r="G286" s="16"/>
      <c r="H286" s="33" t="s">
        <v>876</v>
      </c>
      <c r="I286" s="32"/>
      <c r="J286" s="33" t="s">
        <v>1082</v>
      </c>
      <c r="K286" s="33"/>
      <c r="L286" s="33"/>
      <c r="M286" s="34" t="s">
        <v>666</v>
      </c>
      <c r="N286" s="33"/>
      <c r="O286" s="16"/>
      <c r="P286" s="49"/>
      <c r="Q286" s="49"/>
      <c r="R286" s="50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 t="s">
        <v>1144</v>
      </c>
      <c r="AD286" s="16" t="s">
        <v>1143</v>
      </c>
      <c r="AE286" s="16" t="s">
        <v>666</v>
      </c>
      <c r="AF286" s="16">
        <f t="shared" si="4"/>
        <v>0</v>
      </c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1082</v>
      </c>
      <c r="BD286" s="33" t="s">
        <v>876</v>
      </c>
      <c r="BE286" s="33" t="s">
        <v>1082</v>
      </c>
      <c r="BF286" s="33"/>
      <c r="BG286" s="33"/>
      <c r="BH286" s="34" t="s">
        <v>666</v>
      </c>
      <c r="BI286" s="16"/>
      <c r="BJ286" s="16"/>
      <c r="BK286" s="16"/>
      <c r="BL286" s="16"/>
      <c r="BM286" s="34"/>
      <c r="BN286" s="16"/>
      <c r="BO286" s="16"/>
      <c r="BP286" s="16"/>
      <c r="BQ286" s="16"/>
      <c r="BR286" s="16"/>
      <c r="BS286" s="16"/>
      <c r="BT286" s="16"/>
      <c r="BU286" s="36"/>
      <c r="BV286" s="36"/>
      <c r="BW286" s="30"/>
      <c r="BX286" s="35"/>
      <c r="BY286" s="36"/>
      <c r="BZ286" s="35"/>
      <c r="CA286" s="36"/>
      <c r="CB286" s="35"/>
    </row>
    <row r="287" spans="1:80" hidden="1" x14ac:dyDescent="0.2">
      <c r="A287" s="16" t="s">
        <v>2008</v>
      </c>
      <c r="B287" s="48" t="s">
        <v>371</v>
      </c>
      <c r="C287" s="48" t="s">
        <v>371</v>
      </c>
      <c r="D287" s="48" t="s">
        <v>619</v>
      </c>
      <c r="E287" s="33" t="s">
        <v>67</v>
      </c>
      <c r="F287" s="34"/>
      <c r="G287" s="16"/>
      <c r="H287" s="33" t="s">
        <v>877</v>
      </c>
      <c r="I287" s="32"/>
      <c r="J287" s="33" t="s">
        <v>1098</v>
      </c>
      <c r="K287" s="33"/>
      <c r="L287" s="33"/>
      <c r="M287" s="34" t="s">
        <v>666</v>
      </c>
      <c r="N287" s="33"/>
      <c r="O287" s="16"/>
      <c r="P287" s="49"/>
      <c r="Q287" s="49"/>
      <c r="R287" s="50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 t="s">
        <v>1144</v>
      </c>
      <c r="AD287" s="16" t="s">
        <v>1143</v>
      </c>
      <c r="AE287" s="16" t="s">
        <v>666</v>
      </c>
      <c r="AF287" s="16">
        <f t="shared" si="4"/>
        <v>0</v>
      </c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1098</v>
      </c>
      <c r="BD287" s="33" t="s">
        <v>877</v>
      </c>
      <c r="BE287" s="33" t="s">
        <v>1098</v>
      </c>
      <c r="BF287" s="33"/>
      <c r="BG287" s="33"/>
      <c r="BH287" s="34" t="s">
        <v>666</v>
      </c>
      <c r="BI287" s="16"/>
      <c r="BJ287" s="16"/>
      <c r="BK287" s="16"/>
      <c r="BL287" s="16"/>
      <c r="BM287" s="34"/>
      <c r="BN287" s="16"/>
      <c r="BO287" s="16"/>
      <c r="BP287" s="16"/>
      <c r="BQ287" s="16"/>
      <c r="BR287" s="16"/>
      <c r="BS287" s="16"/>
      <c r="BT287" s="16"/>
      <c r="BU287" s="36"/>
      <c r="BV287" s="36"/>
      <c r="BW287" s="30"/>
      <c r="BX287" s="35"/>
      <c r="BY287" s="36"/>
      <c r="BZ287" s="35"/>
      <c r="CA287" s="36"/>
      <c r="CB287" s="35"/>
    </row>
    <row r="288" spans="1:80" x14ac:dyDescent="0.2">
      <c r="A288" s="16" t="s">
        <v>2009</v>
      </c>
      <c r="B288" s="48" t="s">
        <v>372</v>
      </c>
      <c r="C288" s="48" t="s">
        <v>372</v>
      </c>
      <c r="D288" s="48" t="s">
        <v>620</v>
      </c>
      <c r="E288" s="33" t="s">
        <v>53</v>
      </c>
      <c r="F288" s="34"/>
      <c r="G288" s="16"/>
      <c r="H288" s="33" t="s">
        <v>878</v>
      </c>
      <c r="I288" s="32"/>
      <c r="J288" s="33" t="s">
        <v>50</v>
      </c>
      <c r="K288" s="33" t="s">
        <v>51</v>
      </c>
      <c r="L288" s="33" t="s">
        <v>687</v>
      </c>
      <c r="M288" s="34">
        <v>122001</v>
      </c>
      <c r="N288" s="33"/>
      <c r="O288" s="16"/>
      <c r="P288" s="49"/>
      <c r="Q288" s="49"/>
      <c r="R288" s="50"/>
      <c r="S288" s="16"/>
      <c r="T288" s="16"/>
      <c r="U288" s="16"/>
      <c r="V288" s="16"/>
      <c r="W288" s="33" t="s">
        <v>2268</v>
      </c>
      <c r="X288" s="16" t="s">
        <v>666</v>
      </c>
      <c r="Y288" s="16"/>
      <c r="Z288" s="16"/>
      <c r="AA288" s="16"/>
      <c r="AB288" s="16"/>
      <c r="AC288" s="16" t="s">
        <v>1144</v>
      </c>
      <c r="AD288" s="16" t="s">
        <v>45</v>
      </c>
      <c r="AE288" s="16" t="s">
        <v>666</v>
      </c>
      <c r="AF288" s="16">
        <f t="shared" si="4"/>
        <v>0</v>
      </c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687</v>
      </c>
      <c r="BD288" s="33" t="s">
        <v>878</v>
      </c>
      <c r="BE288" s="33" t="s">
        <v>50</v>
      </c>
      <c r="BF288" s="33" t="s">
        <v>51</v>
      </c>
      <c r="BG288" s="33" t="s">
        <v>687</v>
      </c>
      <c r="BH288" s="34">
        <v>122001</v>
      </c>
      <c r="BI288" s="16"/>
      <c r="BJ288" s="16"/>
      <c r="BK288" s="16"/>
      <c r="BL288" s="16"/>
      <c r="BM288" s="34"/>
      <c r="BN288" s="16"/>
      <c r="BO288" s="16"/>
      <c r="BP288" s="16"/>
      <c r="BQ288" s="16"/>
      <c r="BR288" s="16"/>
      <c r="BS288" s="16"/>
      <c r="BT288" s="16"/>
      <c r="BU288" s="36"/>
      <c r="BV288" s="36"/>
      <c r="BW288" s="30"/>
      <c r="BX288" s="35"/>
      <c r="BY288" s="36"/>
      <c r="BZ288" s="35"/>
      <c r="CA288" s="36"/>
      <c r="CB288" s="35"/>
    </row>
    <row r="289" spans="1:80" x14ac:dyDescent="0.2">
      <c r="A289" s="16" t="s">
        <v>2010</v>
      </c>
      <c r="B289" s="48" t="s">
        <v>373</v>
      </c>
      <c r="C289" s="48" t="s">
        <v>373</v>
      </c>
      <c r="D289" s="48" t="s">
        <v>620</v>
      </c>
      <c r="E289" s="33" t="s">
        <v>67</v>
      </c>
      <c r="F289" s="34"/>
      <c r="G289" s="16"/>
      <c r="H289" s="33" t="s">
        <v>879</v>
      </c>
      <c r="I289" s="32"/>
      <c r="J289" s="33" t="s">
        <v>50</v>
      </c>
      <c r="K289" s="33" t="s">
        <v>1116</v>
      </c>
      <c r="L289" s="33" t="s">
        <v>1229</v>
      </c>
      <c r="M289" s="34">
        <v>193101</v>
      </c>
      <c r="N289" s="33"/>
      <c r="O289" s="16"/>
      <c r="P289" s="49"/>
      <c r="Q289" s="49"/>
      <c r="R289" s="50"/>
      <c r="S289" s="16"/>
      <c r="T289" s="16"/>
      <c r="U289" s="16"/>
      <c r="V289" s="16"/>
      <c r="W289" s="33" t="s">
        <v>666</v>
      </c>
      <c r="X289" s="16" t="s">
        <v>2282</v>
      </c>
      <c r="Y289" s="16"/>
      <c r="Z289" s="16"/>
      <c r="AA289" s="16"/>
      <c r="AB289" s="16"/>
      <c r="AC289" s="16" t="s">
        <v>54</v>
      </c>
      <c r="AD289" s="16" t="s">
        <v>45</v>
      </c>
      <c r="AE289" s="16" t="s">
        <v>1552</v>
      </c>
      <c r="AF289" s="16">
        <f t="shared" si="4"/>
        <v>15</v>
      </c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1229</v>
      </c>
      <c r="BD289" s="33" t="s">
        <v>879</v>
      </c>
      <c r="BE289" s="33" t="s">
        <v>50</v>
      </c>
      <c r="BF289" s="33" t="s">
        <v>1116</v>
      </c>
      <c r="BG289" s="33" t="s">
        <v>1229</v>
      </c>
      <c r="BH289" s="34">
        <v>193101</v>
      </c>
      <c r="BI289" s="16"/>
      <c r="BJ289" s="16"/>
      <c r="BK289" s="16"/>
      <c r="BL289" s="16"/>
      <c r="BM289" s="34"/>
      <c r="BN289" s="16"/>
      <c r="BO289" s="16"/>
      <c r="BP289" s="16"/>
      <c r="BQ289" s="16"/>
      <c r="BR289" s="16"/>
      <c r="BS289" s="16"/>
      <c r="BT289" s="16"/>
      <c r="BU289" s="36"/>
      <c r="BV289" s="36"/>
      <c r="BW289" s="30"/>
      <c r="BX289" s="35"/>
      <c r="BY289" s="36"/>
      <c r="BZ289" s="35"/>
      <c r="CA289" s="36"/>
      <c r="CB289" s="35"/>
    </row>
    <row r="290" spans="1:80" x14ac:dyDescent="0.2">
      <c r="A290" s="16" t="s">
        <v>2011</v>
      </c>
      <c r="B290" s="48" t="s">
        <v>374</v>
      </c>
      <c r="C290" s="48" t="s">
        <v>374</v>
      </c>
      <c r="D290" s="48" t="s">
        <v>620</v>
      </c>
      <c r="E290" s="33" t="s">
        <v>67</v>
      </c>
      <c r="F290" s="34"/>
      <c r="G290" s="16"/>
      <c r="H290" s="33" t="s">
        <v>880</v>
      </c>
      <c r="I290" s="32"/>
      <c r="J290" s="33" t="s">
        <v>50</v>
      </c>
      <c r="K290" s="33" t="s">
        <v>1125</v>
      </c>
      <c r="L290" s="33" t="s">
        <v>1230</v>
      </c>
      <c r="M290" s="34">
        <v>251001</v>
      </c>
      <c r="N290" s="33"/>
      <c r="O290" s="16"/>
      <c r="P290" s="49"/>
      <c r="Q290" s="49"/>
      <c r="R290" s="50"/>
      <c r="S290" s="16"/>
      <c r="T290" s="16"/>
      <c r="U290" s="16"/>
      <c r="V290" s="16"/>
      <c r="W290" s="33" t="s">
        <v>666</v>
      </c>
      <c r="X290" s="16" t="s">
        <v>666</v>
      </c>
      <c r="Y290" s="16"/>
      <c r="Z290" s="16"/>
      <c r="AA290" s="16"/>
      <c r="AB290" s="16"/>
      <c r="AC290" s="16" t="s">
        <v>54</v>
      </c>
      <c r="AD290" s="16" t="s">
        <v>45</v>
      </c>
      <c r="AE290" s="16" t="s">
        <v>1553</v>
      </c>
      <c r="AF290" s="16">
        <f t="shared" si="4"/>
        <v>15</v>
      </c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1230</v>
      </c>
      <c r="BD290" s="33" t="s">
        <v>880</v>
      </c>
      <c r="BE290" s="33" t="s">
        <v>50</v>
      </c>
      <c r="BF290" s="33" t="s">
        <v>1125</v>
      </c>
      <c r="BG290" s="33" t="s">
        <v>1230</v>
      </c>
      <c r="BH290" s="34">
        <v>251001</v>
      </c>
      <c r="BI290" s="16"/>
      <c r="BJ290" s="16"/>
      <c r="BK290" s="16"/>
      <c r="BL290" s="16"/>
      <c r="BM290" s="34"/>
      <c r="BN290" s="16"/>
      <c r="BO290" s="16"/>
      <c r="BP290" s="16"/>
      <c r="BQ290" s="16"/>
      <c r="BR290" s="16"/>
      <c r="BS290" s="16"/>
      <c r="BT290" s="16"/>
      <c r="BU290" s="36"/>
      <c r="BV290" s="36"/>
      <c r="BW290" s="30"/>
      <c r="BX290" s="35"/>
      <c r="BY290" s="36"/>
      <c r="BZ290" s="35"/>
      <c r="CA290" s="36"/>
      <c r="CB290" s="35"/>
    </row>
    <row r="291" spans="1:80" x14ac:dyDescent="0.2">
      <c r="A291" s="16" t="s">
        <v>2012</v>
      </c>
      <c r="B291" s="48" t="s">
        <v>375</v>
      </c>
      <c r="C291" s="48" t="s">
        <v>375</v>
      </c>
      <c r="D291" s="48" t="s">
        <v>620</v>
      </c>
      <c r="E291" s="33" t="s">
        <v>67</v>
      </c>
      <c r="F291" s="34"/>
      <c r="G291" s="16"/>
      <c r="H291" s="33" t="s">
        <v>881</v>
      </c>
      <c r="I291" s="32"/>
      <c r="J291" s="33" t="s">
        <v>50</v>
      </c>
      <c r="K291" s="33" t="s">
        <v>1132</v>
      </c>
      <c r="L291" s="33" t="s">
        <v>1231</v>
      </c>
      <c r="M291" s="34">
        <v>638011</v>
      </c>
      <c r="N291" s="33"/>
      <c r="O291" s="16"/>
      <c r="P291" s="49"/>
      <c r="Q291" s="49"/>
      <c r="R291" s="50"/>
      <c r="S291" s="16"/>
      <c r="T291" s="16"/>
      <c r="U291" s="16"/>
      <c r="V291" s="16"/>
      <c r="W291" s="33" t="s">
        <v>666</v>
      </c>
      <c r="X291" s="16" t="s">
        <v>666</v>
      </c>
      <c r="Y291" s="16"/>
      <c r="Z291" s="16"/>
      <c r="AA291" s="16"/>
      <c r="AB291" s="16"/>
      <c r="AC291" s="16" t="s">
        <v>54</v>
      </c>
      <c r="AD291" s="16" t="s">
        <v>45</v>
      </c>
      <c r="AE291" s="16" t="s">
        <v>1554</v>
      </c>
      <c r="AF291" s="16">
        <f t="shared" si="4"/>
        <v>15</v>
      </c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1231</v>
      </c>
      <c r="BD291" s="33" t="s">
        <v>881</v>
      </c>
      <c r="BE291" s="33" t="s">
        <v>50</v>
      </c>
      <c r="BF291" s="33" t="s">
        <v>1132</v>
      </c>
      <c r="BG291" s="33" t="s">
        <v>1231</v>
      </c>
      <c r="BH291" s="34">
        <v>638011</v>
      </c>
      <c r="BI291" s="16"/>
      <c r="BJ291" s="16"/>
      <c r="BK291" s="16"/>
      <c r="BL291" s="16"/>
      <c r="BM291" s="34"/>
      <c r="BN291" s="16"/>
      <c r="BO291" s="16"/>
      <c r="BP291" s="16"/>
      <c r="BQ291" s="16"/>
      <c r="BR291" s="16"/>
      <c r="BS291" s="16"/>
      <c r="BT291" s="16"/>
      <c r="BU291" s="36"/>
      <c r="BV291" s="36"/>
      <c r="BW291" s="30"/>
      <c r="BX291" s="35"/>
      <c r="BY291" s="36"/>
      <c r="BZ291" s="35"/>
      <c r="CA291" s="36"/>
      <c r="CB291" s="35"/>
    </row>
    <row r="292" spans="1:80" x14ac:dyDescent="0.2">
      <c r="A292" s="16" t="s">
        <v>2013</v>
      </c>
      <c r="B292" s="48" t="s">
        <v>376</v>
      </c>
      <c r="C292" s="48" t="s">
        <v>376</v>
      </c>
      <c r="D292" s="48" t="s">
        <v>620</v>
      </c>
      <c r="E292" s="33" t="s">
        <v>67</v>
      </c>
      <c r="F292" s="34"/>
      <c r="G292" s="16"/>
      <c r="H292" s="33" t="s">
        <v>882</v>
      </c>
      <c r="I292" s="32"/>
      <c r="J292" s="33" t="s">
        <v>50</v>
      </c>
      <c r="K292" s="33" t="s">
        <v>813</v>
      </c>
      <c r="L292" s="33" t="s">
        <v>1262</v>
      </c>
      <c r="M292" s="34">
        <v>324007</v>
      </c>
      <c r="N292" s="33"/>
      <c r="O292" s="16"/>
      <c r="P292" s="49"/>
      <c r="Q292" s="49"/>
      <c r="R292" s="50"/>
      <c r="S292" s="16"/>
      <c r="T292" s="16"/>
      <c r="U292" s="16"/>
      <c r="V292" s="16"/>
      <c r="W292" s="33" t="s">
        <v>666</v>
      </c>
      <c r="X292" s="16" t="s">
        <v>666</v>
      </c>
      <c r="Y292" s="16"/>
      <c r="Z292" s="16"/>
      <c r="AA292" s="16"/>
      <c r="AB292" s="16"/>
      <c r="AC292" s="16" t="s">
        <v>54</v>
      </c>
      <c r="AD292" s="16" t="s">
        <v>45</v>
      </c>
      <c r="AE292" s="16" t="s">
        <v>1555</v>
      </c>
      <c r="AF292" s="16">
        <f t="shared" si="4"/>
        <v>15</v>
      </c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1262</v>
      </c>
      <c r="BD292" s="33" t="s">
        <v>882</v>
      </c>
      <c r="BE292" s="33" t="s">
        <v>50</v>
      </c>
      <c r="BF292" s="33" t="s">
        <v>813</v>
      </c>
      <c r="BG292" s="33" t="s">
        <v>1262</v>
      </c>
      <c r="BH292" s="34">
        <v>324007</v>
      </c>
      <c r="BI292" s="16"/>
      <c r="BJ292" s="16"/>
      <c r="BK292" s="16"/>
      <c r="BL292" s="16"/>
      <c r="BM292" s="34"/>
      <c r="BN292" s="16"/>
      <c r="BO292" s="16"/>
      <c r="BP292" s="16"/>
      <c r="BQ292" s="16"/>
      <c r="BR292" s="16"/>
      <c r="BS292" s="16"/>
      <c r="BT292" s="16"/>
      <c r="BU292" s="36"/>
      <c r="BV292" s="36"/>
      <c r="BW292" s="30"/>
      <c r="BX292" s="35"/>
      <c r="BY292" s="36"/>
      <c r="BZ292" s="35"/>
      <c r="CA292" s="36"/>
      <c r="CB292" s="35"/>
    </row>
    <row r="293" spans="1:80" x14ac:dyDescent="0.2">
      <c r="A293" s="16" t="s">
        <v>2014</v>
      </c>
      <c r="B293" s="48" t="s">
        <v>377</v>
      </c>
      <c r="C293" s="48" t="s">
        <v>377</v>
      </c>
      <c r="D293" s="48" t="s">
        <v>620</v>
      </c>
      <c r="E293" s="33" t="s">
        <v>67</v>
      </c>
      <c r="F293" s="34"/>
      <c r="G293" s="16"/>
      <c r="H293" s="33" t="s">
        <v>883</v>
      </c>
      <c r="I293" s="32"/>
      <c r="J293" s="33" t="s">
        <v>50</v>
      </c>
      <c r="K293" s="33" t="s">
        <v>1131</v>
      </c>
      <c r="L293" s="33" t="s">
        <v>1299</v>
      </c>
      <c r="M293" s="34">
        <v>110058</v>
      </c>
      <c r="N293" s="33"/>
      <c r="O293" s="16"/>
      <c r="P293" s="49"/>
      <c r="Q293" s="49"/>
      <c r="R293" s="50"/>
      <c r="S293" s="16"/>
      <c r="T293" s="16"/>
      <c r="U293" s="16"/>
      <c r="V293" s="16"/>
      <c r="W293" s="33" t="s">
        <v>666</v>
      </c>
      <c r="X293" s="16" t="s">
        <v>666</v>
      </c>
      <c r="Y293" s="16"/>
      <c r="Z293" s="16"/>
      <c r="AA293" s="16"/>
      <c r="AB293" s="16"/>
      <c r="AC293" s="16" t="s">
        <v>54</v>
      </c>
      <c r="AD293" s="16" t="s">
        <v>45</v>
      </c>
      <c r="AE293" s="16" t="s">
        <v>1556</v>
      </c>
      <c r="AF293" s="16">
        <f t="shared" si="4"/>
        <v>15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1299</v>
      </c>
      <c r="BD293" s="33" t="s">
        <v>883</v>
      </c>
      <c r="BE293" s="33" t="s">
        <v>50</v>
      </c>
      <c r="BF293" s="33" t="s">
        <v>1131</v>
      </c>
      <c r="BG293" s="33" t="s">
        <v>1299</v>
      </c>
      <c r="BH293" s="34">
        <v>110058</v>
      </c>
      <c r="BI293" s="16"/>
      <c r="BJ293" s="16"/>
      <c r="BK293" s="16"/>
      <c r="BL293" s="16"/>
      <c r="BM293" s="34"/>
      <c r="BN293" s="16"/>
      <c r="BO293" s="16"/>
      <c r="BP293" s="16"/>
      <c r="BQ293" s="16"/>
      <c r="BR293" s="16"/>
      <c r="BS293" s="16"/>
      <c r="BT293" s="16"/>
      <c r="BU293" s="36"/>
      <c r="BV293" s="36"/>
      <c r="BW293" s="30"/>
      <c r="BX293" s="35"/>
      <c r="BY293" s="36"/>
      <c r="BZ293" s="35"/>
      <c r="CA293" s="36"/>
      <c r="CB293" s="35"/>
    </row>
    <row r="294" spans="1:80" x14ac:dyDescent="0.2">
      <c r="A294" s="16" t="s">
        <v>2015</v>
      </c>
      <c r="B294" s="48" t="s">
        <v>378</v>
      </c>
      <c r="C294" s="48" t="s">
        <v>378</v>
      </c>
      <c r="D294" s="48" t="s">
        <v>620</v>
      </c>
      <c r="E294" s="33" t="s">
        <v>67</v>
      </c>
      <c r="F294" s="34"/>
      <c r="G294" s="16"/>
      <c r="H294" s="33" t="s">
        <v>884</v>
      </c>
      <c r="I294" s="32"/>
      <c r="J294" s="33" t="s">
        <v>50</v>
      </c>
      <c r="K294" s="33" t="s">
        <v>51</v>
      </c>
      <c r="L294" s="33" t="s">
        <v>655</v>
      </c>
      <c r="M294" s="34">
        <v>122001</v>
      </c>
      <c r="N294" s="33"/>
      <c r="O294" s="16"/>
      <c r="P294" s="49"/>
      <c r="Q294" s="49"/>
      <c r="R294" s="50"/>
      <c r="S294" s="16"/>
      <c r="T294" s="16"/>
      <c r="U294" s="16"/>
      <c r="V294" s="16"/>
      <c r="W294" s="33" t="s">
        <v>666</v>
      </c>
      <c r="X294" s="16" t="s">
        <v>666</v>
      </c>
      <c r="Y294" s="16"/>
      <c r="Z294" s="16"/>
      <c r="AA294" s="16"/>
      <c r="AB294" s="16"/>
      <c r="AC294" s="16" t="s">
        <v>54</v>
      </c>
      <c r="AD294" s="16" t="s">
        <v>45</v>
      </c>
      <c r="AE294" s="16" t="s">
        <v>1557</v>
      </c>
      <c r="AF294" s="16">
        <f t="shared" si="4"/>
        <v>15</v>
      </c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655</v>
      </c>
      <c r="BD294" s="33" t="s">
        <v>884</v>
      </c>
      <c r="BE294" s="33" t="s">
        <v>50</v>
      </c>
      <c r="BF294" s="33" t="s">
        <v>51</v>
      </c>
      <c r="BG294" s="33" t="s">
        <v>655</v>
      </c>
      <c r="BH294" s="34">
        <v>122001</v>
      </c>
      <c r="BI294" s="16"/>
      <c r="BJ294" s="16"/>
      <c r="BK294" s="16"/>
      <c r="BL294" s="16"/>
      <c r="BM294" s="34"/>
      <c r="BN294" s="16"/>
      <c r="BO294" s="16"/>
      <c r="BP294" s="16"/>
      <c r="BQ294" s="16"/>
      <c r="BR294" s="16"/>
      <c r="BS294" s="16"/>
      <c r="BT294" s="16"/>
      <c r="BU294" s="36"/>
      <c r="BV294" s="36"/>
      <c r="BW294" s="30"/>
      <c r="BX294" s="35"/>
      <c r="BY294" s="36"/>
      <c r="BZ294" s="35"/>
      <c r="CA294" s="36"/>
      <c r="CB294" s="35"/>
    </row>
    <row r="295" spans="1:80" x14ac:dyDescent="0.2">
      <c r="A295" s="16" t="s">
        <v>2016</v>
      </c>
      <c r="B295" s="48" t="s">
        <v>379</v>
      </c>
      <c r="C295" s="48" t="s">
        <v>379</v>
      </c>
      <c r="D295" s="48" t="s">
        <v>620</v>
      </c>
      <c r="E295" s="33" t="s">
        <v>67</v>
      </c>
      <c r="F295" s="34"/>
      <c r="G295" s="16"/>
      <c r="H295" s="33" t="s">
        <v>885</v>
      </c>
      <c r="I295" s="32"/>
      <c r="J295" s="33" t="s">
        <v>50</v>
      </c>
      <c r="K295" s="33" t="s">
        <v>1109</v>
      </c>
      <c r="L295" s="33" t="s">
        <v>1300</v>
      </c>
      <c r="M295" s="34">
        <v>147001</v>
      </c>
      <c r="N295" s="33"/>
      <c r="O295" s="16"/>
      <c r="P295" s="49"/>
      <c r="Q295" s="49"/>
      <c r="R295" s="50"/>
      <c r="S295" s="16"/>
      <c r="T295" s="16"/>
      <c r="U295" s="16"/>
      <c r="V295" s="16"/>
      <c r="W295" s="33" t="s">
        <v>666</v>
      </c>
      <c r="X295" s="16" t="s">
        <v>666</v>
      </c>
      <c r="Y295" s="16"/>
      <c r="Z295" s="16"/>
      <c r="AA295" s="16"/>
      <c r="AB295" s="16"/>
      <c r="AC295" s="16" t="s">
        <v>54</v>
      </c>
      <c r="AD295" s="16" t="s">
        <v>45</v>
      </c>
      <c r="AE295" s="16" t="s">
        <v>1558</v>
      </c>
      <c r="AF295" s="16">
        <f t="shared" si="4"/>
        <v>15</v>
      </c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1300</v>
      </c>
      <c r="BD295" s="33" t="s">
        <v>885</v>
      </c>
      <c r="BE295" s="33" t="s">
        <v>50</v>
      </c>
      <c r="BF295" s="33" t="s">
        <v>1109</v>
      </c>
      <c r="BG295" s="33" t="s">
        <v>1300</v>
      </c>
      <c r="BH295" s="34">
        <v>147001</v>
      </c>
      <c r="BI295" s="16"/>
      <c r="BJ295" s="16"/>
      <c r="BK295" s="16"/>
      <c r="BL295" s="16"/>
      <c r="BM295" s="34"/>
      <c r="BN295" s="16"/>
      <c r="BO295" s="16"/>
      <c r="BP295" s="16"/>
      <c r="BQ295" s="16"/>
      <c r="BR295" s="16"/>
      <c r="BS295" s="16"/>
      <c r="BT295" s="16"/>
      <c r="BU295" s="36"/>
      <c r="BV295" s="36"/>
      <c r="BW295" s="30"/>
      <c r="BX295" s="35"/>
      <c r="BY295" s="36"/>
      <c r="BZ295" s="35"/>
      <c r="CA295" s="36"/>
      <c r="CB295" s="35"/>
    </row>
    <row r="296" spans="1:80" x14ac:dyDescent="0.2">
      <c r="A296" s="16" t="s">
        <v>2017</v>
      </c>
      <c r="B296" s="48" t="s">
        <v>380</v>
      </c>
      <c r="C296" s="48" t="s">
        <v>380</v>
      </c>
      <c r="D296" s="48" t="s">
        <v>620</v>
      </c>
      <c r="E296" s="33" t="s">
        <v>67</v>
      </c>
      <c r="F296" s="34"/>
      <c r="G296" s="16"/>
      <c r="H296" s="33" t="s">
        <v>886</v>
      </c>
      <c r="I296" s="32"/>
      <c r="J296" s="33" t="s">
        <v>50</v>
      </c>
      <c r="K296" s="33" t="s">
        <v>1116</v>
      </c>
      <c r="L296" s="33" t="s">
        <v>1175</v>
      </c>
      <c r="M296" s="34">
        <v>190015</v>
      </c>
      <c r="N296" s="33"/>
      <c r="O296" s="16"/>
      <c r="P296" s="49"/>
      <c r="Q296" s="49"/>
      <c r="R296" s="50"/>
      <c r="S296" s="16"/>
      <c r="T296" s="16"/>
      <c r="U296" s="16"/>
      <c r="V296" s="16"/>
      <c r="W296" s="33" t="s">
        <v>666</v>
      </c>
      <c r="X296" s="16" t="s">
        <v>2283</v>
      </c>
      <c r="Y296" s="16"/>
      <c r="Z296" s="16"/>
      <c r="AA296" s="16"/>
      <c r="AB296" s="16"/>
      <c r="AC296" s="16" t="s">
        <v>54</v>
      </c>
      <c r="AD296" s="16" t="s">
        <v>45</v>
      </c>
      <c r="AE296" s="16" t="s">
        <v>1559</v>
      </c>
      <c r="AF296" s="16">
        <f t="shared" si="4"/>
        <v>15</v>
      </c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1175</v>
      </c>
      <c r="BD296" s="33" t="s">
        <v>886</v>
      </c>
      <c r="BE296" s="33" t="s">
        <v>50</v>
      </c>
      <c r="BF296" s="33" t="s">
        <v>1116</v>
      </c>
      <c r="BG296" s="33" t="s">
        <v>1175</v>
      </c>
      <c r="BH296" s="34">
        <v>190015</v>
      </c>
      <c r="BI296" s="16"/>
      <c r="BJ296" s="16"/>
      <c r="BK296" s="16"/>
      <c r="BL296" s="16"/>
      <c r="BM296" s="34"/>
      <c r="BN296" s="16"/>
      <c r="BO296" s="16"/>
      <c r="BP296" s="16"/>
      <c r="BQ296" s="16"/>
      <c r="BR296" s="16"/>
      <c r="BS296" s="16"/>
      <c r="BT296" s="16"/>
      <c r="BU296" s="36"/>
      <c r="BV296" s="36"/>
      <c r="BW296" s="30"/>
      <c r="BX296" s="35"/>
      <c r="BY296" s="36"/>
      <c r="BZ296" s="35"/>
      <c r="CA296" s="36"/>
      <c r="CB296" s="35"/>
    </row>
    <row r="297" spans="1:80" hidden="1" x14ac:dyDescent="0.2">
      <c r="A297" s="16" t="s">
        <v>2018</v>
      </c>
      <c r="B297" s="48" t="s">
        <v>381</v>
      </c>
      <c r="C297" s="48" t="s">
        <v>381</v>
      </c>
      <c r="D297" s="48" t="s">
        <v>619</v>
      </c>
      <c r="E297" s="33" t="s">
        <v>67</v>
      </c>
      <c r="F297" s="34"/>
      <c r="G297" s="16"/>
      <c r="H297" s="33" t="s">
        <v>887</v>
      </c>
      <c r="I297" s="32"/>
      <c r="J297" s="33" t="s">
        <v>1118</v>
      </c>
      <c r="K297" s="33" t="s">
        <v>1139</v>
      </c>
      <c r="L297" s="33" t="s">
        <v>1139</v>
      </c>
      <c r="M297" s="34" t="s">
        <v>666</v>
      </c>
      <c r="N297" s="33"/>
      <c r="O297" s="16"/>
      <c r="P297" s="49"/>
      <c r="Q297" s="49"/>
      <c r="R297" s="50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 t="s">
        <v>1144</v>
      </c>
      <c r="AD297" s="16" t="s">
        <v>45</v>
      </c>
      <c r="AE297" s="16" t="s">
        <v>666</v>
      </c>
      <c r="AF297" s="16">
        <f t="shared" si="4"/>
        <v>0</v>
      </c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1118</v>
      </c>
      <c r="BD297" s="33" t="s">
        <v>887</v>
      </c>
      <c r="BE297" s="33" t="s">
        <v>1118</v>
      </c>
      <c r="BF297" s="33" t="s">
        <v>1139</v>
      </c>
      <c r="BG297" s="33" t="s">
        <v>1139</v>
      </c>
      <c r="BH297" s="34" t="s">
        <v>666</v>
      </c>
      <c r="BI297" s="16"/>
      <c r="BJ297" s="16"/>
      <c r="BK297" s="16"/>
      <c r="BL297" s="16"/>
      <c r="BM297" s="34"/>
      <c r="BN297" s="16"/>
      <c r="BO297" s="16"/>
      <c r="BP297" s="16"/>
      <c r="BQ297" s="16"/>
      <c r="BR297" s="16"/>
      <c r="BS297" s="16"/>
      <c r="BT297" s="16"/>
      <c r="BU297" s="36"/>
      <c r="BV297" s="36"/>
      <c r="BW297" s="30"/>
      <c r="BX297" s="35"/>
      <c r="BY297" s="36"/>
      <c r="BZ297" s="35"/>
      <c r="CA297" s="36"/>
      <c r="CB297" s="35"/>
    </row>
    <row r="298" spans="1:80" x14ac:dyDescent="0.2">
      <c r="A298" s="16" t="s">
        <v>2019</v>
      </c>
      <c r="B298" s="48" t="s">
        <v>382</v>
      </c>
      <c r="C298" s="48" t="s">
        <v>382</v>
      </c>
      <c r="D298" s="48" t="s">
        <v>620</v>
      </c>
      <c r="E298" s="33" t="s">
        <v>67</v>
      </c>
      <c r="F298" s="34"/>
      <c r="G298" s="16"/>
      <c r="H298" s="33" t="s">
        <v>888</v>
      </c>
      <c r="I298" s="32"/>
      <c r="J298" s="33" t="s">
        <v>50</v>
      </c>
      <c r="K298" s="33" t="s">
        <v>1125</v>
      </c>
      <c r="L298" s="33" t="s">
        <v>1210</v>
      </c>
      <c r="M298" s="34">
        <v>276001</v>
      </c>
      <c r="N298" s="33"/>
      <c r="O298" s="16"/>
      <c r="P298" s="49"/>
      <c r="Q298" s="49"/>
      <c r="R298" s="50"/>
      <c r="S298" s="16"/>
      <c r="T298" s="16"/>
      <c r="U298" s="16"/>
      <c r="V298" s="16"/>
      <c r="W298" s="33" t="s">
        <v>666</v>
      </c>
      <c r="X298" s="16" t="s">
        <v>666</v>
      </c>
      <c r="Y298" s="16"/>
      <c r="Z298" s="16"/>
      <c r="AA298" s="16"/>
      <c r="AB298" s="16"/>
      <c r="AC298" s="16" t="s">
        <v>54</v>
      </c>
      <c r="AD298" s="16" t="s">
        <v>45</v>
      </c>
      <c r="AE298" s="16" t="s">
        <v>1560</v>
      </c>
      <c r="AF298" s="16">
        <f t="shared" si="4"/>
        <v>15</v>
      </c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1210</v>
      </c>
      <c r="BD298" s="33" t="s">
        <v>888</v>
      </c>
      <c r="BE298" s="33" t="s">
        <v>50</v>
      </c>
      <c r="BF298" s="33" t="s">
        <v>1125</v>
      </c>
      <c r="BG298" s="33" t="s">
        <v>1210</v>
      </c>
      <c r="BH298" s="34">
        <v>276001</v>
      </c>
      <c r="BI298" s="16"/>
      <c r="BJ298" s="16"/>
      <c r="BK298" s="16"/>
      <c r="BL298" s="16"/>
      <c r="BM298" s="34"/>
      <c r="BN298" s="16"/>
      <c r="BO298" s="16"/>
      <c r="BP298" s="16"/>
      <c r="BQ298" s="16"/>
      <c r="BR298" s="16"/>
      <c r="BS298" s="16"/>
      <c r="BT298" s="16"/>
      <c r="BU298" s="36"/>
      <c r="BV298" s="36"/>
      <c r="BW298" s="30"/>
      <c r="BX298" s="35"/>
      <c r="BY298" s="36"/>
      <c r="BZ298" s="35"/>
      <c r="CA298" s="36"/>
      <c r="CB298" s="35"/>
    </row>
    <row r="299" spans="1:80" x14ac:dyDescent="0.2">
      <c r="A299" s="16" t="s">
        <v>2020</v>
      </c>
      <c r="B299" s="48" t="s">
        <v>383</v>
      </c>
      <c r="C299" s="48" t="s">
        <v>383</v>
      </c>
      <c r="D299" s="48" t="s">
        <v>620</v>
      </c>
      <c r="E299" s="33" t="s">
        <v>67</v>
      </c>
      <c r="F299" s="34"/>
      <c r="G299" s="16"/>
      <c r="H299" s="33" t="s">
        <v>889</v>
      </c>
      <c r="I299" s="32"/>
      <c r="J299" s="33" t="s">
        <v>50</v>
      </c>
      <c r="K299" s="33" t="s">
        <v>1104</v>
      </c>
      <c r="L299" s="33" t="s">
        <v>1301</v>
      </c>
      <c r="M299" s="34">
        <v>591239</v>
      </c>
      <c r="N299" s="33"/>
      <c r="O299" s="16"/>
      <c r="P299" s="49"/>
      <c r="Q299" s="49"/>
      <c r="R299" s="50"/>
      <c r="S299" s="16"/>
      <c r="T299" s="16"/>
      <c r="U299" s="16"/>
      <c r="V299" s="16"/>
      <c r="W299" s="33" t="s">
        <v>666</v>
      </c>
      <c r="X299" s="16" t="s">
        <v>666</v>
      </c>
      <c r="Y299" s="16"/>
      <c r="Z299" s="16"/>
      <c r="AA299" s="16"/>
      <c r="AB299" s="16"/>
      <c r="AC299" s="16" t="s">
        <v>54</v>
      </c>
      <c r="AD299" s="16" t="s">
        <v>45</v>
      </c>
      <c r="AE299" s="16" t="s">
        <v>1561</v>
      </c>
      <c r="AF299" s="16">
        <f t="shared" si="4"/>
        <v>15</v>
      </c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1301</v>
      </c>
      <c r="BD299" s="33" t="s">
        <v>889</v>
      </c>
      <c r="BE299" s="33" t="s">
        <v>50</v>
      </c>
      <c r="BF299" s="33" t="s">
        <v>1104</v>
      </c>
      <c r="BG299" s="33" t="s">
        <v>1301</v>
      </c>
      <c r="BH299" s="34">
        <v>591239</v>
      </c>
      <c r="BI299" s="16"/>
      <c r="BJ299" s="16"/>
      <c r="BK299" s="16"/>
      <c r="BL299" s="16"/>
      <c r="BM299" s="34"/>
      <c r="BN299" s="16"/>
      <c r="BO299" s="16"/>
      <c r="BP299" s="16"/>
      <c r="BQ299" s="16"/>
      <c r="BR299" s="16"/>
      <c r="BS299" s="16"/>
      <c r="BT299" s="16"/>
      <c r="BU299" s="36"/>
      <c r="BV299" s="36"/>
      <c r="BW299" s="30"/>
      <c r="BX299" s="35"/>
      <c r="BY299" s="36"/>
      <c r="BZ299" s="35"/>
      <c r="CA299" s="36"/>
      <c r="CB299" s="35"/>
    </row>
    <row r="300" spans="1:80" x14ac:dyDescent="0.2">
      <c r="A300" s="16" t="s">
        <v>2021</v>
      </c>
      <c r="B300" s="48" t="s">
        <v>384</v>
      </c>
      <c r="C300" s="48" t="s">
        <v>384</v>
      </c>
      <c r="D300" s="48" t="s">
        <v>620</v>
      </c>
      <c r="E300" s="33" t="s">
        <v>53</v>
      </c>
      <c r="F300" s="34"/>
      <c r="G300" s="16"/>
      <c r="H300" s="33" t="s">
        <v>655</v>
      </c>
      <c r="I300" s="32"/>
      <c r="J300" s="33" t="s">
        <v>50</v>
      </c>
      <c r="K300" s="33" t="s">
        <v>51</v>
      </c>
      <c r="L300" s="33" t="s">
        <v>655</v>
      </c>
      <c r="M300" s="34">
        <v>122001</v>
      </c>
      <c r="N300" s="33"/>
      <c r="O300" s="16"/>
      <c r="P300" s="49"/>
      <c r="Q300" s="49"/>
      <c r="R300" s="50"/>
      <c r="S300" s="16"/>
      <c r="T300" s="16"/>
      <c r="U300" s="16"/>
      <c r="V300" s="16"/>
      <c r="W300" s="33" t="s">
        <v>666</v>
      </c>
      <c r="X300" s="16" t="s">
        <v>666</v>
      </c>
      <c r="Y300" s="16"/>
      <c r="Z300" s="16"/>
      <c r="AA300" s="16"/>
      <c r="AB300" s="16"/>
      <c r="AC300" s="16" t="s">
        <v>1144</v>
      </c>
      <c r="AD300" s="16" t="s">
        <v>45</v>
      </c>
      <c r="AE300" s="16" t="s">
        <v>666</v>
      </c>
      <c r="AF300" s="16">
        <f t="shared" si="4"/>
        <v>0</v>
      </c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655</v>
      </c>
      <c r="BD300" s="33" t="s">
        <v>655</v>
      </c>
      <c r="BE300" s="33" t="s">
        <v>50</v>
      </c>
      <c r="BF300" s="33" t="s">
        <v>51</v>
      </c>
      <c r="BG300" s="33" t="s">
        <v>655</v>
      </c>
      <c r="BH300" s="34">
        <v>122001</v>
      </c>
      <c r="BI300" s="16"/>
      <c r="BJ300" s="16"/>
      <c r="BK300" s="16"/>
      <c r="BL300" s="16"/>
      <c r="BM300" s="34"/>
      <c r="BN300" s="16"/>
      <c r="BO300" s="16"/>
      <c r="BP300" s="16"/>
      <c r="BQ300" s="16"/>
      <c r="BR300" s="16"/>
      <c r="BS300" s="16"/>
      <c r="BT300" s="16"/>
      <c r="BU300" s="36"/>
      <c r="BV300" s="36"/>
      <c r="BW300" s="30"/>
      <c r="BX300" s="35"/>
      <c r="BY300" s="36"/>
      <c r="BZ300" s="35"/>
      <c r="CA300" s="36"/>
      <c r="CB300" s="35"/>
    </row>
    <row r="301" spans="1:80" x14ac:dyDescent="0.2">
      <c r="A301" s="16" t="s">
        <v>2022</v>
      </c>
      <c r="B301" s="48" t="s">
        <v>385</v>
      </c>
      <c r="C301" s="48" t="s">
        <v>385</v>
      </c>
      <c r="D301" s="48" t="s">
        <v>620</v>
      </c>
      <c r="E301" s="33" t="s">
        <v>67</v>
      </c>
      <c r="F301" s="34"/>
      <c r="G301" s="16"/>
      <c r="H301" s="33" t="s">
        <v>655</v>
      </c>
      <c r="I301" s="32"/>
      <c r="J301" s="33" t="s">
        <v>50</v>
      </c>
      <c r="K301" s="33" t="s">
        <v>51</v>
      </c>
      <c r="L301" s="33" t="s">
        <v>655</v>
      </c>
      <c r="M301" s="34" t="s">
        <v>666</v>
      </c>
      <c r="N301" s="33"/>
      <c r="O301" s="16"/>
      <c r="P301" s="49"/>
      <c r="Q301" s="49"/>
      <c r="R301" s="50"/>
      <c r="S301" s="16"/>
      <c r="T301" s="16"/>
      <c r="U301" s="16"/>
      <c r="V301" s="16"/>
      <c r="W301" s="33" t="s">
        <v>666</v>
      </c>
      <c r="X301" s="16" t="s">
        <v>666</v>
      </c>
      <c r="Y301" s="16"/>
      <c r="Z301" s="16"/>
      <c r="AA301" s="16"/>
      <c r="AB301" s="16"/>
      <c r="AC301" s="16" t="s">
        <v>1144</v>
      </c>
      <c r="AD301" s="16" t="s">
        <v>45</v>
      </c>
      <c r="AE301" s="16" t="s">
        <v>666</v>
      </c>
      <c r="AF301" s="16">
        <f t="shared" si="4"/>
        <v>0</v>
      </c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655</v>
      </c>
      <c r="BD301" s="33" t="s">
        <v>655</v>
      </c>
      <c r="BE301" s="33" t="s">
        <v>50</v>
      </c>
      <c r="BF301" s="33" t="s">
        <v>51</v>
      </c>
      <c r="BG301" s="33" t="s">
        <v>655</v>
      </c>
      <c r="BH301" s="34" t="s">
        <v>666</v>
      </c>
      <c r="BI301" s="16"/>
      <c r="BJ301" s="16"/>
      <c r="BK301" s="16"/>
      <c r="BL301" s="16"/>
      <c r="BM301" s="34"/>
      <c r="BN301" s="16"/>
      <c r="BO301" s="16"/>
      <c r="BP301" s="16"/>
      <c r="BQ301" s="16"/>
      <c r="BR301" s="16"/>
      <c r="BS301" s="16"/>
      <c r="BT301" s="16"/>
      <c r="BU301" s="36"/>
      <c r="BV301" s="36"/>
      <c r="BW301" s="30"/>
      <c r="BX301" s="35"/>
      <c r="BY301" s="36"/>
      <c r="BZ301" s="35"/>
      <c r="CA301" s="36"/>
      <c r="CB301" s="35"/>
    </row>
    <row r="302" spans="1:80" x14ac:dyDescent="0.2">
      <c r="A302" s="16" t="s">
        <v>2023</v>
      </c>
      <c r="B302" s="48" t="s">
        <v>386</v>
      </c>
      <c r="C302" s="48" t="s">
        <v>386</v>
      </c>
      <c r="D302" s="48" t="s">
        <v>621</v>
      </c>
      <c r="E302" s="33" t="s">
        <v>622</v>
      </c>
      <c r="F302" s="34"/>
      <c r="G302" s="16"/>
      <c r="H302" s="33" t="s">
        <v>890</v>
      </c>
      <c r="I302" s="32"/>
      <c r="J302" s="33" t="s">
        <v>1094</v>
      </c>
      <c r="K302" s="33" t="s">
        <v>51</v>
      </c>
      <c r="L302" s="33" t="s">
        <v>52</v>
      </c>
      <c r="M302" s="34" t="s">
        <v>666</v>
      </c>
      <c r="N302" s="33"/>
      <c r="O302" s="16"/>
      <c r="P302" s="49"/>
      <c r="Q302" s="49"/>
      <c r="R302" s="50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 t="s">
        <v>1144</v>
      </c>
      <c r="AD302" s="16" t="s">
        <v>45</v>
      </c>
      <c r="AE302" s="16" t="s">
        <v>666</v>
      </c>
      <c r="AF302" s="16">
        <f t="shared" si="4"/>
        <v>0</v>
      </c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51</v>
      </c>
      <c r="BD302" s="33" t="s">
        <v>890</v>
      </c>
      <c r="BE302" s="33" t="s">
        <v>1094</v>
      </c>
      <c r="BF302" s="33" t="s">
        <v>51</v>
      </c>
      <c r="BG302" s="33"/>
      <c r="BH302" s="34" t="s">
        <v>666</v>
      </c>
      <c r="BI302" s="16"/>
      <c r="BJ302" s="16"/>
      <c r="BK302" s="16"/>
      <c r="BL302" s="16"/>
      <c r="BM302" s="34"/>
      <c r="BN302" s="16"/>
      <c r="BO302" s="16"/>
      <c r="BP302" s="16"/>
      <c r="BQ302" s="16"/>
      <c r="BR302" s="16"/>
      <c r="BS302" s="16"/>
      <c r="BT302" s="16"/>
      <c r="BU302" s="36"/>
      <c r="BV302" s="36"/>
      <c r="BW302" s="30"/>
      <c r="BX302" s="35"/>
      <c r="BY302" s="36"/>
      <c r="BZ302" s="35"/>
      <c r="CA302" s="36"/>
      <c r="CB302" s="35"/>
    </row>
    <row r="303" spans="1:80" x14ac:dyDescent="0.2">
      <c r="A303" s="16" t="s">
        <v>2024</v>
      </c>
      <c r="B303" s="48" t="s">
        <v>387</v>
      </c>
      <c r="C303" s="48" t="s">
        <v>387</v>
      </c>
      <c r="D303" s="48" t="s">
        <v>620</v>
      </c>
      <c r="E303" s="33" t="s">
        <v>67</v>
      </c>
      <c r="F303" s="34"/>
      <c r="G303" s="16"/>
      <c r="H303" s="33" t="s">
        <v>891</v>
      </c>
      <c r="I303" s="32"/>
      <c r="J303" s="33" t="s">
        <v>50</v>
      </c>
      <c r="K303" s="33" t="s">
        <v>51</v>
      </c>
      <c r="L303" s="33" t="s">
        <v>655</v>
      </c>
      <c r="M303" s="34" t="s">
        <v>666</v>
      </c>
      <c r="N303" s="33"/>
      <c r="O303" s="16"/>
      <c r="P303" s="49"/>
      <c r="Q303" s="49"/>
      <c r="R303" s="50"/>
      <c r="S303" s="16"/>
      <c r="T303" s="16"/>
      <c r="U303" s="16"/>
      <c r="V303" s="16"/>
      <c r="W303" s="33" t="s">
        <v>666</v>
      </c>
      <c r="X303" s="16" t="s">
        <v>666</v>
      </c>
      <c r="Y303" s="16"/>
      <c r="Z303" s="16"/>
      <c r="AA303" s="16"/>
      <c r="AB303" s="16"/>
      <c r="AC303" s="16" t="s">
        <v>54</v>
      </c>
      <c r="AD303" s="16" t="s">
        <v>45</v>
      </c>
      <c r="AE303" s="16" t="s">
        <v>1562</v>
      </c>
      <c r="AF303" s="16">
        <f t="shared" si="4"/>
        <v>15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655</v>
      </c>
      <c r="BD303" s="33" t="s">
        <v>891</v>
      </c>
      <c r="BE303" s="33" t="s">
        <v>50</v>
      </c>
      <c r="BF303" s="33" t="s">
        <v>51</v>
      </c>
      <c r="BG303" s="33" t="s">
        <v>655</v>
      </c>
      <c r="BH303" s="34" t="s">
        <v>666</v>
      </c>
      <c r="BI303" s="16"/>
      <c r="BJ303" s="16"/>
      <c r="BK303" s="16"/>
      <c r="BL303" s="16"/>
      <c r="BM303" s="34"/>
      <c r="BN303" s="16"/>
      <c r="BO303" s="16"/>
      <c r="BP303" s="16"/>
      <c r="BQ303" s="16"/>
      <c r="BR303" s="16"/>
      <c r="BS303" s="16"/>
      <c r="BT303" s="16"/>
      <c r="BU303" s="36"/>
      <c r="BV303" s="36"/>
      <c r="BW303" s="30"/>
      <c r="BX303" s="35"/>
      <c r="BY303" s="36"/>
      <c r="BZ303" s="35"/>
      <c r="CA303" s="36"/>
      <c r="CB303" s="35"/>
    </row>
    <row r="304" spans="1:80" hidden="1" x14ac:dyDescent="0.2">
      <c r="A304" s="16" t="s">
        <v>2025</v>
      </c>
      <c r="B304" s="48" t="s">
        <v>388</v>
      </c>
      <c r="C304" s="48" t="s">
        <v>388</v>
      </c>
      <c r="D304" s="48" t="s">
        <v>619</v>
      </c>
      <c r="E304" s="33" t="s">
        <v>67</v>
      </c>
      <c r="F304" s="34"/>
      <c r="G304" s="16"/>
      <c r="H304" s="33" t="s">
        <v>892</v>
      </c>
      <c r="I304" s="32"/>
      <c r="J304" s="33" t="s">
        <v>1082</v>
      </c>
      <c r="K304" s="33"/>
      <c r="L304" s="33"/>
      <c r="M304" s="34" t="s">
        <v>666</v>
      </c>
      <c r="N304" s="33"/>
      <c r="O304" s="16"/>
      <c r="P304" s="49"/>
      <c r="Q304" s="49"/>
      <c r="R304" s="50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 t="s">
        <v>1144</v>
      </c>
      <c r="AD304" s="16" t="s">
        <v>1143</v>
      </c>
      <c r="AE304" s="16" t="s">
        <v>666</v>
      </c>
      <c r="AF304" s="16">
        <f t="shared" si="4"/>
        <v>0</v>
      </c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1082</v>
      </c>
      <c r="BD304" s="33" t="s">
        <v>892</v>
      </c>
      <c r="BE304" s="33" t="s">
        <v>1082</v>
      </c>
      <c r="BF304" s="33"/>
      <c r="BG304" s="33"/>
      <c r="BH304" s="34" t="s">
        <v>666</v>
      </c>
      <c r="BI304" s="16"/>
      <c r="BJ304" s="16"/>
      <c r="BK304" s="16"/>
      <c r="BL304" s="16"/>
      <c r="BM304" s="34"/>
      <c r="BN304" s="16"/>
      <c r="BO304" s="16"/>
      <c r="BP304" s="16"/>
      <c r="BQ304" s="16"/>
      <c r="BR304" s="16"/>
      <c r="BS304" s="16"/>
      <c r="BT304" s="16"/>
      <c r="BU304" s="36"/>
      <c r="BV304" s="36"/>
      <c r="BW304" s="30"/>
      <c r="BX304" s="35"/>
      <c r="BY304" s="36"/>
      <c r="BZ304" s="35"/>
      <c r="CA304" s="36"/>
      <c r="CB304" s="35"/>
    </row>
    <row r="305" spans="1:80" x14ac:dyDescent="0.2">
      <c r="A305" s="16" t="s">
        <v>2026</v>
      </c>
      <c r="B305" s="48" t="s">
        <v>389</v>
      </c>
      <c r="C305" s="48" t="s">
        <v>389</v>
      </c>
      <c r="D305" s="48" t="s">
        <v>620</v>
      </c>
      <c r="E305" s="33" t="s">
        <v>67</v>
      </c>
      <c r="F305" s="34"/>
      <c r="G305" s="16"/>
      <c r="H305" s="33" t="s">
        <v>893</v>
      </c>
      <c r="I305" s="32"/>
      <c r="J305" s="33" t="s">
        <v>50</v>
      </c>
      <c r="K305" s="33" t="s">
        <v>1110</v>
      </c>
      <c r="L305" s="33" t="s">
        <v>1302</v>
      </c>
      <c r="M305" s="34" t="s">
        <v>666</v>
      </c>
      <c r="N305" s="33"/>
      <c r="O305" s="16"/>
      <c r="P305" s="49"/>
      <c r="Q305" s="49"/>
      <c r="R305" s="50"/>
      <c r="S305" s="16"/>
      <c r="T305" s="16"/>
      <c r="U305" s="16"/>
      <c r="V305" s="16"/>
      <c r="W305" s="33" t="s">
        <v>666</v>
      </c>
      <c r="X305" s="16" t="s">
        <v>666</v>
      </c>
      <c r="Y305" s="16"/>
      <c r="Z305" s="16"/>
      <c r="AA305" s="16"/>
      <c r="AB305" s="16"/>
      <c r="AC305" s="16" t="s">
        <v>54</v>
      </c>
      <c r="AD305" s="16" t="s">
        <v>45</v>
      </c>
      <c r="AE305" s="16" t="s">
        <v>1563</v>
      </c>
      <c r="AF305" s="16">
        <f t="shared" si="4"/>
        <v>15</v>
      </c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1302</v>
      </c>
      <c r="BD305" s="33" t="s">
        <v>893</v>
      </c>
      <c r="BE305" s="33" t="s">
        <v>50</v>
      </c>
      <c r="BF305" s="33" t="s">
        <v>1110</v>
      </c>
      <c r="BG305" s="33" t="s">
        <v>1302</v>
      </c>
      <c r="BH305" s="34" t="s">
        <v>666</v>
      </c>
      <c r="BI305" s="16"/>
      <c r="BJ305" s="16"/>
      <c r="BK305" s="16"/>
      <c r="BL305" s="16"/>
      <c r="BM305" s="34"/>
      <c r="BN305" s="16"/>
      <c r="BO305" s="16"/>
      <c r="BP305" s="16"/>
      <c r="BQ305" s="16"/>
      <c r="BR305" s="16"/>
      <c r="BS305" s="16"/>
      <c r="BT305" s="16"/>
      <c r="BU305" s="36"/>
      <c r="BV305" s="36"/>
      <c r="BW305" s="30"/>
      <c r="BX305" s="35"/>
      <c r="BY305" s="36"/>
      <c r="BZ305" s="35"/>
      <c r="CA305" s="36"/>
      <c r="CB305" s="35"/>
    </row>
    <row r="306" spans="1:80" x14ac:dyDescent="0.2">
      <c r="A306" s="16" t="s">
        <v>2027</v>
      </c>
      <c r="B306" s="48" t="s">
        <v>390</v>
      </c>
      <c r="C306" s="48" t="s">
        <v>390</v>
      </c>
      <c r="D306" s="48" t="s">
        <v>620</v>
      </c>
      <c r="E306" s="33" t="s">
        <v>53</v>
      </c>
      <c r="F306" s="34"/>
      <c r="G306" s="16"/>
      <c r="H306" s="33" t="s">
        <v>894</v>
      </c>
      <c r="I306" s="32"/>
      <c r="J306" s="33" t="s">
        <v>50</v>
      </c>
      <c r="K306" s="33" t="s">
        <v>1125</v>
      </c>
      <c r="L306" s="33" t="s">
        <v>1303</v>
      </c>
      <c r="M306" s="34" t="s">
        <v>666</v>
      </c>
      <c r="N306" s="33"/>
      <c r="O306" s="16"/>
      <c r="P306" s="49"/>
      <c r="Q306" s="49"/>
      <c r="R306" s="50"/>
      <c r="S306" s="16"/>
      <c r="T306" s="16"/>
      <c r="U306" s="16"/>
      <c r="V306" s="16"/>
      <c r="W306" s="33" t="s">
        <v>666</v>
      </c>
      <c r="X306" s="16" t="s">
        <v>666</v>
      </c>
      <c r="Y306" s="16"/>
      <c r="Z306" s="16"/>
      <c r="AA306" s="16"/>
      <c r="AB306" s="16"/>
      <c r="AC306" s="16" t="s">
        <v>1144</v>
      </c>
      <c r="AD306" s="16" t="s">
        <v>45</v>
      </c>
      <c r="AE306" s="16" t="s">
        <v>666</v>
      </c>
      <c r="AF306" s="16">
        <f t="shared" si="4"/>
        <v>0</v>
      </c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1303</v>
      </c>
      <c r="BD306" s="33" t="s">
        <v>894</v>
      </c>
      <c r="BE306" s="33" t="s">
        <v>50</v>
      </c>
      <c r="BF306" s="33" t="s">
        <v>1125</v>
      </c>
      <c r="BG306" s="33" t="s">
        <v>1303</v>
      </c>
      <c r="BH306" s="34" t="s">
        <v>666</v>
      </c>
      <c r="BI306" s="16"/>
      <c r="BJ306" s="16"/>
      <c r="BK306" s="16"/>
      <c r="BL306" s="16"/>
      <c r="BM306" s="34"/>
      <c r="BN306" s="16"/>
      <c r="BO306" s="16"/>
      <c r="BP306" s="16"/>
      <c r="BQ306" s="16"/>
      <c r="BR306" s="16"/>
      <c r="BS306" s="16"/>
      <c r="BT306" s="16"/>
      <c r="BU306" s="36"/>
      <c r="BV306" s="36"/>
      <c r="BW306" s="30"/>
      <c r="BX306" s="35"/>
      <c r="BY306" s="36"/>
      <c r="BZ306" s="35"/>
      <c r="CA306" s="36"/>
      <c r="CB306" s="35"/>
    </row>
    <row r="307" spans="1:80" x14ac:dyDescent="0.2">
      <c r="A307" s="16" t="s">
        <v>2028</v>
      </c>
      <c r="B307" s="48" t="s">
        <v>391</v>
      </c>
      <c r="C307" s="48" t="s">
        <v>391</v>
      </c>
      <c r="D307" s="48" t="s">
        <v>620</v>
      </c>
      <c r="E307" s="33" t="s">
        <v>67</v>
      </c>
      <c r="F307" s="34"/>
      <c r="G307" s="16"/>
      <c r="H307" s="33" t="s">
        <v>895</v>
      </c>
      <c r="I307" s="32"/>
      <c r="J307" s="33" t="s">
        <v>50</v>
      </c>
      <c r="K307" s="33" t="s">
        <v>51</v>
      </c>
      <c r="L307" s="33" t="s">
        <v>1304</v>
      </c>
      <c r="M307" s="34" t="s">
        <v>666</v>
      </c>
      <c r="N307" s="33"/>
      <c r="O307" s="16"/>
      <c r="P307" s="49"/>
      <c r="Q307" s="49"/>
      <c r="R307" s="50"/>
      <c r="S307" s="16"/>
      <c r="T307" s="16"/>
      <c r="U307" s="16"/>
      <c r="V307" s="16"/>
      <c r="W307" s="33" t="s">
        <v>666</v>
      </c>
      <c r="X307" s="16" t="s">
        <v>666</v>
      </c>
      <c r="Y307" s="16"/>
      <c r="Z307" s="16"/>
      <c r="AA307" s="16"/>
      <c r="AB307" s="16"/>
      <c r="AC307" s="16" t="s">
        <v>54</v>
      </c>
      <c r="AD307" s="16" t="s">
        <v>45</v>
      </c>
      <c r="AE307" s="16" t="s">
        <v>1564</v>
      </c>
      <c r="AF307" s="16">
        <f t="shared" si="4"/>
        <v>15</v>
      </c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1304</v>
      </c>
      <c r="BD307" s="33" t="s">
        <v>895</v>
      </c>
      <c r="BE307" s="33" t="s">
        <v>50</v>
      </c>
      <c r="BF307" s="33" t="s">
        <v>51</v>
      </c>
      <c r="BG307" s="33" t="s">
        <v>1304</v>
      </c>
      <c r="BH307" s="34" t="s">
        <v>666</v>
      </c>
      <c r="BI307" s="16"/>
      <c r="BJ307" s="16"/>
      <c r="BK307" s="16"/>
      <c r="BL307" s="16"/>
      <c r="BM307" s="34"/>
      <c r="BN307" s="16"/>
      <c r="BO307" s="16"/>
      <c r="BP307" s="16"/>
      <c r="BQ307" s="16"/>
      <c r="BR307" s="16"/>
      <c r="BS307" s="16"/>
      <c r="BT307" s="16"/>
      <c r="BU307" s="36"/>
      <c r="BV307" s="36"/>
      <c r="BW307" s="30"/>
      <c r="BX307" s="35"/>
      <c r="BY307" s="36"/>
      <c r="BZ307" s="35"/>
      <c r="CA307" s="36"/>
      <c r="CB307" s="35"/>
    </row>
    <row r="308" spans="1:80" x14ac:dyDescent="0.2">
      <c r="A308" s="16" t="s">
        <v>2029</v>
      </c>
      <c r="B308" s="48" t="s">
        <v>392</v>
      </c>
      <c r="C308" s="48" t="s">
        <v>392</v>
      </c>
      <c r="D308" s="48" t="s">
        <v>620</v>
      </c>
      <c r="E308" s="33" t="s">
        <v>67</v>
      </c>
      <c r="F308" s="34"/>
      <c r="G308" s="16"/>
      <c r="H308" s="33" t="s">
        <v>896</v>
      </c>
      <c r="I308" s="32"/>
      <c r="J308" s="33" t="s">
        <v>50</v>
      </c>
      <c r="K308" s="33" t="s">
        <v>1125</v>
      </c>
      <c r="L308" s="33" t="s">
        <v>1232</v>
      </c>
      <c r="M308" s="34">
        <v>212601</v>
      </c>
      <c r="N308" s="33"/>
      <c r="O308" s="16"/>
      <c r="P308" s="49"/>
      <c r="Q308" s="49"/>
      <c r="R308" s="50"/>
      <c r="S308" s="16"/>
      <c r="T308" s="16"/>
      <c r="U308" s="16"/>
      <c r="V308" s="16"/>
      <c r="W308" s="33" t="s">
        <v>666</v>
      </c>
      <c r="X308" s="16" t="s">
        <v>666</v>
      </c>
      <c r="Y308" s="16"/>
      <c r="Z308" s="16"/>
      <c r="AA308" s="16"/>
      <c r="AB308" s="16"/>
      <c r="AC308" s="16" t="s">
        <v>54</v>
      </c>
      <c r="AD308" s="16" t="s">
        <v>45</v>
      </c>
      <c r="AE308" s="16" t="s">
        <v>1565</v>
      </c>
      <c r="AF308" s="16">
        <f t="shared" si="4"/>
        <v>15</v>
      </c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1232</v>
      </c>
      <c r="BD308" s="33" t="s">
        <v>896</v>
      </c>
      <c r="BE308" s="33" t="s">
        <v>50</v>
      </c>
      <c r="BF308" s="33" t="s">
        <v>1125</v>
      </c>
      <c r="BG308" s="33" t="s">
        <v>1232</v>
      </c>
      <c r="BH308" s="34">
        <v>212601</v>
      </c>
      <c r="BI308" s="16"/>
      <c r="BJ308" s="16"/>
      <c r="BK308" s="16"/>
      <c r="BL308" s="16"/>
      <c r="BM308" s="34"/>
      <c r="BN308" s="16"/>
      <c r="BO308" s="16"/>
      <c r="BP308" s="16"/>
      <c r="BQ308" s="16"/>
      <c r="BR308" s="16"/>
      <c r="BS308" s="16"/>
      <c r="BT308" s="16"/>
      <c r="BU308" s="36"/>
      <c r="BV308" s="36"/>
      <c r="BW308" s="30"/>
      <c r="BX308" s="35"/>
      <c r="BY308" s="36"/>
      <c r="BZ308" s="35"/>
      <c r="CA308" s="36"/>
      <c r="CB308" s="35"/>
    </row>
    <row r="309" spans="1:80" x14ac:dyDescent="0.2">
      <c r="A309" s="16" t="s">
        <v>2030</v>
      </c>
      <c r="B309" s="48" t="s">
        <v>393</v>
      </c>
      <c r="C309" s="48" t="s">
        <v>393</v>
      </c>
      <c r="D309" s="48" t="s">
        <v>620</v>
      </c>
      <c r="E309" s="33" t="s">
        <v>67</v>
      </c>
      <c r="F309" s="34"/>
      <c r="G309" s="16"/>
      <c r="H309" s="33" t="s">
        <v>897</v>
      </c>
      <c r="I309" s="32"/>
      <c r="J309" s="33" t="s">
        <v>50</v>
      </c>
      <c r="K309" s="33" t="s">
        <v>1104</v>
      </c>
      <c r="L309" s="33" t="s">
        <v>1305</v>
      </c>
      <c r="M309" s="34">
        <v>591317</v>
      </c>
      <c r="N309" s="33"/>
      <c r="O309" s="16"/>
      <c r="P309" s="49"/>
      <c r="Q309" s="49"/>
      <c r="R309" s="50"/>
      <c r="S309" s="16"/>
      <c r="T309" s="16"/>
      <c r="U309" s="16"/>
      <c r="V309" s="16"/>
      <c r="W309" s="33" t="s">
        <v>666</v>
      </c>
      <c r="X309" s="16" t="s">
        <v>666</v>
      </c>
      <c r="Y309" s="16"/>
      <c r="Z309" s="16"/>
      <c r="AA309" s="16"/>
      <c r="AB309" s="16"/>
      <c r="AC309" s="16" t="s">
        <v>1144</v>
      </c>
      <c r="AD309" s="16" t="s">
        <v>45</v>
      </c>
      <c r="AE309" s="16" t="s">
        <v>666</v>
      </c>
      <c r="AF309" s="16">
        <f t="shared" si="4"/>
        <v>0</v>
      </c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1305</v>
      </c>
      <c r="BD309" s="33" t="s">
        <v>897</v>
      </c>
      <c r="BE309" s="33" t="s">
        <v>50</v>
      </c>
      <c r="BF309" s="33" t="s">
        <v>1104</v>
      </c>
      <c r="BG309" s="33" t="s">
        <v>1305</v>
      </c>
      <c r="BH309" s="34">
        <v>591317</v>
      </c>
      <c r="BI309" s="16"/>
      <c r="BJ309" s="16"/>
      <c r="BK309" s="16"/>
      <c r="BL309" s="16"/>
      <c r="BM309" s="34"/>
      <c r="BN309" s="16"/>
      <c r="BO309" s="16"/>
      <c r="BP309" s="16"/>
      <c r="BQ309" s="16"/>
      <c r="BR309" s="16"/>
      <c r="BS309" s="16"/>
      <c r="BT309" s="16"/>
      <c r="BU309" s="36"/>
      <c r="BV309" s="36"/>
      <c r="BW309" s="30"/>
      <c r="BX309" s="35"/>
      <c r="BY309" s="36"/>
      <c r="BZ309" s="35"/>
      <c r="CA309" s="36"/>
      <c r="CB309" s="35"/>
    </row>
    <row r="310" spans="1:80" x14ac:dyDescent="0.2">
      <c r="A310" s="16" t="s">
        <v>2031</v>
      </c>
      <c r="B310" s="48" t="s">
        <v>394</v>
      </c>
      <c r="C310" s="48" t="s">
        <v>394</v>
      </c>
      <c r="D310" s="48" t="s">
        <v>620</v>
      </c>
      <c r="E310" s="33" t="s">
        <v>67</v>
      </c>
      <c r="F310" s="34"/>
      <c r="G310" s="16"/>
      <c r="H310" s="33" t="s">
        <v>898</v>
      </c>
      <c r="I310" s="32"/>
      <c r="J310" s="33" t="s">
        <v>50</v>
      </c>
      <c r="K310" s="33" t="s">
        <v>1131</v>
      </c>
      <c r="L310" s="33" t="s">
        <v>1306</v>
      </c>
      <c r="M310" s="34">
        <v>110059</v>
      </c>
      <c r="N310" s="33"/>
      <c r="O310" s="16"/>
      <c r="P310" s="49"/>
      <c r="Q310" s="49"/>
      <c r="R310" s="50"/>
      <c r="S310" s="16"/>
      <c r="T310" s="16"/>
      <c r="U310" s="16"/>
      <c r="V310" s="16"/>
      <c r="W310" s="33" t="s">
        <v>666</v>
      </c>
      <c r="X310" s="16" t="s">
        <v>666</v>
      </c>
      <c r="Y310" s="16"/>
      <c r="Z310" s="16"/>
      <c r="AA310" s="16"/>
      <c r="AB310" s="16"/>
      <c r="AC310" s="16" t="s">
        <v>54</v>
      </c>
      <c r="AD310" s="16" t="s">
        <v>45</v>
      </c>
      <c r="AE310" s="16" t="s">
        <v>1566</v>
      </c>
      <c r="AF310" s="16">
        <f t="shared" si="4"/>
        <v>15</v>
      </c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33" t="s">
        <v>1306</v>
      </c>
      <c r="BD310" s="33" t="s">
        <v>898</v>
      </c>
      <c r="BE310" s="33" t="s">
        <v>50</v>
      </c>
      <c r="BF310" s="33" t="s">
        <v>1131</v>
      </c>
      <c r="BG310" s="33" t="s">
        <v>1306</v>
      </c>
      <c r="BH310" s="34">
        <v>110059</v>
      </c>
      <c r="BI310" s="16"/>
      <c r="BJ310" s="16"/>
      <c r="BK310" s="16"/>
      <c r="BL310" s="16"/>
      <c r="BM310" s="34"/>
      <c r="BN310" s="16"/>
      <c r="BO310" s="16"/>
      <c r="BP310" s="16"/>
      <c r="BQ310" s="16"/>
      <c r="BR310" s="16"/>
      <c r="BS310" s="16"/>
      <c r="BT310" s="16"/>
      <c r="BU310" s="36"/>
      <c r="BV310" s="36"/>
      <c r="BW310" s="30"/>
      <c r="BX310" s="35"/>
      <c r="BY310" s="36"/>
      <c r="BZ310" s="35"/>
      <c r="CA310" s="36"/>
      <c r="CB310" s="35"/>
    </row>
    <row r="311" spans="1:80" x14ac:dyDescent="0.2">
      <c r="A311" s="16" t="s">
        <v>2032</v>
      </c>
      <c r="B311" s="48" t="s">
        <v>395</v>
      </c>
      <c r="C311" s="48" t="s">
        <v>395</v>
      </c>
      <c r="D311" s="48" t="s">
        <v>620</v>
      </c>
      <c r="E311" s="33" t="s">
        <v>67</v>
      </c>
      <c r="F311" s="34"/>
      <c r="G311" s="16"/>
      <c r="H311" s="33" t="s">
        <v>899</v>
      </c>
      <c r="I311" s="32"/>
      <c r="J311" s="33" t="s">
        <v>50</v>
      </c>
      <c r="K311" s="33" t="s">
        <v>1104</v>
      </c>
      <c r="L311" s="33" t="s">
        <v>1253</v>
      </c>
      <c r="M311" s="34">
        <v>577004</v>
      </c>
      <c r="N311" s="33"/>
      <c r="O311" s="16"/>
      <c r="P311" s="49"/>
      <c r="Q311" s="49"/>
      <c r="R311" s="50"/>
      <c r="S311" s="16"/>
      <c r="T311" s="16"/>
      <c r="U311" s="16"/>
      <c r="V311" s="16"/>
      <c r="W311" s="33" t="s">
        <v>666</v>
      </c>
      <c r="X311" s="16" t="s">
        <v>666</v>
      </c>
      <c r="Y311" s="16"/>
      <c r="Z311" s="16"/>
      <c r="AA311" s="16"/>
      <c r="AB311" s="16"/>
      <c r="AC311" s="16" t="s">
        <v>54</v>
      </c>
      <c r="AD311" s="16" t="s">
        <v>45</v>
      </c>
      <c r="AE311" s="16" t="s">
        <v>1567</v>
      </c>
      <c r="AF311" s="16">
        <f t="shared" si="4"/>
        <v>15</v>
      </c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1253</v>
      </c>
      <c r="BD311" s="33" t="s">
        <v>899</v>
      </c>
      <c r="BE311" s="33" t="s">
        <v>50</v>
      </c>
      <c r="BF311" s="33" t="s">
        <v>1104</v>
      </c>
      <c r="BG311" s="33" t="s">
        <v>1253</v>
      </c>
      <c r="BH311" s="34">
        <v>577004</v>
      </c>
      <c r="BI311" s="16"/>
      <c r="BJ311" s="16"/>
      <c r="BK311" s="16"/>
      <c r="BL311" s="16"/>
      <c r="BM311" s="34"/>
      <c r="BN311" s="16"/>
      <c r="BO311" s="16"/>
      <c r="BP311" s="16"/>
      <c r="BQ311" s="16"/>
      <c r="BR311" s="16"/>
      <c r="BS311" s="16"/>
      <c r="BT311" s="16"/>
      <c r="BU311" s="36"/>
      <c r="BV311" s="36"/>
      <c r="BW311" s="30"/>
      <c r="BX311" s="35"/>
      <c r="BY311" s="36"/>
      <c r="BZ311" s="35"/>
      <c r="CA311" s="36"/>
      <c r="CB311" s="35"/>
    </row>
    <row r="312" spans="1:80" x14ac:dyDescent="0.2">
      <c r="A312" s="16" t="s">
        <v>2033</v>
      </c>
      <c r="B312" s="48" t="s">
        <v>396</v>
      </c>
      <c r="C312" s="48" t="s">
        <v>396</v>
      </c>
      <c r="D312" s="48" t="s">
        <v>620</v>
      </c>
      <c r="E312" s="33" t="s">
        <v>67</v>
      </c>
      <c r="F312" s="34"/>
      <c r="G312" s="16"/>
      <c r="H312" s="33" t="s">
        <v>900</v>
      </c>
      <c r="I312" s="32"/>
      <c r="J312" s="33" t="s">
        <v>50</v>
      </c>
      <c r="K312" s="33" t="s">
        <v>1125</v>
      </c>
      <c r="L312" s="33" t="s">
        <v>1208</v>
      </c>
      <c r="M312" s="34">
        <v>201301</v>
      </c>
      <c r="N312" s="33"/>
      <c r="O312" s="16"/>
      <c r="P312" s="49"/>
      <c r="Q312" s="49"/>
      <c r="R312" s="50"/>
      <c r="S312" s="16"/>
      <c r="T312" s="16"/>
      <c r="U312" s="16"/>
      <c r="V312" s="16"/>
      <c r="W312" s="33" t="s">
        <v>666</v>
      </c>
      <c r="X312" s="16" t="s">
        <v>666</v>
      </c>
      <c r="Y312" s="16"/>
      <c r="Z312" s="16"/>
      <c r="AA312" s="16"/>
      <c r="AB312" s="16"/>
      <c r="AC312" s="16" t="s">
        <v>54</v>
      </c>
      <c r="AD312" s="16" t="s">
        <v>45</v>
      </c>
      <c r="AE312" s="16" t="s">
        <v>1568</v>
      </c>
      <c r="AF312" s="16">
        <f t="shared" si="4"/>
        <v>15</v>
      </c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1208</v>
      </c>
      <c r="BD312" s="33" t="s">
        <v>900</v>
      </c>
      <c r="BE312" s="33" t="s">
        <v>50</v>
      </c>
      <c r="BF312" s="33" t="s">
        <v>1125</v>
      </c>
      <c r="BG312" s="33" t="s">
        <v>1208</v>
      </c>
      <c r="BH312" s="34">
        <v>201301</v>
      </c>
      <c r="BI312" s="16"/>
      <c r="BJ312" s="16"/>
      <c r="BK312" s="16"/>
      <c r="BL312" s="16"/>
      <c r="BM312" s="34"/>
      <c r="BN312" s="16"/>
      <c r="BO312" s="16"/>
      <c r="BP312" s="16"/>
      <c r="BQ312" s="16"/>
      <c r="BR312" s="16"/>
      <c r="BS312" s="16"/>
      <c r="BT312" s="16"/>
      <c r="BU312" s="36"/>
      <c r="BV312" s="36"/>
      <c r="BW312" s="30"/>
      <c r="BX312" s="35"/>
      <c r="BY312" s="36"/>
      <c r="BZ312" s="35"/>
      <c r="CA312" s="36"/>
      <c r="CB312" s="35"/>
    </row>
    <row r="313" spans="1:80" x14ac:dyDescent="0.2">
      <c r="A313" s="16" t="s">
        <v>2034</v>
      </c>
      <c r="B313" s="48" t="s">
        <v>397</v>
      </c>
      <c r="C313" s="48" t="s">
        <v>397</v>
      </c>
      <c r="D313" s="48" t="s">
        <v>620</v>
      </c>
      <c r="E313" s="33" t="s">
        <v>67</v>
      </c>
      <c r="F313" s="34"/>
      <c r="G313" s="16"/>
      <c r="H313" s="33" t="s">
        <v>901</v>
      </c>
      <c r="I313" s="32"/>
      <c r="J313" s="33" t="s">
        <v>50</v>
      </c>
      <c r="K313" s="33" t="s">
        <v>1128</v>
      </c>
      <c r="L313" s="33" t="s">
        <v>1254</v>
      </c>
      <c r="M313" s="34">
        <v>767017</v>
      </c>
      <c r="N313" s="33"/>
      <c r="O313" s="16"/>
      <c r="P313" s="49"/>
      <c r="Q313" s="49"/>
      <c r="R313" s="50"/>
      <c r="S313" s="16"/>
      <c r="T313" s="16"/>
      <c r="U313" s="16"/>
      <c r="V313" s="16"/>
      <c r="W313" s="33" t="s">
        <v>666</v>
      </c>
      <c r="X313" s="16" t="s">
        <v>666</v>
      </c>
      <c r="Y313" s="16"/>
      <c r="Z313" s="16"/>
      <c r="AA313" s="16"/>
      <c r="AB313" s="16"/>
      <c r="AC313" s="16" t="s">
        <v>54</v>
      </c>
      <c r="AD313" s="16" t="s">
        <v>45</v>
      </c>
      <c r="AE313" s="16" t="s">
        <v>1569</v>
      </c>
      <c r="AF313" s="16">
        <f t="shared" si="4"/>
        <v>15</v>
      </c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1254</v>
      </c>
      <c r="BD313" s="33" t="s">
        <v>901</v>
      </c>
      <c r="BE313" s="33" t="s">
        <v>50</v>
      </c>
      <c r="BF313" s="33" t="s">
        <v>1128</v>
      </c>
      <c r="BG313" s="33" t="s">
        <v>1254</v>
      </c>
      <c r="BH313" s="34">
        <v>767017</v>
      </c>
      <c r="BI313" s="16"/>
      <c r="BJ313" s="16"/>
      <c r="BK313" s="16"/>
      <c r="BL313" s="16"/>
      <c r="BM313" s="34"/>
      <c r="BN313" s="16"/>
      <c r="BO313" s="16"/>
      <c r="BP313" s="16"/>
      <c r="BQ313" s="16"/>
      <c r="BR313" s="16"/>
      <c r="BS313" s="16"/>
      <c r="BT313" s="16"/>
      <c r="BU313" s="36"/>
      <c r="BV313" s="36"/>
      <c r="BW313" s="30"/>
      <c r="BX313" s="35"/>
      <c r="BY313" s="36"/>
      <c r="BZ313" s="35"/>
      <c r="CA313" s="36"/>
      <c r="CB313" s="35"/>
    </row>
    <row r="314" spans="1:80" x14ac:dyDescent="0.2">
      <c r="A314" s="16" t="s">
        <v>2035</v>
      </c>
      <c r="B314" s="48" t="s">
        <v>398</v>
      </c>
      <c r="C314" s="48" t="s">
        <v>398</v>
      </c>
      <c r="D314" s="48" t="s">
        <v>620</v>
      </c>
      <c r="E314" s="33" t="s">
        <v>67</v>
      </c>
      <c r="F314" s="34"/>
      <c r="G314" s="16"/>
      <c r="H314" s="33" t="s">
        <v>902</v>
      </c>
      <c r="I314" s="32"/>
      <c r="J314" s="33" t="s">
        <v>50</v>
      </c>
      <c r="K314" s="33" t="s">
        <v>51</v>
      </c>
      <c r="L314" s="33" t="s">
        <v>1240</v>
      </c>
      <c r="M314" s="34">
        <v>127046</v>
      </c>
      <c r="N314" s="33"/>
      <c r="O314" s="16"/>
      <c r="P314" s="49"/>
      <c r="Q314" s="49"/>
      <c r="R314" s="50"/>
      <c r="S314" s="16"/>
      <c r="T314" s="16"/>
      <c r="U314" s="16"/>
      <c r="V314" s="16"/>
      <c r="W314" s="33" t="s">
        <v>666</v>
      </c>
      <c r="X314" s="16" t="s">
        <v>666</v>
      </c>
      <c r="Y314" s="16"/>
      <c r="Z314" s="16"/>
      <c r="AA314" s="16"/>
      <c r="AB314" s="16"/>
      <c r="AC314" s="16" t="s">
        <v>54</v>
      </c>
      <c r="AD314" s="16" t="s">
        <v>45</v>
      </c>
      <c r="AE314" s="16" t="s">
        <v>1570</v>
      </c>
      <c r="AF314" s="16">
        <f t="shared" si="4"/>
        <v>15</v>
      </c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1240</v>
      </c>
      <c r="BD314" s="33" t="s">
        <v>902</v>
      </c>
      <c r="BE314" s="33" t="s">
        <v>50</v>
      </c>
      <c r="BF314" s="33" t="s">
        <v>51</v>
      </c>
      <c r="BG314" s="33" t="s">
        <v>1240</v>
      </c>
      <c r="BH314" s="34">
        <v>127046</v>
      </c>
      <c r="BI314" s="16"/>
      <c r="BJ314" s="16"/>
      <c r="BK314" s="16"/>
      <c r="BL314" s="16"/>
      <c r="BM314" s="34"/>
      <c r="BN314" s="16"/>
      <c r="BO314" s="16"/>
      <c r="BP314" s="16"/>
      <c r="BQ314" s="16"/>
      <c r="BR314" s="16"/>
      <c r="BS314" s="16"/>
      <c r="BT314" s="16"/>
      <c r="BU314" s="36"/>
      <c r="BV314" s="36"/>
      <c r="BW314" s="30"/>
      <c r="BX314" s="35"/>
      <c r="BY314" s="36"/>
      <c r="BZ314" s="35"/>
      <c r="CA314" s="36"/>
      <c r="CB314" s="35"/>
    </row>
    <row r="315" spans="1:80" x14ac:dyDescent="0.2">
      <c r="A315" s="16" t="s">
        <v>2036</v>
      </c>
      <c r="B315" s="48" t="s">
        <v>399</v>
      </c>
      <c r="C315" s="48" t="s">
        <v>399</v>
      </c>
      <c r="D315" s="48" t="s">
        <v>620</v>
      </c>
      <c r="E315" s="33" t="s">
        <v>67</v>
      </c>
      <c r="F315" s="34"/>
      <c r="G315" s="16"/>
      <c r="H315" s="33" t="s">
        <v>903</v>
      </c>
      <c r="I315" s="32"/>
      <c r="J315" s="33" t="s">
        <v>50</v>
      </c>
      <c r="K315" s="33" t="s">
        <v>1104</v>
      </c>
      <c r="L315" s="33" t="s">
        <v>1307</v>
      </c>
      <c r="M315" s="34">
        <v>576101</v>
      </c>
      <c r="N315" s="33"/>
      <c r="O315" s="16"/>
      <c r="P315" s="49"/>
      <c r="Q315" s="49"/>
      <c r="R315" s="50"/>
      <c r="S315" s="16"/>
      <c r="T315" s="16"/>
      <c r="U315" s="16"/>
      <c r="V315" s="16"/>
      <c r="W315" s="33" t="s">
        <v>666</v>
      </c>
      <c r="X315" s="16" t="s">
        <v>666</v>
      </c>
      <c r="Y315" s="16"/>
      <c r="Z315" s="16"/>
      <c r="AA315" s="16"/>
      <c r="AB315" s="16"/>
      <c r="AC315" s="16" t="s">
        <v>54</v>
      </c>
      <c r="AD315" s="16" t="s">
        <v>45</v>
      </c>
      <c r="AE315" s="16" t="s">
        <v>1571</v>
      </c>
      <c r="AF315" s="16">
        <f t="shared" si="4"/>
        <v>15</v>
      </c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1307</v>
      </c>
      <c r="BD315" s="33" t="s">
        <v>903</v>
      </c>
      <c r="BE315" s="33" t="s">
        <v>50</v>
      </c>
      <c r="BF315" s="33" t="s">
        <v>1104</v>
      </c>
      <c r="BG315" s="33" t="s">
        <v>1307</v>
      </c>
      <c r="BH315" s="34">
        <v>576101</v>
      </c>
      <c r="BI315" s="16"/>
      <c r="BJ315" s="16"/>
      <c r="BK315" s="16"/>
      <c r="BL315" s="16"/>
      <c r="BM315" s="34"/>
      <c r="BN315" s="16"/>
      <c r="BO315" s="16"/>
      <c r="BP315" s="16"/>
      <c r="BQ315" s="16"/>
      <c r="BR315" s="16"/>
      <c r="BS315" s="16"/>
      <c r="BT315" s="16"/>
      <c r="BU315" s="36"/>
      <c r="BV315" s="36"/>
      <c r="BW315" s="30"/>
      <c r="BX315" s="35"/>
      <c r="BY315" s="36"/>
      <c r="BZ315" s="35"/>
      <c r="CA315" s="36"/>
      <c r="CB315" s="35"/>
    </row>
    <row r="316" spans="1:80" x14ac:dyDescent="0.2">
      <c r="A316" s="16" t="s">
        <v>2037</v>
      </c>
      <c r="B316" s="48" t="s">
        <v>400</v>
      </c>
      <c r="C316" s="48" t="s">
        <v>400</v>
      </c>
      <c r="D316" s="48" t="s">
        <v>620</v>
      </c>
      <c r="E316" s="33" t="s">
        <v>67</v>
      </c>
      <c r="F316" s="34"/>
      <c r="G316" s="16"/>
      <c r="H316" s="33" t="s">
        <v>904</v>
      </c>
      <c r="I316" s="32"/>
      <c r="J316" s="33" t="s">
        <v>50</v>
      </c>
      <c r="K316" s="33" t="s">
        <v>1117</v>
      </c>
      <c r="L316" s="33" t="s">
        <v>1308</v>
      </c>
      <c r="M316" s="34">
        <v>743347</v>
      </c>
      <c r="N316" s="33"/>
      <c r="O316" s="16"/>
      <c r="P316" s="49"/>
      <c r="Q316" s="49"/>
      <c r="R316" s="50"/>
      <c r="S316" s="16"/>
      <c r="T316" s="16"/>
      <c r="U316" s="16"/>
      <c r="V316" s="16"/>
      <c r="W316" s="33" t="s">
        <v>666</v>
      </c>
      <c r="X316" s="16" t="s">
        <v>666</v>
      </c>
      <c r="Y316" s="16"/>
      <c r="Z316" s="16"/>
      <c r="AA316" s="16"/>
      <c r="AB316" s="16"/>
      <c r="AC316" s="16" t="s">
        <v>54</v>
      </c>
      <c r="AD316" s="16" t="s">
        <v>45</v>
      </c>
      <c r="AE316" s="16" t="s">
        <v>1572</v>
      </c>
      <c r="AF316" s="16">
        <f t="shared" si="4"/>
        <v>15</v>
      </c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1308</v>
      </c>
      <c r="BD316" s="33" t="s">
        <v>904</v>
      </c>
      <c r="BE316" s="33" t="s">
        <v>50</v>
      </c>
      <c r="BF316" s="33" t="s">
        <v>1117</v>
      </c>
      <c r="BG316" s="33" t="s">
        <v>1308</v>
      </c>
      <c r="BH316" s="34">
        <v>743347</v>
      </c>
      <c r="BI316" s="16"/>
      <c r="BJ316" s="16"/>
      <c r="BK316" s="16"/>
      <c r="BL316" s="16"/>
      <c r="BM316" s="34"/>
      <c r="BN316" s="16"/>
      <c r="BO316" s="16"/>
      <c r="BP316" s="16"/>
      <c r="BQ316" s="16"/>
      <c r="BR316" s="16"/>
      <c r="BS316" s="16"/>
      <c r="BT316" s="16"/>
      <c r="BU316" s="36"/>
      <c r="BV316" s="36"/>
      <c r="BW316" s="30"/>
      <c r="BX316" s="35"/>
      <c r="BY316" s="36"/>
      <c r="BZ316" s="35"/>
      <c r="CA316" s="36"/>
      <c r="CB316" s="35"/>
    </row>
    <row r="317" spans="1:80" x14ac:dyDescent="0.2">
      <c r="A317" s="16" t="s">
        <v>2038</v>
      </c>
      <c r="B317" s="48" t="s">
        <v>401</v>
      </c>
      <c r="C317" s="48" t="s">
        <v>401</v>
      </c>
      <c r="D317" s="48" t="s">
        <v>620</v>
      </c>
      <c r="E317" s="33" t="s">
        <v>67</v>
      </c>
      <c r="F317" s="34"/>
      <c r="G317" s="16"/>
      <c r="H317" s="33" t="s">
        <v>905</v>
      </c>
      <c r="I317" s="32"/>
      <c r="J317" s="33" t="s">
        <v>50</v>
      </c>
      <c r="K317" s="33" t="s">
        <v>1125</v>
      </c>
      <c r="L317" s="33" t="s">
        <v>1309</v>
      </c>
      <c r="M317" s="34">
        <v>206001</v>
      </c>
      <c r="N317" s="33"/>
      <c r="O317" s="16"/>
      <c r="P317" s="49"/>
      <c r="Q317" s="49"/>
      <c r="R317" s="50"/>
      <c r="S317" s="16"/>
      <c r="T317" s="16"/>
      <c r="U317" s="16"/>
      <c r="V317" s="16"/>
      <c r="W317" s="33" t="s">
        <v>666</v>
      </c>
      <c r="X317" s="16" t="s">
        <v>666</v>
      </c>
      <c r="Y317" s="16"/>
      <c r="Z317" s="16"/>
      <c r="AA317" s="16"/>
      <c r="AB317" s="16"/>
      <c r="AC317" s="16" t="s">
        <v>54</v>
      </c>
      <c r="AD317" s="16" t="s">
        <v>45</v>
      </c>
      <c r="AE317" s="16" t="s">
        <v>1573</v>
      </c>
      <c r="AF317" s="16">
        <f t="shared" si="4"/>
        <v>15</v>
      </c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1309</v>
      </c>
      <c r="BD317" s="33" t="s">
        <v>905</v>
      </c>
      <c r="BE317" s="33" t="s">
        <v>50</v>
      </c>
      <c r="BF317" s="33" t="s">
        <v>1125</v>
      </c>
      <c r="BG317" s="33" t="s">
        <v>1309</v>
      </c>
      <c r="BH317" s="34">
        <v>206001</v>
      </c>
      <c r="BI317" s="16"/>
      <c r="BJ317" s="16"/>
      <c r="BK317" s="16"/>
      <c r="BL317" s="16"/>
      <c r="BM317" s="34"/>
      <c r="BN317" s="16"/>
      <c r="BO317" s="16"/>
      <c r="BP317" s="16"/>
      <c r="BQ317" s="16"/>
      <c r="BR317" s="16"/>
      <c r="BS317" s="16"/>
      <c r="BT317" s="16"/>
      <c r="BU317" s="36"/>
      <c r="BV317" s="36"/>
      <c r="BW317" s="30"/>
      <c r="BX317" s="35"/>
      <c r="BY317" s="36"/>
      <c r="BZ317" s="35"/>
      <c r="CA317" s="36"/>
      <c r="CB317" s="35"/>
    </row>
    <row r="318" spans="1:80" x14ac:dyDescent="0.2">
      <c r="A318" s="16" t="s">
        <v>2039</v>
      </c>
      <c r="B318" s="48" t="s">
        <v>402</v>
      </c>
      <c r="C318" s="48" t="s">
        <v>402</v>
      </c>
      <c r="D318" s="48" t="s">
        <v>620</v>
      </c>
      <c r="E318" s="33" t="s">
        <v>67</v>
      </c>
      <c r="F318" s="34"/>
      <c r="G318" s="16"/>
      <c r="H318" s="33" t="s">
        <v>906</v>
      </c>
      <c r="I318" s="32"/>
      <c r="J318" s="33" t="s">
        <v>50</v>
      </c>
      <c r="K318" s="33" t="s">
        <v>1117</v>
      </c>
      <c r="L318" s="33" t="s">
        <v>1310</v>
      </c>
      <c r="M318" s="34">
        <v>743245</v>
      </c>
      <c r="N318" s="33"/>
      <c r="O318" s="16"/>
      <c r="P318" s="49"/>
      <c r="Q318" s="49"/>
      <c r="R318" s="50"/>
      <c r="S318" s="16"/>
      <c r="T318" s="16"/>
      <c r="U318" s="16"/>
      <c r="V318" s="16"/>
      <c r="W318" s="33" t="s">
        <v>666</v>
      </c>
      <c r="X318" s="16" t="s">
        <v>666</v>
      </c>
      <c r="Y318" s="16"/>
      <c r="Z318" s="16"/>
      <c r="AA318" s="16"/>
      <c r="AB318" s="16"/>
      <c r="AC318" s="16" t="s">
        <v>54</v>
      </c>
      <c r="AD318" s="16" t="s">
        <v>45</v>
      </c>
      <c r="AE318" s="16" t="s">
        <v>1574</v>
      </c>
      <c r="AF318" s="16">
        <f t="shared" si="4"/>
        <v>15</v>
      </c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1310</v>
      </c>
      <c r="BD318" s="33" t="s">
        <v>906</v>
      </c>
      <c r="BE318" s="33" t="s">
        <v>50</v>
      </c>
      <c r="BF318" s="33" t="s">
        <v>1117</v>
      </c>
      <c r="BG318" s="33" t="s">
        <v>1310</v>
      </c>
      <c r="BH318" s="34">
        <v>743245</v>
      </c>
      <c r="BI318" s="16"/>
      <c r="BJ318" s="16"/>
      <c r="BK318" s="16"/>
      <c r="BL318" s="16"/>
      <c r="BM318" s="34"/>
      <c r="BN318" s="16"/>
      <c r="BO318" s="16"/>
      <c r="BP318" s="16"/>
      <c r="BQ318" s="16"/>
      <c r="BR318" s="16"/>
      <c r="BS318" s="16"/>
      <c r="BT318" s="16"/>
      <c r="BU318" s="36"/>
      <c r="BV318" s="36"/>
      <c r="BW318" s="30"/>
      <c r="BX318" s="35"/>
      <c r="BY318" s="36"/>
      <c r="BZ318" s="35"/>
      <c r="CA318" s="36"/>
      <c r="CB318" s="35"/>
    </row>
    <row r="319" spans="1:80" hidden="1" x14ac:dyDescent="0.2">
      <c r="A319" s="16" t="s">
        <v>2040</v>
      </c>
      <c r="B319" s="48" t="s">
        <v>403</v>
      </c>
      <c r="C319" s="48" t="s">
        <v>403</v>
      </c>
      <c r="D319" s="48" t="s">
        <v>619</v>
      </c>
      <c r="E319" s="33" t="s">
        <v>67</v>
      </c>
      <c r="F319" s="34"/>
      <c r="G319" s="16"/>
      <c r="H319" s="33" t="s">
        <v>907</v>
      </c>
      <c r="I319" s="32"/>
      <c r="J319" s="33" t="s">
        <v>1120</v>
      </c>
      <c r="K319" s="33" t="s">
        <v>666</v>
      </c>
      <c r="L319" s="33"/>
      <c r="M319" s="34" t="s">
        <v>666</v>
      </c>
      <c r="N319" s="33"/>
      <c r="O319" s="16"/>
      <c r="P319" s="49"/>
      <c r="Q319" s="49"/>
      <c r="R319" s="50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 t="s">
        <v>1144</v>
      </c>
      <c r="AD319" s="16" t="s">
        <v>1143</v>
      </c>
      <c r="AE319" s="16" t="s">
        <v>666</v>
      </c>
      <c r="AF319" s="16">
        <f t="shared" si="4"/>
        <v>0</v>
      </c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1120</v>
      </c>
      <c r="BD319" s="33" t="s">
        <v>907</v>
      </c>
      <c r="BE319" s="33" t="s">
        <v>1120</v>
      </c>
      <c r="BF319" s="33" t="s">
        <v>666</v>
      </c>
      <c r="BG319" s="33"/>
      <c r="BH319" s="34" t="s">
        <v>666</v>
      </c>
      <c r="BI319" s="16"/>
      <c r="BJ319" s="16"/>
      <c r="BK319" s="16"/>
      <c r="BL319" s="16"/>
      <c r="BM319" s="34"/>
      <c r="BN319" s="16"/>
      <c r="BO319" s="16"/>
      <c r="BP319" s="16"/>
      <c r="BQ319" s="16"/>
      <c r="BR319" s="16"/>
      <c r="BS319" s="16"/>
      <c r="BT319" s="16"/>
      <c r="BU319" s="36"/>
      <c r="BV319" s="36"/>
      <c r="BW319" s="30"/>
      <c r="BX319" s="35"/>
      <c r="BY319" s="36"/>
      <c r="BZ319" s="35"/>
      <c r="CA319" s="36"/>
      <c r="CB319" s="35"/>
    </row>
    <row r="320" spans="1:80" x14ac:dyDescent="0.2">
      <c r="A320" s="16" t="s">
        <v>2041</v>
      </c>
      <c r="B320" s="48" t="s">
        <v>404</v>
      </c>
      <c r="C320" s="48" t="s">
        <v>404</v>
      </c>
      <c r="D320" s="48" t="s">
        <v>620</v>
      </c>
      <c r="E320" s="33" t="s">
        <v>67</v>
      </c>
      <c r="F320" s="34"/>
      <c r="G320" s="16"/>
      <c r="H320" s="33" t="s">
        <v>908</v>
      </c>
      <c r="I320" s="32"/>
      <c r="J320" s="33" t="s">
        <v>50</v>
      </c>
      <c r="K320" s="33" t="s">
        <v>1133</v>
      </c>
      <c r="L320" s="33" t="s">
        <v>1133</v>
      </c>
      <c r="M320" s="34">
        <v>160017</v>
      </c>
      <c r="N320" s="33"/>
      <c r="O320" s="16"/>
      <c r="P320" s="49"/>
      <c r="Q320" s="49"/>
      <c r="R320" s="50"/>
      <c r="S320" s="16"/>
      <c r="T320" s="16"/>
      <c r="U320" s="16"/>
      <c r="V320" s="16"/>
      <c r="W320" s="33" t="s">
        <v>666</v>
      </c>
      <c r="X320" s="16" t="s">
        <v>666</v>
      </c>
      <c r="Y320" s="16"/>
      <c r="Z320" s="16"/>
      <c r="AA320" s="16"/>
      <c r="AB320" s="16"/>
      <c r="AC320" s="16" t="s">
        <v>54</v>
      </c>
      <c r="AD320" s="16" t="s">
        <v>45</v>
      </c>
      <c r="AE320" s="16" t="s">
        <v>1575</v>
      </c>
      <c r="AF320" s="16">
        <f t="shared" si="4"/>
        <v>15</v>
      </c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1133</v>
      </c>
      <c r="BD320" s="33" t="s">
        <v>908</v>
      </c>
      <c r="BE320" s="33" t="s">
        <v>50</v>
      </c>
      <c r="BF320" s="33" t="s">
        <v>1133</v>
      </c>
      <c r="BG320" s="33" t="s">
        <v>1133</v>
      </c>
      <c r="BH320" s="34">
        <v>160017</v>
      </c>
      <c r="BI320" s="16"/>
      <c r="BJ320" s="16"/>
      <c r="BK320" s="16"/>
      <c r="BL320" s="16"/>
      <c r="BM320" s="34"/>
      <c r="BN320" s="16"/>
      <c r="BO320" s="16"/>
      <c r="BP320" s="16"/>
      <c r="BQ320" s="16"/>
      <c r="BR320" s="16"/>
      <c r="BS320" s="16"/>
      <c r="BT320" s="16"/>
      <c r="BU320" s="36"/>
      <c r="BV320" s="36"/>
      <c r="BW320" s="30"/>
      <c r="BX320" s="35"/>
      <c r="BY320" s="36"/>
      <c r="BZ320" s="35"/>
      <c r="CA320" s="36"/>
      <c r="CB320" s="35"/>
    </row>
    <row r="321" spans="1:80" x14ac:dyDescent="0.2">
      <c r="A321" s="16" t="s">
        <v>2042</v>
      </c>
      <c r="B321" s="48" t="s">
        <v>405</v>
      </c>
      <c r="C321" s="48" t="s">
        <v>405</v>
      </c>
      <c r="D321" s="48" t="s">
        <v>620</v>
      </c>
      <c r="E321" s="33" t="s">
        <v>67</v>
      </c>
      <c r="F321" s="34"/>
      <c r="G321" s="16"/>
      <c r="H321" s="33" t="s">
        <v>909</v>
      </c>
      <c r="I321" s="32"/>
      <c r="J321" s="33" t="s">
        <v>50</v>
      </c>
      <c r="K321" s="33" t="s">
        <v>1134</v>
      </c>
      <c r="L321" s="33" t="s">
        <v>1311</v>
      </c>
      <c r="M321" s="34">
        <v>173205</v>
      </c>
      <c r="N321" s="33"/>
      <c r="O321" s="16"/>
      <c r="P321" s="49"/>
      <c r="Q321" s="49"/>
      <c r="R321" s="50"/>
      <c r="S321" s="16"/>
      <c r="T321" s="16"/>
      <c r="U321" s="16"/>
      <c r="V321" s="16"/>
      <c r="W321" s="33" t="s">
        <v>666</v>
      </c>
      <c r="X321" s="16" t="s">
        <v>666</v>
      </c>
      <c r="Y321" s="16"/>
      <c r="Z321" s="16"/>
      <c r="AA321" s="16"/>
      <c r="AB321" s="16"/>
      <c r="AC321" s="16" t="s">
        <v>54</v>
      </c>
      <c r="AD321" s="16" t="s">
        <v>45</v>
      </c>
      <c r="AE321" s="16" t="s">
        <v>1576</v>
      </c>
      <c r="AF321" s="16">
        <f t="shared" si="4"/>
        <v>15</v>
      </c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1311</v>
      </c>
      <c r="BD321" s="33" t="s">
        <v>909</v>
      </c>
      <c r="BE321" s="33" t="s">
        <v>50</v>
      </c>
      <c r="BF321" s="33" t="s">
        <v>1134</v>
      </c>
      <c r="BG321" s="33" t="s">
        <v>1311</v>
      </c>
      <c r="BH321" s="34">
        <v>173205</v>
      </c>
      <c r="BI321" s="16"/>
      <c r="BJ321" s="16"/>
      <c r="BK321" s="16"/>
      <c r="BL321" s="16"/>
      <c r="BM321" s="34"/>
      <c r="BN321" s="16"/>
      <c r="BO321" s="16"/>
      <c r="BP321" s="16"/>
      <c r="BQ321" s="16"/>
      <c r="BR321" s="16"/>
      <c r="BS321" s="16"/>
      <c r="BT321" s="16"/>
      <c r="BU321" s="36"/>
      <c r="BV321" s="36"/>
      <c r="BW321" s="30"/>
      <c r="BX321" s="35"/>
      <c r="BY321" s="36"/>
      <c r="BZ321" s="35"/>
      <c r="CA321" s="36"/>
      <c r="CB321" s="35"/>
    </row>
    <row r="322" spans="1:80" x14ac:dyDescent="0.2">
      <c r="A322" s="16" t="s">
        <v>2043</v>
      </c>
      <c r="B322" s="48" t="s">
        <v>406</v>
      </c>
      <c r="C322" s="48" t="s">
        <v>406</v>
      </c>
      <c r="D322" s="48" t="s">
        <v>620</v>
      </c>
      <c r="E322" s="33" t="s">
        <v>67</v>
      </c>
      <c r="F322" s="34"/>
      <c r="G322" s="16"/>
      <c r="H322" s="33" t="s">
        <v>910</v>
      </c>
      <c r="I322" s="32"/>
      <c r="J322" s="33" t="s">
        <v>50</v>
      </c>
      <c r="K322" s="33" t="s">
        <v>1125</v>
      </c>
      <c r="L322" s="33" t="s">
        <v>1270</v>
      </c>
      <c r="M322" s="34">
        <v>282004</v>
      </c>
      <c r="N322" s="33"/>
      <c r="O322" s="16"/>
      <c r="P322" s="49"/>
      <c r="Q322" s="49"/>
      <c r="R322" s="50"/>
      <c r="S322" s="16"/>
      <c r="T322" s="16"/>
      <c r="U322" s="16"/>
      <c r="V322" s="16"/>
      <c r="W322" s="33" t="s">
        <v>666</v>
      </c>
      <c r="X322" s="16" t="s">
        <v>2284</v>
      </c>
      <c r="Y322" s="16"/>
      <c r="Z322" s="16"/>
      <c r="AA322" s="16"/>
      <c r="AB322" s="16"/>
      <c r="AC322" s="16" t="s">
        <v>54</v>
      </c>
      <c r="AD322" s="16" t="s">
        <v>45</v>
      </c>
      <c r="AE322" s="16" t="s">
        <v>1577</v>
      </c>
      <c r="AF322" s="16">
        <f t="shared" si="4"/>
        <v>15</v>
      </c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1270</v>
      </c>
      <c r="BD322" s="33" t="s">
        <v>910</v>
      </c>
      <c r="BE322" s="33" t="s">
        <v>50</v>
      </c>
      <c r="BF322" s="33" t="s">
        <v>1125</v>
      </c>
      <c r="BG322" s="33" t="s">
        <v>1270</v>
      </c>
      <c r="BH322" s="34">
        <v>282004</v>
      </c>
      <c r="BI322" s="16"/>
      <c r="BJ322" s="16"/>
      <c r="BK322" s="16"/>
      <c r="BL322" s="16"/>
      <c r="BM322" s="34"/>
      <c r="BN322" s="16"/>
      <c r="BO322" s="16"/>
      <c r="BP322" s="16"/>
      <c r="BQ322" s="16"/>
      <c r="BR322" s="16"/>
      <c r="BS322" s="16"/>
      <c r="BT322" s="16"/>
      <c r="BU322" s="36"/>
      <c r="BV322" s="36"/>
      <c r="BW322" s="30"/>
      <c r="BX322" s="35"/>
      <c r="BY322" s="36"/>
      <c r="BZ322" s="35"/>
      <c r="CA322" s="36"/>
      <c r="CB322" s="35"/>
    </row>
    <row r="323" spans="1:80" x14ac:dyDescent="0.2">
      <c r="A323" s="16" t="s">
        <v>2044</v>
      </c>
      <c r="B323" s="48" t="s">
        <v>407</v>
      </c>
      <c r="C323" s="48" t="s">
        <v>407</v>
      </c>
      <c r="D323" s="48" t="s">
        <v>620</v>
      </c>
      <c r="E323" s="33" t="s">
        <v>67</v>
      </c>
      <c r="F323" s="34"/>
      <c r="G323" s="16"/>
      <c r="H323" s="33" t="s">
        <v>911</v>
      </c>
      <c r="I323" s="32"/>
      <c r="J323" s="33" t="s">
        <v>50</v>
      </c>
      <c r="K323" s="33" t="s">
        <v>51</v>
      </c>
      <c r="L323" s="33" t="s">
        <v>1304</v>
      </c>
      <c r="M323" s="34" t="s">
        <v>666</v>
      </c>
      <c r="N323" s="33"/>
      <c r="O323" s="16"/>
      <c r="P323" s="49"/>
      <c r="Q323" s="49"/>
      <c r="R323" s="50"/>
      <c r="S323" s="16"/>
      <c r="T323" s="16"/>
      <c r="U323" s="16"/>
      <c r="V323" s="16"/>
      <c r="W323" s="33" t="s">
        <v>666</v>
      </c>
      <c r="X323" s="16" t="s">
        <v>666</v>
      </c>
      <c r="Y323" s="16"/>
      <c r="Z323" s="16"/>
      <c r="AA323" s="16"/>
      <c r="AB323" s="16"/>
      <c r="AC323" s="16" t="s">
        <v>1144</v>
      </c>
      <c r="AD323" s="16" t="s">
        <v>45</v>
      </c>
      <c r="AE323" s="16" t="s">
        <v>666</v>
      </c>
      <c r="AF323" s="16">
        <f t="shared" ref="AF323:AF385" si="5">LEN(AE323)</f>
        <v>0</v>
      </c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1304</v>
      </c>
      <c r="BD323" s="33" t="s">
        <v>911</v>
      </c>
      <c r="BE323" s="33" t="s">
        <v>50</v>
      </c>
      <c r="BF323" s="33" t="s">
        <v>51</v>
      </c>
      <c r="BG323" s="33" t="s">
        <v>1304</v>
      </c>
      <c r="BH323" s="34" t="s">
        <v>666</v>
      </c>
      <c r="BI323" s="16"/>
      <c r="BJ323" s="16"/>
      <c r="BK323" s="16"/>
      <c r="BL323" s="16"/>
      <c r="BM323" s="34"/>
      <c r="BN323" s="16"/>
      <c r="BO323" s="16"/>
      <c r="BP323" s="16"/>
      <c r="BQ323" s="16"/>
      <c r="BR323" s="16"/>
      <c r="BS323" s="16"/>
      <c r="BT323" s="16"/>
      <c r="BU323" s="36"/>
      <c r="BV323" s="36"/>
      <c r="BW323" s="30"/>
      <c r="BX323" s="35"/>
      <c r="BY323" s="36"/>
      <c r="BZ323" s="35"/>
      <c r="CA323" s="36"/>
      <c r="CB323" s="35"/>
    </row>
    <row r="324" spans="1:80" x14ac:dyDescent="0.2">
      <c r="A324" s="16" t="s">
        <v>2045</v>
      </c>
      <c r="B324" s="48" t="s">
        <v>408</v>
      </c>
      <c r="C324" s="48" t="s">
        <v>408</v>
      </c>
      <c r="D324" s="48" t="s">
        <v>620</v>
      </c>
      <c r="E324" s="33" t="s">
        <v>53</v>
      </c>
      <c r="F324" s="34"/>
      <c r="G324" s="16"/>
      <c r="H324" s="33" t="s">
        <v>912</v>
      </c>
      <c r="I324" s="32"/>
      <c r="J324" s="33" t="s">
        <v>50</v>
      </c>
      <c r="K324" s="33" t="s">
        <v>51</v>
      </c>
      <c r="L324" s="33" t="s">
        <v>655</v>
      </c>
      <c r="M324" s="34" t="s">
        <v>666</v>
      </c>
      <c r="N324" s="33"/>
      <c r="O324" s="16"/>
      <c r="P324" s="49"/>
      <c r="Q324" s="49"/>
      <c r="R324" s="50"/>
      <c r="S324" s="16"/>
      <c r="T324" s="16"/>
      <c r="U324" s="16"/>
      <c r="V324" s="16"/>
      <c r="W324" s="33" t="s">
        <v>666</v>
      </c>
      <c r="X324" s="16" t="s">
        <v>666</v>
      </c>
      <c r="Y324" s="16"/>
      <c r="Z324" s="16"/>
      <c r="AA324" s="16"/>
      <c r="AB324" s="16"/>
      <c r="AC324" s="16" t="s">
        <v>1144</v>
      </c>
      <c r="AD324" s="16" t="s">
        <v>45</v>
      </c>
      <c r="AE324" s="16" t="s">
        <v>666</v>
      </c>
      <c r="AF324" s="16">
        <f t="shared" si="5"/>
        <v>0</v>
      </c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655</v>
      </c>
      <c r="BD324" s="33" t="s">
        <v>912</v>
      </c>
      <c r="BE324" s="33" t="s">
        <v>50</v>
      </c>
      <c r="BF324" s="33" t="s">
        <v>51</v>
      </c>
      <c r="BG324" s="33" t="s">
        <v>655</v>
      </c>
      <c r="BH324" s="34" t="s">
        <v>666</v>
      </c>
      <c r="BI324" s="16"/>
      <c r="BJ324" s="16"/>
      <c r="BK324" s="16"/>
      <c r="BL324" s="16"/>
      <c r="BM324" s="34"/>
      <c r="BN324" s="16"/>
      <c r="BO324" s="16"/>
      <c r="BP324" s="16"/>
      <c r="BQ324" s="16"/>
      <c r="BR324" s="16"/>
      <c r="BS324" s="16"/>
      <c r="BT324" s="16"/>
      <c r="BU324" s="36"/>
      <c r="BV324" s="36"/>
      <c r="BW324" s="30"/>
      <c r="BX324" s="35"/>
      <c r="BY324" s="36"/>
      <c r="BZ324" s="35"/>
      <c r="CA324" s="36"/>
      <c r="CB324" s="35"/>
    </row>
    <row r="325" spans="1:80" x14ac:dyDescent="0.2">
      <c r="A325" s="16" t="s">
        <v>2046</v>
      </c>
      <c r="B325" s="48" t="s">
        <v>409</v>
      </c>
      <c r="C325" s="48" t="s">
        <v>409</v>
      </c>
      <c r="D325" s="48" t="s">
        <v>620</v>
      </c>
      <c r="E325" s="33" t="s">
        <v>67</v>
      </c>
      <c r="F325" s="34"/>
      <c r="G325" s="16"/>
      <c r="H325" s="33" t="s">
        <v>913</v>
      </c>
      <c r="I325" s="32"/>
      <c r="J325" s="33" t="s">
        <v>50</v>
      </c>
      <c r="K325" s="33" t="s">
        <v>1131</v>
      </c>
      <c r="L325" s="33" t="s">
        <v>1131</v>
      </c>
      <c r="M325" s="34" t="s">
        <v>666</v>
      </c>
      <c r="N325" s="33"/>
      <c r="O325" s="16"/>
      <c r="P325" s="49"/>
      <c r="Q325" s="49"/>
      <c r="R325" s="50"/>
      <c r="S325" s="16"/>
      <c r="T325" s="16"/>
      <c r="U325" s="16"/>
      <c r="V325" s="16"/>
      <c r="W325" s="33" t="s">
        <v>666</v>
      </c>
      <c r="X325" s="16" t="s">
        <v>666</v>
      </c>
      <c r="Y325" s="16"/>
      <c r="Z325" s="16"/>
      <c r="AA325" s="16"/>
      <c r="AB325" s="16"/>
      <c r="AC325" s="16" t="s">
        <v>54</v>
      </c>
      <c r="AD325" s="16" t="s">
        <v>45</v>
      </c>
      <c r="AE325" s="16" t="s">
        <v>1578</v>
      </c>
      <c r="AF325" s="16">
        <f t="shared" si="5"/>
        <v>15</v>
      </c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1131</v>
      </c>
      <c r="BD325" s="33" t="s">
        <v>913</v>
      </c>
      <c r="BE325" s="33" t="s">
        <v>50</v>
      </c>
      <c r="BF325" s="33" t="s">
        <v>1131</v>
      </c>
      <c r="BG325" s="33" t="s">
        <v>1131</v>
      </c>
      <c r="BH325" s="34" t="s">
        <v>666</v>
      </c>
      <c r="BI325" s="16"/>
      <c r="BJ325" s="16"/>
      <c r="BK325" s="16"/>
      <c r="BL325" s="16"/>
      <c r="BM325" s="34"/>
      <c r="BN325" s="16"/>
      <c r="BO325" s="16"/>
      <c r="BP325" s="16"/>
      <c r="BQ325" s="16"/>
      <c r="BR325" s="16"/>
      <c r="BS325" s="16"/>
      <c r="BT325" s="16"/>
      <c r="BU325" s="36"/>
      <c r="BV325" s="36"/>
      <c r="BW325" s="30"/>
      <c r="BX325" s="35"/>
      <c r="BY325" s="36"/>
      <c r="BZ325" s="35"/>
      <c r="CA325" s="36"/>
      <c r="CB325" s="35"/>
    </row>
    <row r="326" spans="1:80" x14ac:dyDescent="0.2">
      <c r="A326" s="16" t="s">
        <v>2047</v>
      </c>
      <c r="B326" s="48" t="s">
        <v>410</v>
      </c>
      <c r="C326" s="48" t="s">
        <v>410</v>
      </c>
      <c r="D326" s="48" t="s">
        <v>620</v>
      </c>
      <c r="E326" s="33" t="s">
        <v>67</v>
      </c>
      <c r="F326" s="34"/>
      <c r="G326" s="16"/>
      <c r="H326" s="33" t="s">
        <v>655</v>
      </c>
      <c r="I326" s="32"/>
      <c r="J326" s="33" t="s">
        <v>50</v>
      </c>
      <c r="K326" s="33" t="s">
        <v>51</v>
      </c>
      <c r="L326" s="33" t="s">
        <v>1256</v>
      </c>
      <c r="M326" s="34" t="s">
        <v>666</v>
      </c>
      <c r="N326" s="33"/>
      <c r="O326" s="16"/>
      <c r="P326" s="49"/>
      <c r="Q326" s="49"/>
      <c r="R326" s="50"/>
      <c r="S326" s="16"/>
      <c r="T326" s="16"/>
      <c r="U326" s="16"/>
      <c r="V326" s="16"/>
      <c r="W326" s="33" t="s">
        <v>666</v>
      </c>
      <c r="X326" s="16" t="s">
        <v>666</v>
      </c>
      <c r="Y326" s="16"/>
      <c r="Z326" s="16"/>
      <c r="AA326" s="16"/>
      <c r="AB326" s="16"/>
      <c r="AC326" s="16" t="s">
        <v>1144</v>
      </c>
      <c r="AD326" s="16" t="s">
        <v>45</v>
      </c>
      <c r="AE326" s="16" t="s">
        <v>666</v>
      </c>
      <c r="AF326" s="16">
        <f t="shared" si="5"/>
        <v>0</v>
      </c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1256</v>
      </c>
      <c r="BD326" s="33" t="s">
        <v>655</v>
      </c>
      <c r="BE326" s="33" t="s">
        <v>50</v>
      </c>
      <c r="BF326" s="33" t="s">
        <v>51</v>
      </c>
      <c r="BG326" s="33" t="s">
        <v>1256</v>
      </c>
      <c r="BH326" s="34" t="s">
        <v>666</v>
      </c>
      <c r="BI326" s="16"/>
      <c r="BJ326" s="16"/>
      <c r="BK326" s="16"/>
      <c r="BL326" s="16"/>
      <c r="BM326" s="34"/>
      <c r="BN326" s="16"/>
      <c r="BO326" s="16"/>
      <c r="BP326" s="16"/>
      <c r="BQ326" s="16"/>
      <c r="BR326" s="16"/>
      <c r="BS326" s="16"/>
      <c r="BT326" s="16"/>
      <c r="BU326" s="36"/>
      <c r="BV326" s="36"/>
      <c r="BW326" s="30"/>
      <c r="BX326" s="35"/>
      <c r="BY326" s="36"/>
      <c r="BZ326" s="35"/>
      <c r="CA326" s="36"/>
      <c r="CB326" s="35"/>
    </row>
    <row r="327" spans="1:80" x14ac:dyDescent="0.2">
      <c r="A327" s="16" t="s">
        <v>2048</v>
      </c>
      <c r="B327" s="48" t="s">
        <v>411</v>
      </c>
      <c r="C327" s="48" t="s">
        <v>411</v>
      </c>
      <c r="D327" s="48" t="s">
        <v>620</v>
      </c>
      <c r="E327" s="33" t="s">
        <v>67</v>
      </c>
      <c r="F327" s="34"/>
      <c r="G327" s="16"/>
      <c r="H327" s="33" t="s">
        <v>914</v>
      </c>
      <c r="I327" s="32"/>
      <c r="J327" s="33" t="s">
        <v>50</v>
      </c>
      <c r="K327" s="33" t="s">
        <v>1125</v>
      </c>
      <c r="L327" s="33" t="s">
        <v>1312</v>
      </c>
      <c r="M327" s="34" t="s">
        <v>666</v>
      </c>
      <c r="N327" s="33"/>
      <c r="O327" s="16"/>
      <c r="P327" s="49"/>
      <c r="Q327" s="49"/>
      <c r="R327" s="50"/>
      <c r="S327" s="16"/>
      <c r="T327" s="16"/>
      <c r="U327" s="16"/>
      <c r="V327" s="16"/>
      <c r="W327" s="33" t="s">
        <v>666</v>
      </c>
      <c r="X327" s="16" t="s">
        <v>666</v>
      </c>
      <c r="Y327" s="16"/>
      <c r="Z327" s="16"/>
      <c r="AA327" s="16"/>
      <c r="AB327" s="16"/>
      <c r="AC327" s="16" t="s">
        <v>54</v>
      </c>
      <c r="AD327" s="16" t="s">
        <v>45</v>
      </c>
      <c r="AE327" s="16" t="s">
        <v>1579</v>
      </c>
      <c r="AF327" s="16">
        <f t="shared" si="5"/>
        <v>15</v>
      </c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1312</v>
      </c>
      <c r="BD327" s="33" t="s">
        <v>914</v>
      </c>
      <c r="BE327" s="33" t="s">
        <v>50</v>
      </c>
      <c r="BF327" s="33" t="s">
        <v>1125</v>
      </c>
      <c r="BG327" s="33" t="s">
        <v>1312</v>
      </c>
      <c r="BH327" s="34" t="s">
        <v>666</v>
      </c>
      <c r="BI327" s="16"/>
      <c r="BJ327" s="16"/>
      <c r="BK327" s="16"/>
      <c r="BL327" s="16"/>
      <c r="BM327" s="34"/>
      <c r="BN327" s="16"/>
      <c r="BO327" s="16"/>
      <c r="BP327" s="16"/>
      <c r="BQ327" s="16"/>
      <c r="BR327" s="16"/>
      <c r="BS327" s="16"/>
      <c r="BT327" s="16"/>
      <c r="BU327" s="36"/>
      <c r="BV327" s="36"/>
      <c r="BW327" s="30"/>
      <c r="BX327" s="35"/>
      <c r="BY327" s="36"/>
      <c r="BZ327" s="35"/>
      <c r="CA327" s="36"/>
      <c r="CB327" s="35"/>
    </row>
    <row r="328" spans="1:80" x14ac:dyDescent="0.2">
      <c r="A328" s="16" t="s">
        <v>2049</v>
      </c>
      <c r="B328" s="48" t="s">
        <v>412</v>
      </c>
      <c r="C328" s="48" t="s">
        <v>412</v>
      </c>
      <c r="D328" s="48" t="s">
        <v>621</v>
      </c>
      <c r="E328" s="33" t="s">
        <v>622</v>
      </c>
      <c r="F328" s="34"/>
      <c r="G328" s="16"/>
      <c r="H328" s="33" t="s">
        <v>655</v>
      </c>
      <c r="I328" s="32"/>
      <c r="J328" s="33" t="s">
        <v>1094</v>
      </c>
      <c r="K328" s="33" t="s">
        <v>51</v>
      </c>
      <c r="L328" s="33" t="s">
        <v>52</v>
      </c>
      <c r="M328" s="34" t="s">
        <v>666</v>
      </c>
      <c r="N328" s="33"/>
      <c r="O328" s="16"/>
      <c r="P328" s="49"/>
      <c r="Q328" s="49"/>
      <c r="R328" s="50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 t="s">
        <v>1144</v>
      </c>
      <c r="AD328" s="16" t="s">
        <v>45</v>
      </c>
      <c r="AE328" s="16" t="s">
        <v>666</v>
      </c>
      <c r="AF328" s="16">
        <f t="shared" si="5"/>
        <v>0</v>
      </c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52</v>
      </c>
      <c r="BD328" s="33" t="s">
        <v>655</v>
      </c>
      <c r="BE328" s="33" t="s">
        <v>1094</v>
      </c>
      <c r="BF328" s="33" t="s">
        <v>51</v>
      </c>
      <c r="BG328" s="33"/>
      <c r="BH328" s="34" t="s">
        <v>666</v>
      </c>
      <c r="BI328" s="16"/>
      <c r="BJ328" s="16"/>
      <c r="BK328" s="16"/>
      <c r="BL328" s="16"/>
      <c r="BM328" s="34"/>
      <c r="BN328" s="16"/>
      <c r="BO328" s="16"/>
      <c r="BP328" s="16"/>
      <c r="BQ328" s="16"/>
      <c r="BR328" s="16"/>
      <c r="BS328" s="16"/>
      <c r="BT328" s="16"/>
      <c r="BU328" s="36"/>
      <c r="BV328" s="36"/>
      <c r="BW328" s="30"/>
      <c r="BX328" s="35"/>
      <c r="BY328" s="36"/>
      <c r="BZ328" s="35"/>
      <c r="CA328" s="36"/>
      <c r="CB328" s="35"/>
    </row>
    <row r="329" spans="1:80" x14ac:dyDescent="0.2">
      <c r="A329" s="16" t="s">
        <v>2050</v>
      </c>
      <c r="B329" s="48" t="s">
        <v>413</v>
      </c>
      <c r="C329" s="48" t="s">
        <v>413</v>
      </c>
      <c r="D329" s="48" t="s">
        <v>620</v>
      </c>
      <c r="E329" s="33" t="s">
        <v>67</v>
      </c>
      <c r="F329" s="34"/>
      <c r="G329" s="16"/>
      <c r="H329" s="33" t="s">
        <v>915</v>
      </c>
      <c r="I329" s="32"/>
      <c r="J329" s="33" t="s">
        <v>50</v>
      </c>
      <c r="K329" s="33" t="s">
        <v>1104</v>
      </c>
      <c r="L329" s="33" t="s">
        <v>1280</v>
      </c>
      <c r="M329" s="34">
        <v>560038</v>
      </c>
      <c r="N329" s="33"/>
      <c r="O329" s="16"/>
      <c r="P329" s="49"/>
      <c r="Q329" s="49"/>
      <c r="R329" s="50"/>
      <c r="S329" s="16"/>
      <c r="T329" s="16"/>
      <c r="U329" s="16"/>
      <c r="V329" s="16"/>
      <c r="W329" s="33" t="s">
        <v>666</v>
      </c>
      <c r="X329" s="16" t="s">
        <v>666</v>
      </c>
      <c r="Y329" s="16"/>
      <c r="Z329" s="16"/>
      <c r="AA329" s="16"/>
      <c r="AB329" s="16"/>
      <c r="AC329" s="16" t="s">
        <v>54</v>
      </c>
      <c r="AD329" s="16" t="s">
        <v>45</v>
      </c>
      <c r="AE329" s="16" t="s">
        <v>1580</v>
      </c>
      <c r="AF329" s="16">
        <f t="shared" si="5"/>
        <v>15</v>
      </c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1280</v>
      </c>
      <c r="BD329" s="33" t="s">
        <v>915</v>
      </c>
      <c r="BE329" s="33" t="s">
        <v>50</v>
      </c>
      <c r="BF329" s="33" t="s">
        <v>1104</v>
      </c>
      <c r="BG329" s="33" t="s">
        <v>1280</v>
      </c>
      <c r="BH329" s="34">
        <v>560038</v>
      </c>
      <c r="BI329" s="16"/>
      <c r="BJ329" s="16"/>
      <c r="BK329" s="16"/>
      <c r="BL329" s="16"/>
      <c r="BM329" s="34"/>
      <c r="BN329" s="16"/>
      <c r="BO329" s="16"/>
      <c r="BP329" s="16"/>
      <c r="BQ329" s="16"/>
      <c r="BR329" s="16"/>
      <c r="BS329" s="16"/>
      <c r="BT329" s="16"/>
      <c r="BU329" s="36"/>
      <c r="BV329" s="36"/>
      <c r="BW329" s="30"/>
      <c r="BX329" s="35"/>
      <c r="BY329" s="36"/>
      <c r="BZ329" s="35"/>
      <c r="CA329" s="36"/>
      <c r="CB329" s="35"/>
    </row>
    <row r="330" spans="1:80" x14ac:dyDescent="0.2">
      <c r="A330" s="16" t="s">
        <v>2051</v>
      </c>
      <c r="B330" s="48" t="s">
        <v>414</v>
      </c>
      <c r="C330" s="48" t="s">
        <v>414</v>
      </c>
      <c r="D330" s="48" t="s">
        <v>620</v>
      </c>
      <c r="E330" s="33" t="s">
        <v>53</v>
      </c>
      <c r="F330" s="34"/>
      <c r="G330" s="16"/>
      <c r="H330" s="33" t="s">
        <v>916</v>
      </c>
      <c r="I330" s="32"/>
      <c r="J330" s="33" t="s">
        <v>50</v>
      </c>
      <c r="K330" s="33" t="s">
        <v>1112</v>
      </c>
      <c r="L330" s="33" t="s">
        <v>1313</v>
      </c>
      <c r="M330" s="34" t="s">
        <v>666</v>
      </c>
      <c r="N330" s="33"/>
      <c r="O330" s="16"/>
      <c r="P330" s="49"/>
      <c r="Q330" s="49"/>
      <c r="R330" s="50"/>
      <c r="S330" s="16"/>
      <c r="T330" s="16"/>
      <c r="U330" s="16"/>
      <c r="V330" s="16"/>
      <c r="W330" s="33" t="s">
        <v>666</v>
      </c>
      <c r="X330" s="16" t="s">
        <v>666</v>
      </c>
      <c r="Y330" s="16"/>
      <c r="Z330" s="16"/>
      <c r="AA330" s="16"/>
      <c r="AB330" s="16"/>
      <c r="AC330" s="16" t="s">
        <v>1144</v>
      </c>
      <c r="AD330" s="16" t="s">
        <v>45</v>
      </c>
      <c r="AE330" s="16" t="s">
        <v>666</v>
      </c>
      <c r="AF330" s="16">
        <f t="shared" si="5"/>
        <v>0</v>
      </c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1313</v>
      </c>
      <c r="BD330" s="33" t="s">
        <v>916</v>
      </c>
      <c r="BE330" s="33" t="s">
        <v>50</v>
      </c>
      <c r="BF330" s="33" t="s">
        <v>1112</v>
      </c>
      <c r="BG330" s="33" t="s">
        <v>1313</v>
      </c>
      <c r="BH330" s="34" t="s">
        <v>666</v>
      </c>
      <c r="BI330" s="16"/>
      <c r="BJ330" s="16"/>
      <c r="BK330" s="16"/>
      <c r="BL330" s="16"/>
      <c r="BM330" s="34"/>
      <c r="BN330" s="16"/>
      <c r="BO330" s="16"/>
      <c r="BP330" s="16"/>
      <c r="BQ330" s="16"/>
      <c r="BR330" s="16"/>
      <c r="BS330" s="16"/>
      <c r="BT330" s="16"/>
      <c r="BU330" s="36"/>
      <c r="BV330" s="36"/>
      <c r="BW330" s="30"/>
      <c r="BX330" s="35"/>
      <c r="BY330" s="36"/>
      <c r="BZ330" s="35"/>
      <c r="CA330" s="36"/>
      <c r="CB330" s="35"/>
    </row>
    <row r="331" spans="1:80" x14ac:dyDescent="0.2">
      <c r="A331" s="16" t="s">
        <v>2052</v>
      </c>
      <c r="B331" s="48" t="s">
        <v>415</v>
      </c>
      <c r="C331" s="48" t="s">
        <v>415</v>
      </c>
      <c r="D331" s="48" t="s">
        <v>621</v>
      </c>
      <c r="E331" s="33" t="s">
        <v>622</v>
      </c>
      <c r="F331" s="34"/>
      <c r="G331" s="16"/>
      <c r="H331" s="33" t="s">
        <v>917</v>
      </c>
      <c r="I331" s="32"/>
      <c r="J331" s="33" t="s">
        <v>1094</v>
      </c>
      <c r="K331" s="33" t="s">
        <v>51</v>
      </c>
      <c r="L331" s="33" t="s">
        <v>52</v>
      </c>
      <c r="M331" s="34" t="s">
        <v>666</v>
      </c>
      <c r="N331" s="33"/>
      <c r="O331" s="16"/>
      <c r="P331" s="49"/>
      <c r="Q331" s="49"/>
      <c r="R331" s="50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 t="s">
        <v>1144</v>
      </c>
      <c r="AD331" s="16" t="s">
        <v>45</v>
      </c>
      <c r="AE331" s="16" t="s">
        <v>666</v>
      </c>
      <c r="AF331" s="16">
        <f t="shared" si="5"/>
        <v>0</v>
      </c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51</v>
      </c>
      <c r="BD331" s="33" t="s">
        <v>917</v>
      </c>
      <c r="BE331" s="33" t="s">
        <v>1094</v>
      </c>
      <c r="BF331" s="33" t="s">
        <v>51</v>
      </c>
      <c r="BG331" s="33"/>
      <c r="BH331" s="34" t="s">
        <v>666</v>
      </c>
      <c r="BI331" s="16"/>
      <c r="BJ331" s="16"/>
      <c r="BK331" s="16"/>
      <c r="BL331" s="16"/>
      <c r="BM331" s="34"/>
      <c r="BN331" s="16"/>
      <c r="BO331" s="16"/>
      <c r="BP331" s="16"/>
      <c r="BQ331" s="16"/>
      <c r="BR331" s="16"/>
      <c r="BS331" s="16"/>
      <c r="BT331" s="16"/>
      <c r="BU331" s="36"/>
      <c r="BV331" s="36"/>
      <c r="BW331" s="30"/>
      <c r="BX331" s="35"/>
      <c r="BY331" s="36"/>
      <c r="BZ331" s="35"/>
      <c r="CA331" s="36"/>
      <c r="CB331" s="35"/>
    </row>
    <row r="332" spans="1:80" hidden="1" x14ac:dyDescent="0.2">
      <c r="A332" s="16" t="s">
        <v>2053</v>
      </c>
      <c r="B332" s="48" t="s">
        <v>416</v>
      </c>
      <c r="C332" s="48" t="s">
        <v>416</v>
      </c>
      <c r="D332" s="48" t="s">
        <v>619</v>
      </c>
      <c r="E332" s="33" t="s">
        <v>67</v>
      </c>
      <c r="F332" s="34"/>
      <c r="G332" s="16"/>
      <c r="H332" s="33" t="s">
        <v>918</v>
      </c>
      <c r="I332" s="32"/>
      <c r="J332" s="33" t="s">
        <v>1118</v>
      </c>
      <c r="K332" s="33" t="s">
        <v>666</v>
      </c>
      <c r="L332" s="33"/>
      <c r="M332" s="34" t="s">
        <v>666</v>
      </c>
      <c r="N332" s="33"/>
      <c r="O332" s="16"/>
      <c r="P332" s="49"/>
      <c r="Q332" s="49"/>
      <c r="R332" s="50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 t="s">
        <v>1144</v>
      </c>
      <c r="AD332" s="16" t="s">
        <v>1143</v>
      </c>
      <c r="AE332" s="16" t="s">
        <v>666</v>
      </c>
      <c r="AF332" s="16">
        <f t="shared" si="5"/>
        <v>0</v>
      </c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1118</v>
      </c>
      <c r="BD332" s="33" t="s">
        <v>918</v>
      </c>
      <c r="BE332" s="33" t="s">
        <v>1118</v>
      </c>
      <c r="BF332" s="33" t="s">
        <v>666</v>
      </c>
      <c r="BG332" s="33"/>
      <c r="BH332" s="34" t="s">
        <v>666</v>
      </c>
      <c r="BI332" s="16"/>
      <c r="BJ332" s="16"/>
      <c r="BK332" s="16"/>
      <c r="BL332" s="16"/>
      <c r="BM332" s="34"/>
      <c r="BN332" s="16"/>
      <c r="BO332" s="16"/>
      <c r="BP332" s="16"/>
      <c r="BQ332" s="16"/>
      <c r="BR332" s="16"/>
      <c r="BS332" s="16"/>
      <c r="BT332" s="16"/>
      <c r="BU332" s="36"/>
      <c r="BV332" s="36"/>
      <c r="BW332" s="30"/>
      <c r="BX332" s="35"/>
      <c r="BY332" s="36"/>
      <c r="BZ332" s="35"/>
      <c r="CA332" s="36"/>
      <c r="CB332" s="35"/>
    </row>
    <row r="333" spans="1:80" x14ac:dyDescent="0.2">
      <c r="A333" s="16" t="s">
        <v>2054</v>
      </c>
      <c r="B333" s="48" t="s">
        <v>417</v>
      </c>
      <c r="C333" s="48" t="s">
        <v>417</v>
      </c>
      <c r="D333" s="48" t="s">
        <v>620</v>
      </c>
      <c r="E333" s="33" t="s">
        <v>53</v>
      </c>
      <c r="F333" s="34"/>
      <c r="G333" s="16"/>
      <c r="H333" s="33" t="s">
        <v>919</v>
      </c>
      <c r="I333" s="32"/>
      <c r="J333" s="33" t="s">
        <v>50</v>
      </c>
      <c r="K333" s="33" t="s">
        <v>51</v>
      </c>
      <c r="L333" s="33" t="s">
        <v>655</v>
      </c>
      <c r="M333" s="34">
        <v>122001</v>
      </c>
      <c r="N333" s="33"/>
      <c r="O333" s="16"/>
      <c r="P333" s="49"/>
      <c r="Q333" s="49"/>
      <c r="R333" s="50"/>
      <c r="S333" s="16"/>
      <c r="T333" s="16"/>
      <c r="U333" s="16"/>
      <c r="V333" s="16"/>
      <c r="W333" s="33" t="s">
        <v>666</v>
      </c>
      <c r="X333" s="16" t="s">
        <v>666</v>
      </c>
      <c r="Y333" s="16"/>
      <c r="Z333" s="16"/>
      <c r="AA333" s="16"/>
      <c r="AB333" s="16"/>
      <c r="AC333" s="16" t="s">
        <v>1144</v>
      </c>
      <c r="AD333" s="16" t="s">
        <v>45</v>
      </c>
      <c r="AE333" s="16" t="s">
        <v>666</v>
      </c>
      <c r="AF333" s="16">
        <f t="shared" si="5"/>
        <v>0</v>
      </c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655</v>
      </c>
      <c r="BD333" s="33" t="s">
        <v>919</v>
      </c>
      <c r="BE333" s="33" t="s">
        <v>50</v>
      </c>
      <c r="BF333" s="33" t="s">
        <v>51</v>
      </c>
      <c r="BG333" s="33" t="s">
        <v>655</v>
      </c>
      <c r="BH333" s="34">
        <v>122001</v>
      </c>
      <c r="BI333" s="16"/>
      <c r="BJ333" s="16"/>
      <c r="BK333" s="16"/>
      <c r="BL333" s="16"/>
      <c r="BM333" s="34"/>
      <c r="BN333" s="16"/>
      <c r="BO333" s="16"/>
      <c r="BP333" s="16"/>
      <c r="BQ333" s="16"/>
      <c r="BR333" s="16"/>
      <c r="BS333" s="16"/>
      <c r="BT333" s="16"/>
      <c r="BU333" s="36"/>
      <c r="BV333" s="36"/>
      <c r="BW333" s="30"/>
      <c r="BX333" s="35"/>
      <c r="BY333" s="36"/>
      <c r="BZ333" s="35"/>
      <c r="CA333" s="36"/>
      <c r="CB333" s="35"/>
    </row>
    <row r="334" spans="1:80" x14ac:dyDescent="0.2">
      <c r="A334" s="16" t="s">
        <v>2055</v>
      </c>
      <c r="B334" s="48" t="s">
        <v>418</v>
      </c>
      <c r="C334" s="48" t="s">
        <v>418</v>
      </c>
      <c r="D334" s="48" t="s">
        <v>621</v>
      </c>
      <c r="E334" s="33" t="s">
        <v>622</v>
      </c>
      <c r="F334" s="34"/>
      <c r="G334" s="16"/>
      <c r="H334" s="33" t="s">
        <v>655</v>
      </c>
      <c r="I334" s="32"/>
      <c r="J334" s="33" t="s">
        <v>1094</v>
      </c>
      <c r="K334" s="33" t="s">
        <v>51</v>
      </c>
      <c r="L334" s="33" t="s">
        <v>52</v>
      </c>
      <c r="M334" s="34" t="s">
        <v>666</v>
      </c>
      <c r="N334" s="33"/>
      <c r="O334" s="16"/>
      <c r="P334" s="49"/>
      <c r="Q334" s="49"/>
      <c r="R334" s="50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 t="s">
        <v>1144</v>
      </c>
      <c r="AD334" s="16" t="s">
        <v>45</v>
      </c>
      <c r="AE334" s="16" t="s">
        <v>666</v>
      </c>
      <c r="AF334" s="16">
        <f t="shared" si="5"/>
        <v>0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52</v>
      </c>
      <c r="BD334" s="33" t="s">
        <v>655</v>
      </c>
      <c r="BE334" s="33" t="s">
        <v>1094</v>
      </c>
      <c r="BF334" s="33" t="s">
        <v>51</v>
      </c>
      <c r="BG334" s="33"/>
      <c r="BH334" s="34" t="s">
        <v>666</v>
      </c>
      <c r="BI334" s="16"/>
      <c r="BJ334" s="16"/>
      <c r="BK334" s="16"/>
      <c r="BL334" s="16"/>
      <c r="BM334" s="34"/>
      <c r="BN334" s="16"/>
      <c r="BO334" s="16"/>
      <c r="BP334" s="16"/>
      <c r="BQ334" s="16"/>
      <c r="BR334" s="16"/>
      <c r="BS334" s="16"/>
      <c r="BT334" s="16"/>
      <c r="BU334" s="36"/>
      <c r="BV334" s="36"/>
      <c r="BW334" s="30"/>
      <c r="BX334" s="35"/>
      <c r="BY334" s="36"/>
      <c r="BZ334" s="35"/>
      <c r="CA334" s="36"/>
      <c r="CB334" s="35"/>
    </row>
    <row r="335" spans="1:80" x14ac:dyDescent="0.2">
      <c r="A335" s="16" t="s">
        <v>2056</v>
      </c>
      <c r="B335" s="48" t="s">
        <v>419</v>
      </c>
      <c r="C335" s="48" t="s">
        <v>419</v>
      </c>
      <c r="D335" s="48" t="s">
        <v>620</v>
      </c>
      <c r="E335" s="33" t="s">
        <v>67</v>
      </c>
      <c r="F335" s="34"/>
      <c r="G335" s="16"/>
      <c r="H335" s="33" t="s">
        <v>920</v>
      </c>
      <c r="I335" s="32"/>
      <c r="J335" s="33" t="s">
        <v>50</v>
      </c>
      <c r="K335" s="33" t="s">
        <v>51</v>
      </c>
      <c r="L335" s="33" t="s">
        <v>1287</v>
      </c>
      <c r="M335" s="34" t="s">
        <v>666</v>
      </c>
      <c r="N335" s="33"/>
      <c r="O335" s="16"/>
      <c r="P335" s="49"/>
      <c r="Q335" s="49"/>
      <c r="R335" s="50"/>
      <c r="S335" s="16"/>
      <c r="T335" s="16"/>
      <c r="U335" s="16"/>
      <c r="V335" s="16"/>
      <c r="W335" s="33" t="s">
        <v>666</v>
      </c>
      <c r="X335" s="16" t="s">
        <v>666</v>
      </c>
      <c r="Y335" s="16"/>
      <c r="Z335" s="16"/>
      <c r="AA335" s="16"/>
      <c r="AB335" s="16"/>
      <c r="AC335" s="16" t="s">
        <v>54</v>
      </c>
      <c r="AD335" s="16" t="s">
        <v>45</v>
      </c>
      <c r="AE335" s="16" t="s">
        <v>1581</v>
      </c>
      <c r="AF335" s="16">
        <f t="shared" si="5"/>
        <v>15</v>
      </c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1287</v>
      </c>
      <c r="BD335" s="33" t="s">
        <v>920</v>
      </c>
      <c r="BE335" s="33" t="s">
        <v>50</v>
      </c>
      <c r="BF335" s="33" t="s">
        <v>51</v>
      </c>
      <c r="BG335" s="33" t="s">
        <v>1287</v>
      </c>
      <c r="BH335" s="34" t="s">
        <v>666</v>
      </c>
      <c r="BI335" s="16"/>
      <c r="BJ335" s="16"/>
      <c r="BK335" s="16"/>
      <c r="BL335" s="16"/>
      <c r="BM335" s="34"/>
      <c r="BN335" s="16"/>
      <c r="BO335" s="16"/>
      <c r="BP335" s="16"/>
      <c r="BQ335" s="16"/>
      <c r="BR335" s="16"/>
      <c r="BS335" s="16"/>
      <c r="BT335" s="16"/>
      <c r="BU335" s="36"/>
      <c r="BV335" s="36"/>
      <c r="BW335" s="30"/>
      <c r="BX335" s="35"/>
      <c r="BY335" s="36"/>
      <c r="BZ335" s="35"/>
      <c r="CA335" s="36"/>
      <c r="CB335" s="35"/>
    </row>
    <row r="336" spans="1:80" x14ac:dyDescent="0.2">
      <c r="A336" s="16" t="s">
        <v>2057</v>
      </c>
      <c r="B336" s="48" t="s">
        <v>420</v>
      </c>
      <c r="C336" s="48" t="s">
        <v>420</v>
      </c>
      <c r="D336" s="48" t="s">
        <v>620</v>
      </c>
      <c r="E336" s="33" t="s">
        <v>67</v>
      </c>
      <c r="F336" s="34"/>
      <c r="G336" s="16"/>
      <c r="H336" s="33" t="s">
        <v>921</v>
      </c>
      <c r="I336" s="32"/>
      <c r="J336" s="33" t="s">
        <v>50</v>
      </c>
      <c r="K336" s="33" t="s">
        <v>1125</v>
      </c>
      <c r="L336" s="33" t="s">
        <v>1314</v>
      </c>
      <c r="M336" s="34">
        <v>201206</v>
      </c>
      <c r="N336" s="33"/>
      <c r="O336" s="16"/>
      <c r="P336" s="49"/>
      <c r="Q336" s="49"/>
      <c r="R336" s="50"/>
      <c r="S336" s="16"/>
      <c r="T336" s="16"/>
      <c r="U336" s="16"/>
      <c r="V336" s="16"/>
      <c r="W336" s="33" t="s">
        <v>2269</v>
      </c>
      <c r="X336" s="16" t="s">
        <v>666</v>
      </c>
      <c r="Y336" s="16"/>
      <c r="Z336" s="16"/>
      <c r="AA336" s="16"/>
      <c r="AB336" s="16"/>
      <c r="AC336" s="16" t="s">
        <v>54</v>
      </c>
      <c r="AD336" s="16" t="s">
        <v>45</v>
      </c>
      <c r="AE336" s="16" t="s">
        <v>1582</v>
      </c>
      <c r="AF336" s="16">
        <f t="shared" si="5"/>
        <v>15</v>
      </c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1314</v>
      </c>
      <c r="BD336" s="33" t="s">
        <v>921</v>
      </c>
      <c r="BE336" s="33" t="s">
        <v>50</v>
      </c>
      <c r="BF336" s="33" t="s">
        <v>1125</v>
      </c>
      <c r="BG336" s="33" t="s">
        <v>1314</v>
      </c>
      <c r="BH336" s="34">
        <v>201206</v>
      </c>
      <c r="BI336" s="16"/>
      <c r="BJ336" s="16"/>
      <c r="BK336" s="16"/>
      <c r="BL336" s="16"/>
      <c r="BM336" s="34"/>
      <c r="BN336" s="16"/>
      <c r="BO336" s="16"/>
      <c r="BP336" s="16"/>
      <c r="BQ336" s="16"/>
      <c r="BR336" s="16"/>
      <c r="BS336" s="16"/>
      <c r="BT336" s="16"/>
      <c r="BU336" s="36"/>
      <c r="BV336" s="36"/>
      <c r="BW336" s="30"/>
      <c r="BX336" s="35"/>
      <c r="BY336" s="36"/>
      <c r="BZ336" s="35"/>
      <c r="CA336" s="36"/>
      <c r="CB336" s="35"/>
    </row>
    <row r="337" spans="1:80" x14ac:dyDescent="0.2">
      <c r="A337" s="16" t="s">
        <v>2058</v>
      </c>
      <c r="B337" s="48" t="s">
        <v>421</v>
      </c>
      <c r="C337" s="48" t="s">
        <v>421</v>
      </c>
      <c r="D337" s="48" t="s">
        <v>621</v>
      </c>
      <c r="E337" s="33" t="s">
        <v>622</v>
      </c>
      <c r="F337" s="34"/>
      <c r="G337" s="16"/>
      <c r="H337" s="33" t="s">
        <v>763</v>
      </c>
      <c r="I337" s="32"/>
      <c r="J337" s="33" t="s">
        <v>1094</v>
      </c>
      <c r="K337" s="33" t="s">
        <v>51</v>
      </c>
      <c r="L337" s="33" t="s">
        <v>763</v>
      </c>
      <c r="M337" s="34" t="s">
        <v>666</v>
      </c>
      <c r="N337" s="33"/>
      <c r="O337" s="16"/>
      <c r="P337" s="49"/>
      <c r="Q337" s="49"/>
      <c r="R337" s="50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 t="s">
        <v>1144</v>
      </c>
      <c r="AD337" s="16" t="s">
        <v>45</v>
      </c>
      <c r="AE337" s="16" t="s">
        <v>666</v>
      </c>
      <c r="AF337" s="16">
        <f t="shared" si="5"/>
        <v>0</v>
      </c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763</v>
      </c>
      <c r="BD337" s="33" t="s">
        <v>763</v>
      </c>
      <c r="BE337" s="33" t="s">
        <v>1094</v>
      </c>
      <c r="BF337" s="33" t="s">
        <v>51</v>
      </c>
      <c r="BG337" s="33"/>
      <c r="BH337" s="34" t="s">
        <v>666</v>
      </c>
      <c r="BI337" s="16"/>
      <c r="BJ337" s="16"/>
      <c r="BK337" s="16"/>
      <c r="BL337" s="16"/>
      <c r="BM337" s="34"/>
      <c r="BN337" s="16"/>
      <c r="BO337" s="16"/>
      <c r="BP337" s="16"/>
      <c r="BQ337" s="16"/>
      <c r="BR337" s="16"/>
      <c r="BS337" s="16"/>
      <c r="BT337" s="16"/>
      <c r="BU337" s="36"/>
      <c r="BV337" s="36"/>
      <c r="BW337" s="30"/>
      <c r="BX337" s="35"/>
      <c r="BY337" s="36"/>
      <c r="BZ337" s="35"/>
      <c r="CA337" s="36"/>
      <c r="CB337" s="35"/>
    </row>
    <row r="338" spans="1:80" x14ac:dyDescent="0.2">
      <c r="A338" s="16" t="s">
        <v>2059</v>
      </c>
      <c r="B338" s="48" t="s">
        <v>422</v>
      </c>
      <c r="C338" s="48" t="s">
        <v>422</v>
      </c>
      <c r="D338" s="48" t="s">
        <v>621</v>
      </c>
      <c r="E338" s="33" t="s">
        <v>622</v>
      </c>
      <c r="F338" s="34"/>
      <c r="G338" s="16"/>
      <c r="H338" s="33" t="s">
        <v>655</v>
      </c>
      <c r="I338" s="32"/>
      <c r="J338" s="33" t="s">
        <v>1094</v>
      </c>
      <c r="K338" s="33" t="s">
        <v>51</v>
      </c>
      <c r="L338" s="33" t="s">
        <v>52</v>
      </c>
      <c r="M338" s="34" t="s">
        <v>666</v>
      </c>
      <c r="N338" s="33"/>
      <c r="O338" s="16"/>
      <c r="P338" s="49"/>
      <c r="Q338" s="49"/>
      <c r="R338" s="50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 t="s">
        <v>1144</v>
      </c>
      <c r="AD338" s="16" t="s">
        <v>45</v>
      </c>
      <c r="AE338" s="16" t="s">
        <v>666</v>
      </c>
      <c r="AF338" s="16">
        <f t="shared" si="5"/>
        <v>0</v>
      </c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52</v>
      </c>
      <c r="BD338" s="33" t="s">
        <v>655</v>
      </c>
      <c r="BE338" s="33" t="s">
        <v>1094</v>
      </c>
      <c r="BF338" s="33" t="s">
        <v>51</v>
      </c>
      <c r="BG338" s="33"/>
      <c r="BH338" s="34" t="s">
        <v>666</v>
      </c>
      <c r="BI338" s="16"/>
      <c r="BJ338" s="16"/>
      <c r="BK338" s="16"/>
      <c r="BL338" s="16"/>
      <c r="BM338" s="34"/>
      <c r="BN338" s="16"/>
      <c r="BO338" s="16"/>
      <c r="BP338" s="16"/>
      <c r="BQ338" s="16"/>
      <c r="BR338" s="16"/>
      <c r="BS338" s="16"/>
      <c r="BT338" s="16"/>
      <c r="BU338" s="36"/>
      <c r="BV338" s="36"/>
      <c r="BW338" s="30"/>
      <c r="BX338" s="35"/>
      <c r="BY338" s="36"/>
      <c r="BZ338" s="35"/>
      <c r="CA338" s="36"/>
      <c r="CB338" s="35"/>
    </row>
    <row r="339" spans="1:80" x14ac:dyDescent="0.2">
      <c r="A339" s="16" t="s">
        <v>2060</v>
      </c>
      <c r="B339" s="48" t="s">
        <v>423</v>
      </c>
      <c r="C339" s="48" t="s">
        <v>423</v>
      </c>
      <c r="D339" s="48" t="s">
        <v>621</v>
      </c>
      <c r="E339" s="33" t="s">
        <v>622</v>
      </c>
      <c r="F339" s="34"/>
      <c r="G339" s="16"/>
      <c r="H339" s="33" t="s">
        <v>655</v>
      </c>
      <c r="I339" s="32"/>
      <c r="J339" s="33" t="s">
        <v>1094</v>
      </c>
      <c r="K339" s="33" t="s">
        <v>51</v>
      </c>
      <c r="L339" s="33" t="s">
        <v>52</v>
      </c>
      <c r="M339" s="34" t="s">
        <v>666</v>
      </c>
      <c r="N339" s="33"/>
      <c r="O339" s="16"/>
      <c r="P339" s="49"/>
      <c r="Q339" s="49"/>
      <c r="R339" s="50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 t="s">
        <v>1144</v>
      </c>
      <c r="AD339" s="16" t="s">
        <v>45</v>
      </c>
      <c r="AE339" s="16" t="s">
        <v>666</v>
      </c>
      <c r="AF339" s="16">
        <f t="shared" si="5"/>
        <v>0</v>
      </c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52</v>
      </c>
      <c r="BD339" s="33" t="s">
        <v>655</v>
      </c>
      <c r="BE339" s="33" t="s">
        <v>1094</v>
      </c>
      <c r="BF339" s="33" t="s">
        <v>51</v>
      </c>
      <c r="BG339" s="33"/>
      <c r="BH339" s="34" t="s">
        <v>666</v>
      </c>
      <c r="BI339" s="16"/>
      <c r="BJ339" s="16"/>
      <c r="BK339" s="16"/>
      <c r="BL339" s="16"/>
      <c r="BM339" s="34"/>
      <c r="BN339" s="16"/>
      <c r="BO339" s="16"/>
      <c r="BP339" s="16"/>
      <c r="BQ339" s="16"/>
      <c r="BR339" s="16"/>
      <c r="BS339" s="16"/>
      <c r="BT339" s="16"/>
      <c r="BU339" s="36"/>
      <c r="BV339" s="36"/>
      <c r="BW339" s="30"/>
      <c r="BX339" s="35"/>
      <c r="BY339" s="36"/>
      <c r="BZ339" s="35"/>
      <c r="CA339" s="36"/>
      <c r="CB339" s="35"/>
    </row>
    <row r="340" spans="1:80" x14ac:dyDescent="0.2">
      <c r="A340" s="16" t="s">
        <v>2061</v>
      </c>
      <c r="B340" s="48" t="s">
        <v>424</v>
      </c>
      <c r="C340" s="48" t="s">
        <v>424</v>
      </c>
      <c r="D340" s="48" t="s">
        <v>620</v>
      </c>
      <c r="E340" s="33" t="s">
        <v>67</v>
      </c>
      <c r="F340" s="34"/>
      <c r="G340" s="16"/>
      <c r="H340" s="33" t="s">
        <v>922</v>
      </c>
      <c r="I340" s="32"/>
      <c r="J340" s="33" t="s">
        <v>50</v>
      </c>
      <c r="K340" s="33" t="s">
        <v>51</v>
      </c>
      <c r="L340" s="33" t="s">
        <v>1211</v>
      </c>
      <c r="M340" s="34">
        <v>131001</v>
      </c>
      <c r="N340" s="33"/>
      <c r="O340" s="16"/>
      <c r="P340" s="49"/>
      <c r="Q340" s="49"/>
      <c r="R340" s="50"/>
      <c r="S340" s="16"/>
      <c r="T340" s="16"/>
      <c r="U340" s="16"/>
      <c r="V340" s="16"/>
      <c r="W340" s="33">
        <v>8053056622</v>
      </c>
      <c r="X340" s="16" t="s">
        <v>1713</v>
      </c>
      <c r="Y340" s="16"/>
      <c r="Z340" s="16"/>
      <c r="AA340" s="16"/>
      <c r="AB340" s="16"/>
      <c r="AC340" s="16" t="s">
        <v>54</v>
      </c>
      <c r="AD340" s="16" t="s">
        <v>45</v>
      </c>
      <c r="AE340" s="16" t="s">
        <v>1583</v>
      </c>
      <c r="AF340" s="16">
        <f t="shared" si="5"/>
        <v>15</v>
      </c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1211</v>
      </c>
      <c r="BD340" s="33" t="s">
        <v>922</v>
      </c>
      <c r="BE340" s="33" t="s">
        <v>50</v>
      </c>
      <c r="BF340" s="33" t="s">
        <v>51</v>
      </c>
      <c r="BG340" s="33" t="s">
        <v>1211</v>
      </c>
      <c r="BH340" s="34">
        <v>131001</v>
      </c>
      <c r="BI340" s="16"/>
      <c r="BJ340" s="16"/>
      <c r="BK340" s="16"/>
      <c r="BL340" s="16"/>
      <c r="BM340" s="34"/>
      <c r="BN340" s="16"/>
      <c r="BO340" s="16"/>
      <c r="BP340" s="16"/>
      <c r="BQ340" s="16"/>
      <c r="BR340" s="16"/>
      <c r="BS340" s="16"/>
      <c r="BT340" s="16"/>
      <c r="BU340" s="36"/>
      <c r="BV340" s="36"/>
      <c r="BW340" s="30"/>
      <c r="BX340" s="35"/>
      <c r="BY340" s="36"/>
      <c r="BZ340" s="35"/>
      <c r="CA340" s="36"/>
      <c r="CB340" s="35"/>
    </row>
    <row r="341" spans="1:80" x14ac:dyDescent="0.2">
      <c r="A341" s="16" t="s">
        <v>2062</v>
      </c>
      <c r="B341" s="48" t="s">
        <v>425</v>
      </c>
      <c r="C341" s="48" t="s">
        <v>425</v>
      </c>
      <c r="D341" s="48" t="s">
        <v>620</v>
      </c>
      <c r="E341" s="33" t="s">
        <v>67</v>
      </c>
      <c r="F341" s="34"/>
      <c r="G341" s="16"/>
      <c r="H341" s="33" t="s">
        <v>655</v>
      </c>
      <c r="I341" s="32"/>
      <c r="J341" s="33" t="s">
        <v>50</v>
      </c>
      <c r="K341" s="33" t="s">
        <v>51</v>
      </c>
      <c r="L341" s="33" t="s">
        <v>655</v>
      </c>
      <c r="M341" s="34" t="s">
        <v>666</v>
      </c>
      <c r="N341" s="33"/>
      <c r="O341" s="16"/>
      <c r="P341" s="49"/>
      <c r="Q341" s="49"/>
      <c r="R341" s="50"/>
      <c r="S341" s="16"/>
      <c r="T341" s="16"/>
      <c r="U341" s="16"/>
      <c r="V341" s="16"/>
      <c r="W341" s="33" t="s">
        <v>666</v>
      </c>
      <c r="X341" s="16" t="s">
        <v>666</v>
      </c>
      <c r="Y341" s="16"/>
      <c r="Z341" s="16"/>
      <c r="AA341" s="16"/>
      <c r="AB341" s="16"/>
      <c r="AC341" s="16" t="s">
        <v>1144</v>
      </c>
      <c r="AD341" s="16" t="s">
        <v>45</v>
      </c>
      <c r="AE341" s="16" t="s">
        <v>666</v>
      </c>
      <c r="AF341" s="16">
        <f t="shared" si="5"/>
        <v>0</v>
      </c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655</v>
      </c>
      <c r="BD341" s="33" t="s">
        <v>655</v>
      </c>
      <c r="BE341" s="33" t="s">
        <v>50</v>
      </c>
      <c r="BF341" s="33" t="s">
        <v>51</v>
      </c>
      <c r="BG341" s="33" t="s">
        <v>655</v>
      </c>
      <c r="BH341" s="34" t="s">
        <v>666</v>
      </c>
      <c r="BI341" s="16"/>
      <c r="BJ341" s="16"/>
      <c r="BK341" s="16"/>
      <c r="BL341" s="16"/>
      <c r="BM341" s="34"/>
      <c r="BN341" s="16"/>
      <c r="BO341" s="16"/>
      <c r="BP341" s="16"/>
      <c r="BQ341" s="16"/>
      <c r="BR341" s="16"/>
      <c r="BS341" s="16"/>
      <c r="BT341" s="16"/>
      <c r="BU341" s="36"/>
      <c r="BV341" s="36"/>
      <c r="BW341" s="30"/>
      <c r="BX341" s="35"/>
      <c r="BY341" s="36"/>
      <c r="BZ341" s="35"/>
      <c r="CA341" s="36"/>
      <c r="CB341" s="35"/>
    </row>
    <row r="342" spans="1:80" x14ac:dyDescent="0.2">
      <c r="A342" s="16" t="s">
        <v>2063</v>
      </c>
      <c r="B342" s="48" t="s">
        <v>426</v>
      </c>
      <c r="C342" s="48" t="s">
        <v>426</v>
      </c>
      <c r="D342" s="48" t="s">
        <v>620</v>
      </c>
      <c r="E342" s="33" t="s">
        <v>67</v>
      </c>
      <c r="F342" s="34"/>
      <c r="G342" s="16"/>
      <c r="H342" s="33" t="s">
        <v>923</v>
      </c>
      <c r="I342" s="32"/>
      <c r="J342" s="33" t="s">
        <v>50</v>
      </c>
      <c r="K342" s="33" t="s">
        <v>813</v>
      </c>
      <c r="L342" s="33" t="s">
        <v>1315</v>
      </c>
      <c r="M342" s="34">
        <v>328001</v>
      </c>
      <c r="N342" s="33"/>
      <c r="O342" s="16"/>
      <c r="P342" s="49"/>
      <c r="Q342" s="49"/>
      <c r="R342" s="50"/>
      <c r="S342" s="16"/>
      <c r="T342" s="16"/>
      <c r="U342" s="16"/>
      <c r="V342" s="16"/>
      <c r="W342" s="33" t="s">
        <v>666</v>
      </c>
      <c r="X342" s="16" t="s">
        <v>666</v>
      </c>
      <c r="Y342" s="16"/>
      <c r="Z342" s="16"/>
      <c r="AA342" s="16"/>
      <c r="AB342" s="16"/>
      <c r="AC342" s="16" t="s">
        <v>54</v>
      </c>
      <c r="AD342" s="16" t="s">
        <v>45</v>
      </c>
      <c r="AE342" s="16" t="s">
        <v>1584</v>
      </c>
      <c r="AF342" s="16">
        <f t="shared" si="5"/>
        <v>15</v>
      </c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1315</v>
      </c>
      <c r="BD342" s="33" t="s">
        <v>923</v>
      </c>
      <c r="BE342" s="33" t="s">
        <v>50</v>
      </c>
      <c r="BF342" s="33" t="s">
        <v>813</v>
      </c>
      <c r="BG342" s="33" t="s">
        <v>1315</v>
      </c>
      <c r="BH342" s="34">
        <v>328001</v>
      </c>
      <c r="BI342" s="16"/>
      <c r="BJ342" s="16"/>
      <c r="BK342" s="16"/>
      <c r="BL342" s="16"/>
      <c r="BM342" s="34"/>
      <c r="BN342" s="16"/>
      <c r="BO342" s="16"/>
      <c r="BP342" s="16"/>
      <c r="BQ342" s="16"/>
      <c r="BR342" s="16"/>
      <c r="BS342" s="16"/>
      <c r="BT342" s="16"/>
      <c r="BU342" s="36"/>
      <c r="BV342" s="36"/>
      <c r="BW342" s="30"/>
      <c r="BX342" s="35"/>
      <c r="BY342" s="36"/>
      <c r="BZ342" s="35"/>
      <c r="CA342" s="36"/>
      <c r="CB342" s="35"/>
    </row>
    <row r="343" spans="1:80" x14ac:dyDescent="0.2">
      <c r="A343" s="16" t="s">
        <v>2064</v>
      </c>
      <c r="B343" s="48" t="s">
        <v>427</v>
      </c>
      <c r="C343" s="48" t="s">
        <v>427</v>
      </c>
      <c r="D343" s="48" t="s">
        <v>620</v>
      </c>
      <c r="E343" s="33" t="s">
        <v>53</v>
      </c>
      <c r="F343" s="34"/>
      <c r="G343" s="16"/>
      <c r="H343" s="33" t="s">
        <v>924</v>
      </c>
      <c r="I343" s="32"/>
      <c r="J343" s="33" t="s">
        <v>50</v>
      </c>
      <c r="K343" s="33" t="s">
        <v>1125</v>
      </c>
      <c r="L343" s="33" t="s">
        <v>1316</v>
      </c>
      <c r="M343" s="34" t="s">
        <v>666</v>
      </c>
      <c r="N343" s="33"/>
      <c r="O343" s="16"/>
      <c r="P343" s="49"/>
      <c r="Q343" s="49"/>
      <c r="R343" s="50"/>
      <c r="S343" s="16"/>
      <c r="T343" s="16"/>
      <c r="U343" s="16"/>
      <c r="V343" s="16"/>
      <c r="W343" s="33" t="s">
        <v>666</v>
      </c>
      <c r="X343" s="16" t="s">
        <v>666</v>
      </c>
      <c r="Y343" s="16"/>
      <c r="Z343" s="16"/>
      <c r="AA343" s="16"/>
      <c r="AB343" s="16"/>
      <c r="AC343" s="16" t="s">
        <v>1144</v>
      </c>
      <c r="AD343" s="16" t="s">
        <v>45</v>
      </c>
      <c r="AE343" s="16" t="s">
        <v>666</v>
      </c>
      <c r="AF343" s="16">
        <f t="shared" si="5"/>
        <v>0</v>
      </c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1316</v>
      </c>
      <c r="BD343" s="33" t="s">
        <v>924</v>
      </c>
      <c r="BE343" s="33" t="s">
        <v>50</v>
      </c>
      <c r="BF343" s="33" t="s">
        <v>1125</v>
      </c>
      <c r="BG343" s="33" t="s">
        <v>1316</v>
      </c>
      <c r="BH343" s="34" t="s">
        <v>666</v>
      </c>
      <c r="BI343" s="16"/>
      <c r="BJ343" s="16"/>
      <c r="BK343" s="16"/>
      <c r="BL343" s="16"/>
      <c r="BM343" s="34"/>
      <c r="BN343" s="16"/>
      <c r="BO343" s="16"/>
      <c r="BP343" s="16"/>
      <c r="BQ343" s="16"/>
      <c r="BR343" s="16"/>
      <c r="BS343" s="16"/>
      <c r="BT343" s="16"/>
      <c r="BU343" s="36"/>
      <c r="BV343" s="36"/>
      <c r="BW343" s="30"/>
      <c r="BX343" s="35"/>
      <c r="BY343" s="36"/>
      <c r="BZ343" s="35"/>
      <c r="CA343" s="36"/>
      <c r="CB343" s="35"/>
    </row>
    <row r="344" spans="1:80" x14ac:dyDescent="0.2">
      <c r="A344" s="16" t="s">
        <v>2065</v>
      </c>
      <c r="B344" s="48" t="s">
        <v>428</v>
      </c>
      <c r="C344" s="48" t="s">
        <v>428</v>
      </c>
      <c r="D344" s="48" t="s">
        <v>621</v>
      </c>
      <c r="E344" s="33" t="s">
        <v>622</v>
      </c>
      <c r="F344" s="34"/>
      <c r="G344" s="16"/>
      <c r="H344" s="33" t="s">
        <v>655</v>
      </c>
      <c r="I344" s="32"/>
      <c r="J344" s="33" t="s">
        <v>1094</v>
      </c>
      <c r="K344" s="33" t="s">
        <v>51</v>
      </c>
      <c r="L344" s="33" t="s">
        <v>52</v>
      </c>
      <c r="M344" s="34" t="s">
        <v>666</v>
      </c>
      <c r="N344" s="33"/>
      <c r="O344" s="16"/>
      <c r="P344" s="49"/>
      <c r="Q344" s="49"/>
      <c r="R344" s="50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 t="s">
        <v>1144</v>
      </c>
      <c r="AD344" s="16" t="s">
        <v>45</v>
      </c>
      <c r="AE344" s="16" t="s">
        <v>666</v>
      </c>
      <c r="AF344" s="16">
        <f t="shared" si="5"/>
        <v>0</v>
      </c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52</v>
      </c>
      <c r="BD344" s="33" t="s">
        <v>655</v>
      </c>
      <c r="BE344" s="33" t="s">
        <v>1094</v>
      </c>
      <c r="BF344" s="33" t="s">
        <v>51</v>
      </c>
      <c r="BG344" s="33"/>
      <c r="BH344" s="34" t="s">
        <v>666</v>
      </c>
      <c r="BI344" s="16"/>
      <c r="BJ344" s="16"/>
      <c r="BK344" s="16"/>
      <c r="BL344" s="16"/>
      <c r="BM344" s="34"/>
      <c r="BN344" s="16"/>
      <c r="BO344" s="16"/>
      <c r="BP344" s="16"/>
      <c r="BQ344" s="16"/>
      <c r="BR344" s="16"/>
      <c r="BS344" s="16"/>
      <c r="BT344" s="16"/>
      <c r="BU344" s="36"/>
      <c r="BV344" s="36"/>
      <c r="BW344" s="30"/>
      <c r="BX344" s="35"/>
      <c r="BY344" s="36"/>
      <c r="BZ344" s="35"/>
      <c r="CA344" s="36"/>
      <c r="CB344" s="35"/>
    </row>
    <row r="345" spans="1:80" x14ac:dyDescent="0.2">
      <c r="A345" s="16" t="s">
        <v>2066</v>
      </c>
      <c r="B345" s="48" t="s">
        <v>429</v>
      </c>
      <c r="C345" s="48" t="s">
        <v>429</v>
      </c>
      <c r="D345" s="48" t="s">
        <v>621</v>
      </c>
      <c r="E345" s="33" t="s">
        <v>622</v>
      </c>
      <c r="F345" s="34"/>
      <c r="G345" s="16"/>
      <c r="H345" s="33" t="s">
        <v>51</v>
      </c>
      <c r="I345" s="32"/>
      <c r="J345" s="33" t="s">
        <v>1094</v>
      </c>
      <c r="K345" s="33" t="s">
        <v>51</v>
      </c>
      <c r="L345" s="33" t="s">
        <v>52</v>
      </c>
      <c r="M345" s="34" t="s">
        <v>666</v>
      </c>
      <c r="N345" s="33"/>
      <c r="O345" s="16"/>
      <c r="P345" s="49"/>
      <c r="Q345" s="49"/>
      <c r="R345" s="50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 t="s">
        <v>1144</v>
      </c>
      <c r="AD345" s="16" t="s">
        <v>45</v>
      </c>
      <c r="AE345" s="16" t="s">
        <v>666</v>
      </c>
      <c r="AF345" s="16">
        <f t="shared" si="5"/>
        <v>0</v>
      </c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51</v>
      </c>
      <c r="BD345" s="33" t="s">
        <v>51</v>
      </c>
      <c r="BE345" s="33" t="s">
        <v>1094</v>
      </c>
      <c r="BF345" s="33" t="s">
        <v>51</v>
      </c>
      <c r="BG345" s="33"/>
      <c r="BH345" s="34" t="s">
        <v>666</v>
      </c>
      <c r="BI345" s="16"/>
      <c r="BJ345" s="16"/>
      <c r="BK345" s="16"/>
      <c r="BL345" s="16"/>
      <c r="BM345" s="34"/>
      <c r="BN345" s="16"/>
      <c r="BO345" s="16"/>
      <c r="BP345" s="16"/>
      <c r="BQ345" s="16"/>
      <c r="BR345" s="16"/>
      <c r="BS345" s="16"/>
      <c r="BT345" s="16"/>
      <c r="BU345" s="36"/>
      <c r="BV345" s="36"/>
      <c r="BW345" s="30"/>
      <c r="BX345" s="35"/>
      <c r="BY345" s="36"/>
      <c r="BZ345" s="35"/>
      <c r="CA345" s="36"/>
      <c r="CB345" s="35"/>
    </row>
    <row r="346" spans="1:80" x14ac:dyDescent="0.2">
      <c r="A346" s="16" t="s">
        <v>2067</v>
      </c>
      <c r="B346" s="48" t="s">
        <v>430</v>
      </c>
      <c r="C346" s="48" t="s">
        <v>430</v>
      </c>
      <c r="D346" s="48" t="s">
        <v>620</v>
      </c>
      <c r="E346" s="33" t="s">
        <v>67</v>
      </c>
      <c r="F346" s="34"/>
      <c r="G346" s="16"/>
      <c r="H346" s="33" t="s">
        <v>925</v>
      </c>
      <c r="I346" s="32"/>
      <c r="J346" s="33" t="s">
        <v>50</v>
      </c>
      <c r="K346" s="33" t="s">
        <v>1125</v>
      </c>
      <c r="L346" s="33" t="s">
        <v>1317</v>
      </c>
      <c r="M346" s="34">
        <v>247001</v>
      </c>
      <c r="N346" s="33"/>
      <c r="O346" s="16"/>
      <c r="P346" s="49"/>
      <c r="Q346" s="49"/>
      <c r="R346" s="50"/>
      <c r="S346" s="16"/>
      <c r="T346" s="16"/>
      <c r="U346" s="16"/>
      <c r="V346" s="16"/>
      <c r="W346" s="33" t="s">
        <v>666</v>
      </c>
      <c r="X346" s="16" t="s">
        <v>666</v>
      </c>
      <c r="Y346" s="16"/>
      <c r="Z346" s="16"/>
      <c r="AA346" s="16"/>
      <c r="AB346" s="16"/>
      <c r="AC346" s="16" t="s">
        <v>54</v>
      </c>
      <c r="AD346" s="16" t="s">
        <v>45</v>
      </c>
      <c r="AE346" s="16" t="s">
        <v>1585</v>
      </c>
      <c r="AF346" s="16">
        <f t="shared" si="5"/>
        <v>15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1317</v>
      </c>
      <c r="BD346" s="33" t="s">
        <v>925</v>
      </c>
      <c r="BE346" s="33" t="s">
        <v>50</v>
      </c>
      <c r="BF346" s="33" t="s">
        <v>1125</v>
      </c>
      <c r="BG346" s="33" t="s">
        <v>1317</v>
      </c>
      <c r="BH346" s="34">
        <v>247001</v>
      </c>
      <c r="BI346" s="16"/>
      <c r="BJ346" s="16"/>
      <c r="BK346" s="16"/>
      <c r="BL346" s="16"/>
      <c r="BM346" s="34"/>
      <c r="BN346" s="16"/>
      <c r="BO346" s="16"/>
      <c r="BP346" s="16"/>
      <c r="BQ346" s="16"/>
      <c r="BR346" s="16"/>
      <c r="BS346" s="16"/>
      <c r="BT346" s="16"/>
      <c r="BU346" s="36"/>
      <c r="BV346" s="36"/>
      <c r="BW346" s="30"/>
      <c r="BX346" s="35"/>
      <c r="BY346" s="36"/>
      <c r="BZ346" s="35"/>
      <c r="CA346" s="36"/>
      <c r="CB346" s="35"/>
    </row>
    <row r="347" spans="1:80" x14ac:dyDescent="0.2">
      <c r="A347" s="16" t="s">
        <v>2068</v>
      </c>
      <c r="B347" s="48" t="s">
        <v>431</v>
      </c>
      <c r="C347" s="48" t="s">
        <v>431</v>
      </c>
      <c r="D347" s="48" t="s">
        <v>620</v>
      </c>
      <c r="E347" s="33" t="s">
        <v>53</v>
      </c>
      <c r="F347" s="34"/>
      <c r="G347" s="16"/>
      <c r="H347" s="33" t="s">
        <v>926</v>
      </c>
      <c r="I347" s="32"/>
      <c r="J347" s="33" t="s">
        <v>50</v>
      </c>
      <c r="K347" s="33" t="s">
        <v>51</v>
      </c>
      <c r="L347" s="33" t="s">
        <v>926</v>
      </c>
      <c r="M347" s="34" t="s">
        <v>666</v>
      </c>
      <c r="N347" s="33"/>
      <c r="O347" s="16"/>
      <c r="P347" s="49"/>
      <c r="Q347" s="49"/>
      <c r="R347" s="50"/>
      <c r="S347" s="16"/>
      <c r="T347" s="16"/>
      <c r="U347" s="16"/>
      <c r="V347" s="16"/>
      <c r="W347" s="33" t="s">
        <v>666</v>
      </c>
      <c r="X347" s="16" t="s">
        <v>666</v>
      </c>
      <c r="Y347" s="16"/>
      <c r="Z347" s="16"/>
      <c r="AA347" s="16"/>
      <c r="AB347" s="16"/>
      <c r="AC347" s="16" t="s">
        <v>1144</v>
      </c>
      <c r="AD347" s="16" t="s">
        <v>45</v>
      </c>
      <c r="AE347" s="16" t="s">
        <v>666</v>
      </c>
      <c r="AF347" s="16">
        <f t="shared" si="5"/>
        <v>0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926</v>
      </c>
      <c r="BD347" s="33" t="s">
        <v>926</v>
      </c>
      <c r="BE347" s="33" t="s">
        <v>50</v>
      </c>
      <c r="BF347" s="33" t="s">
        <v>51</v>
      </c>
      <c r="BG347" s="33" t="s">
        <v>926</v>
      </c>
      <c r="BH347" s="34" t="s">
        <v>666</v>
      </c>
      <c r="BI347" s="16"/>
      <c r="BJ347" s="16"/>
      <c r="BK347" s="16"/>
      <c r="BL347" s="16"/>
      <c r="BM347" s="34"/>
      <c r="BN347" s="16"/>
      <c r="BO347" s="16"/>
      <c r="BP347" s="16"/>
      <c r="BQ347" s="16"/>
      <c r="BR347" s="16"/>
      <c r="BS347" s="16"/>
      <c r="BT347" s="16"/>
      <c r="BU347" s="36"/>
      <c r="BV347" s="36"/>
      <c r="BW347" s="30"/>
      <c r="BX347" s="35"/>
      <c r="BY347" s="36"/>
      <c r="BZ347" s="35"/>
      <c r="CA347" s="36"/>
      <c r="CB347" s="35"/>
    </row>
    <row r="348" spans="1:80" x14ac:dyDescent="0.2">
      <c r="A348" s="16" t="s">
        <v>2069</v>
      </c>
      <c r="B348" s="48" t="s">
        <v>432</v>
      </c>
      <c r="C348" s="48" t="s">
        <v>432</v>
      </c>
      <c r="D348" s="48" t="s">
        <v>620</v>
      </c>
      <c r="E348" s="33" t="s">
        <v>53</v>
      </c>
      <c r="F348" s="34"/>
      <c r="G348" s="16"/>
      <c r="H348" s="33" t="s">
        <v>655</v>
      </c>
      <c r="I348" s="32"/>
      <c r="J348" s="33" t="s">
        <v>50</v>
      </c>
      <c r="K348" s="33" t="s">
        <v>51</v>
      </c>
      <c r="L348" s="33" t="s">
        <v>655</v>
      </c>
      <c r="M348" s="34" t="s">
        <v>666</v>
      </c>
      <c r="N348" s="33"/>
      <c r="O348" s="16"/>
      <c r="P348" s="49"/>
      <c r="Q348" s="49"/>
      <c r="R348" s="50"/>
      <c r="S348" s="16"/>
      <c r="T348" s="16"/>
      <c r="U348" s="16"/>
      <c r="V348" s="16"/>
      <c r="W348" s="33" t="s">
        <v>666</v>
      </c>
      <c r="X348" s="16" t="s">
        <v>666</v>
      </c>
      <c r="Y348" s="16"/>
      <c r="Z348" s="16"/>
      <c r="AA348" s="16"/>
      <c r="AB348" s="16"/>
      <c r="AC348" s="16" t="s">
        <v>1144</v>
      </c>
      <c r="AD348" s="16" t="s">
        <v>45</v>
      </c>
      <c r="AE348" s="16" t="s">
        <v>666</v>
      </c>
      <c r="AF348" s="16">
        <f t="shared" si="5"/>
        <v>0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655</v>
      </c>
      <c r="BD348" s="33" t="s">
        <v>655</v>
      </c>
      <c r="BE348" s="33" t="s">
        <v>50</v>
      </c>
      <c r="BF348" s="33" t="s">
        <v>51</v>
      </c>
      <c r="BG348" s="33" t="s">
        <v>655</v>
      </c>
      <c r="BH348" s="34" t="s">
        <v>666</v>
      </c>
      <c r="BI348" s="16"/>
      <c r="BJ348" s="16"/>
      <c r="BK348" s="16"/>
      <c r="BL348" s="16"/>
      <c r="BM348" s="34"/>
      <c r="BN348" s="16"/>
      <c r="BO348" s="16"/>
      <c r="BP348" s="16"/>
      <c r="BQ348" s="16"/>
      <c r="BR348" s="16"/>
      <c r="BS348" s="16"/>
      <c r="BT348" s="16"/>
      <c r="BU348" s="36"/>
      <c r="BV348" s="36"/>
      <c r="BW348" s="30"/>
      <c r="BX348" s="35"/>
      <c r="BY348" s="36"/>
      <c r="BZ348" s="35"/>
      <c r="CA348" s="36"/>
      <c r="CB348" s="35"/>
    </row>
    <row r="349" spans="1:80" x14ac:dyDescent="0.2">
      <c r="A349" s="16" t="s">
        <v>2070</v>
      </c>
      <c r="B349" s="48" t="s">
        <v>433</v>
      </c>
      <c r="C349" s="48" t="s">
        <v>433</v>
      </c>
      <c r="D349" s="48" t="s">
        <v>620</v>
      </c>
      <c r="E349" s="33" t="s">
        <v>53</v>
      </c>
      <c r="F349" s="34"/>
      <c r="G349" s="16"/>
      <c r="H349" s="33" t="s">
        <v>927</v>
      </c>
      <c r="I349" s="32"/>
      <c r="J349" s="33" t="s">
        <v>50</v>
      </c>
      <c r="K349" s="33" t="s">
        <v>51</v>
      </c>
      <c r="L349" s="33" t="s">
        <v>1263</v>
      </c>
      <c r="M349" s="34" t="s">
        <v>666</v>
      </c>
      <c r="N349" s="33"/>
      <c r="O349" s="16"/>
      <c r="P349" s="49"/>
      <c r="Q349" s="49"/>
      <c r="R349" s="50"/>
      <c r="S349" s="16"/>
      <c r="T349" s="16"/>
      <c r="U349" s="16"/>
      <c r="V349" s="16"/>
      <c r="W349" s="33" t="s">
        <v>666</v>
      </c>
      <c r="X349" s="16" t="s">
        <v>666</v>
      </c>
      <c r="Y349" s="16"/>
      <c r="Z349" s="16"/>
      <c r="AA349" s="16"/>
      <c r="AB349" s="16"/>
      <c r="AC349" s="16" t="s">
        <v>1144</v>
      </c>
      <c r="AD349" s="16" t="s">
        <v>45</v>
      </c>
      <c r="AE349" s="16" t="s">
        <v>666</v>
      </c>
      <c r="AF349" s="16">
        <f t="shared" si="5"/>
        <v>0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1263</v>
      </c>
      <c r="BD349" s="33" t="s">
        <v>927</v>
      </c>
      <c r="BE349" s="33" t="s">
        <v>50</v>
      </c>
      <c r="BF349" s="33" t="s">
        <v>51</v>
      </c>
      <c r="BG349" s="33" t="s">
        <v>1263</v>
      </c>
      <c r="BH349" s="34" t="s">
        <v>666</v>
      </c>
      <c r="BI349" s="16"/>
      <c r="BJ349" s="16"/>
      <c r="BK349" s="16"/>
      <c r="BL349" s="16"/>
      <c r="BM349" s="34"/>
      <c r="BN349" s="16"/>
      <c r="BO349" s="16"/>
      <c r="BP349" s="16"/>
      <c r="BQ349" s="16"/>
      <c r="BR349" s="16"/>
      <c r="BS349" s="16"/>
      <c r="BT349" s="16"/>
      <c r="BU349" s="36"/>
      <c r="BV349" s="36"/>
      <c r="BW349" s="30"/>
      <c r="BX349" s="35"/>
      <c r="BY349" s="36"/>
      <c r="BZ349" s="35"/>
      <c r="CA349" s="36"/>
      <c r="CB349" s="35"/>
    </row>
    <row r="350" spans="1:80" x14ac:dyDescent="0.2">
      <c r="A350" s="16" t="s">
        <v>2072</v>
      </c>
      <c r="B350" s="48" t="s">
        <v>435</v>
      </c>
      <c r="C350" s="48" t="s">
        <v>435</v>
      </c>
      <c r="D350" s="48" t="s">
        <v>620</v>
      </c>
      <c r="E350" s="33" t="s">
        <v>67</v>
      </c>
      <c r="F350" s="34"/>
      <c r="G350" s="16"/>
      <c r="H350" s="33" t="s">
        <v>929</v>
      </c>
      <c r="I350" s="32"/>
      <c r="J350" s="33" t="s">
        <v>50</v>
      </c>
      <c r="K350" s="33" t="s">
        <v>1125</v>
      </c>
      <c r="L350" s="33" t="s">
        <v>1270</v>
      </c>
      <c r="M350" s="34" t="s">
        <v>666</v>
      </c>
      <c r="N350" s="33"/>
      <c r="O350" s="16"/>
      <c r="P350" s="49"/>
      <c r="Q350" s="49"/>
      <c r="R350" s="50"/>
      <c r="S350" s="16"/>
      <c r="T350" s="16"/>
      <c r="U350" s="16"/>
      <c r="V350" s="16"/>
      <c r="W350" s="33" t="s">
        <v>666</v>
      </c>
      <c r="X350" s="16" t="s">
        <v>666</v>
      </c>
      <c r="Y350" s="16"/>
      <c r="Z350" s="16"/>
      <c r="AA350" s="16"/>
      <c r="AB350" s="16"/>
      <c r="AC350" s="16" t="s">
        <v>54</v>
      </c>
      <c r="AD350" s="16" t="s">
        <v>45</v>
      </c>
      <c r="AE350" s="16" t="s">
        <v>1587</v>
      </c>
      <c r="AF350" s="16">
        <f t="shared" si="5"/>
        <v>15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1270</v>
      </c>
      <c r="BD350" s="33" t="s">
        <v>929</v>
      </c>
      <c r="BE350" s="33" t="s">
        <v>50</v>
      </c>
      <c r="BF350" s="33" t="s">
        <v>1125</v>
      </c>
      <c r="BG350" s="33" t="s">
        <v>1270</v>
      </c>
      <c r="BH350" s="34" t="s">
        <v>666</v>
      </c>
      <c r="BI350" s="16"/>
      <c r="BJ350" s="16"/>
      <c r="BK350" s="16"/>
      <c r="BL350" s="16"/>
      <c r="BM350" s="34"/>
      <c r="BN350" s="16"/>
      <c r="BO350" s="16"/>
      <c r="BP350" s="16"/>
      <c r="BQ350" s="16"/>
      <c r="BR350" s="16"/>
      <c r="BS350" s="16"/>
      <c r="BT350" s="16"/>
      <c r="BU350" s="36"/>
      <c r="BV350" s="36"/>
      <c r="BW350" s="30"/>
      <c r="BX350" s="35"/>
      <c r="BY350" s="36"/>
      <c r="BZ350" s="35"/>
      <c r="CA350" s="36"/>
      <c r="CB350" s="35"/>
    </row>
    <row r="351" spans="1:80" x14ac:dyDescent="0.2">
      <c r="A351" s="16" t="s">
        <v>2073</v>
      </c>
      <c r="B351" s="48" t="s">
        <v>436</v>
      </c>
      <c r="C351" s="48" t="s">
        <v>436</v>
      </c>
      <c r="D351" s="48" t="s">
        <v>620</v>
      </c>
      <c r="E351" s="33" t="s">
        <v>67</v>
      </c>
      <c r="F351" s="34"/>
      <c r="G351" s="16"/>
      <c r="H351" s="33" t="s">
        <v>930</v>
      </c>
      <c r="I351" s="32"/>
      <c r="J351" s="33" t="s">
        <v>50</v>
      </c>
      <c r="K351" s="33" t="s">
        <v>51</v>
      </c>
      <c r="L351" s="33" t="s">
        <v>1169</v>
      </c>
      <c r="M351" s="34" t="s">
        <v>666</v>
      </c>
      <c r="N351" s="33"/>
      <c r="O351" s="16"/>
      <c r="P351" s="49"/>
      <c r="Q351" s="49"/>
      <c r="R351" s="50"/>
      <c r="S351" s="16"/>
      <c r="T351" s="16"/>
      <c r="U351" s="16"/>
      <c r="V351" s="16"/>
      <c r="W351" s="33" t="s">
        <v>666</v>
      </c>
      <c r="X351" s="16" t="s">
        <v>666</v>
      </c>
      <c r="Y351" s="16"/>
      <c r="Z351" s="16"/>
      <c r="AA351" s="16"/>
      <c r="AB351" s="16"/>
      <c r="AC351" s="16" t="s">
        <v>54</v>
      </c>
      <c r="AD351" s="16" t="s">
        <v>45</v>
      </c>
      <c r="AE351" s="16" t="s">
        <v>1588</v>
      </c>
      <c r="AF351" s="16">
        <f t="shared" si="5"/>
        <v>15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1169</v>
      </c>
      <c r="BD351" s="33" t="s">
        <v>930</v>
      </c>
      <c r="BE351" s="33" t="s">
        <v>50</v>
      </c>
      <c r="BF351" s="33" t="s">
        <v>51</v>
      </c>
      <c r="BG351" s="33" t="s">
        <v>1169</v>
      </c>
      <c r="BH351" s="34" t="s">
        <v>666</v>
      </c>
      <c r="BI351" s="16"/>
      <c r="BJ351" s="16"/>
      <c r="BK351" s="16"/>
      <c r="BL351" s="16"/>
      <c r="BM351" s="34"/>
      <c r="BN351" s="16"/>
      <c r="BO351" s="16"/>
      <c r="BP351" s="16"/>
      <c r="BQ351" s="16"/>
      <c r="BR351" s="16"/>
      <c r="BS351" s="16"/>
      <c r="BT351" s="16"/>
      <c r="BU351" s="36"/>
      <c r="BV351" s="36"/>
      <c r="BW351" s="30"/>
      <c r="BX351" s="35"/>
      <c r="BY351" s="36"/>
      <c r="BZ351" s="35"/>
      <c r="CA351" s="36"/>
      <c r="CB351" s="35"/>
    </row>
    <row r="352" spans="1:80" x14ac:dyDescent="0.2">
      <c r="A352" s="16" t="s">
        <v>2074</v>
      </c>
      <c r="B352" s="48" t="s">
        <v>437</v>
      </c>
      <c r="C352" s="48" t="s">
        <v>437</v>
      </c>
      <c r="D352" s="48" t="s">
        <v>620</v>
      </c>
      <c r="E352" s="33" t="s">
        <v>67</v>
      </c>
      <c r="F352" s="34"/>
      <c r="G352" s="16"/>
      <c r="H352" s="33" t="s">
        <v>931</v>
      </c>
      <c r="I352" s="32"/>
      <c r="J352" s="33" t="s">
        <v>50</v>
      </c>
      <c r="K352" s="33" t="s">
        <v>1135</v>
      </c>
      <c r="L352" s="33" t="s">
        <v>1318</v>
      </c>
      <c r="M352" s="34">
        <v>370110</v>
      </c>
      <c r="N352" s="33"/>
      <c r="O352" s="16"/>
      <c r="P352" s="49"/>
      <c r="Q352" s="49"/>
      <c r="R352" s="50"/>
      <c r="S352" s="16"/>
      <c r="T352" s="16"/>
      <c r="U352" s="16"/>
      <c r="V352" s="16"/>
      <c r="W352" s="33" t="s">
        <v>666</v>
      </c>
      <c r="X352" s="16" t="s">
        <v>666</v>
      </c>
      <c r="Y352" s="16"/>
      <c r="Z352" s="16"/>
      <c r="AA352" s="16"/>
      <c r="AB352" s="16"/>
      <c r="AC352" s="16" t="s">
        <v>54</v>
      </c>
      <c r="AD352" s="16" t="s">
        <v>45</v>
      </c>
      <c r="AE352" s="16" t="s">
        <v>1589</v>
      </c>
      <c r="AF352" s="16">
        <f t="shared" si="5"/>
        <v>15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1318</v>
      </c>
      <c r="BD352" s="33" t="s">
        <v>931</v>
      </c>
      <c r="BE352" s="33" t="s">
        <v>50</v>
      </c>
      <c r="BF352" s="33" t="s">
        <v>1135</v>
      </c>
      <c r="BG352" s="33" t="s">
        <v>1318</v>
      </c>
      <c r="BH352" s="34">
        <v>370110</v>
      </c>
      <c r="BI352" s="16"/>
      <c r="BJ352" s="16"/>
      <c r="BK352" s="16"/>
      <c r="BL352" s="16"/>
      <c r="BM352" s="34"/>
      <c r="BN352" s="16"/>
      <c r="BO352" s="16"/>
      <c r="BP352" s="16"/>
      <c r="BQ352" s="16"/>
      <c r="BR352" s="16"/>
      <c r="BS352" s="16"/>
      <c r="BT352" s="16"/>
      <c r="BU352" s="36"/>
      <c r="BV352" s="36"/>
      <c r="BW352" s="30"/>
      <c r="BX352" s="35"/>
      <c r="BY352" s="36"/>
      <c r="BZ352" s="35"/>
      <c r="CA352" s="36"/>
      <c r="CB352" s="35"/>
    </row>
    <row r="353" spans="1:80" x14ac:dyDescent="0.2">
      <c r="A353" s="16" t="s">
        <v>2075</v>
      </c>
      <c r="B353" s="48" t="s">
        <v>438</v>
      </c>
      <c r="C353" s="48" t="s">
        <v>438</v>
      </c>
      <c r="D353" s="48" t="s">
        <v>620</v>
      </c>
      <c r="E353" s="33" t="s">
        <v>53</v>
      </c>
      <c r="F353" s="34"/>
      <c r="G353" s="16"/>
      <c r="H353" s="33" t="s">
        <v>655</v>
      </c>
      <c r="I353" s="32"/>
      <c r="J353" s="33" t="s">
        <v>50</v>
      </c>
      <c r="K353" s="33" t="s">
        <v>51</v>
      </c>
      <c r="L353" s="33" t="s">
        <v>655</v>
      </c>
      <c r="M353" s="34" t="s">
        <v>666</v>
      </c>
      <c r="N353" s="33"/>
      <c r="O353" s="16"/>
      <c r="P353" s="49"/>
      <c r="Q353" s="49"/>
      <c r="R353" s="50"/>
      <c r="S353" s="16"/>
      <c r="T353" s="16"/>
      <c r="U353" s="16"/>
      <c r="V353" s="16"/>
      <c r="W353" s="33" t="s">
        <v>666</v>
      </c>
      <c r="X353" s="16" t="s">
        <v>666</v>
      </c>
      <c r="Y353" s="16"/>
      <c r="Z353" s="16"/>
      <c r="AA353" s="16"/>
      <c r="AB353" s="16"/>
      <c r="AC353" s="16" t="s">
        <v>1144</v>
      </c>
      <c r="AD353" s="16" t="s">
        <v>45</v>
      </c>
      <c r="AE353" s="16" t="s">
        <v>666</v>
      </c>
      <c r="AF353" s="16">
        <f t="shared" si="5"/>
        <v>0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655</v>
      </c>
      <c r="BD353" s="33" t="s">
        <v>655</v>
      </c>
      <c r="BE353" s="33" t="s">
        <v>50</v>
      </c>
      <c r="BF353" s="33" t="s">
        <v>51</v>
      </c>
      <c r="BG353" s="33" t="s">
        <v>655</v>
      </c>
      <c r="BH353" s="34" t="s">
        <v>666</v>
      </c>
      <c r="BI353" s="16"/>
      <c r="BJ353" s="16"/>
      <c r="BK353" s="16"/>
      <c r="BL353" s="16"/>
      <c r="BM353" s="34"/>
      <c r="BN353" s="16"/>
      <c r="BO353" s="16"/>
      <c r="BP353" s="16"/>
      <c r="BQ353" s="16"/>
      <c r="BR353" s="16"/>
      <c r="BS353" s="16"/>
      <c r="BT353" s="16"/>
      <c r="BU353" s="36"/>
      <c r="BV353" s="36"/>
      <c r="BW353" s="30"/>
      <c r="BX353" s="35"/>
      <c r="BY353" s="36"/>
      <c r="BZ353" s="35"/>
      <c r="CA353" s="36"/>
      <c r="CB353" s="35"/>
    </row>
    <row r="354" spans="1:80" x14ac:dyDescent="0.2">
      <c r="A354" s="16" t="s">
        <v>2076</v>
      </c>
      <c r="B354" s="48" t="s">
        <v>439</v>
      </c>
      <c r="C354" s="48" t="s">
        <v>439</v>
      </c>
      <c r="D354" s="48" t="s">
        <v>620</v>
      </c>
      <c r="E354" s="33" t="s">
        <v>53</v>
      </c>
      <c r="F354" s="34"/>
      <c r="G354" s="16"/>
      <c r="H354" s="33" t="s">
        <v>655</v>
      </c>
      <c r="I354" s="32"/>
      <c r="J354" s="33" t="s">
        <v>50</v>
      </c>
      <c r="K354" s="33" t="s">
        <v>51</v>
      </c>
      <c r="L354" s="33" t="s">
        <v>655</v>
      </c>
      <c r="M354" s="34" t="s">
        <v>666</v>
      </c>
      <c r="N354" s="33"/>
      <c r="O354" s="16"/>
      <c r="P354" s="49"/>
      <c r="Q354" s="49"/>
      <c r="R354" s="50"/>
      <c r="S354" s="16"/>
      <c r="T354" s="16"/>
      <c r="U354" s="16"/>
      <c r="V354" s="16"/>
      <c r="W354" s="33" t="s">
        <v>666</v>
      </c>
      <c r="X354" s="16" t="s">
        <v>666</v>
      </c>
      <c r="Y354" s="16"/>
      <c r="Z354" s="16"/>
      <c r="AA354" s="16"/>
      <c r="AB354" s="16"/>
      <c r="AC354" s="16" t="s">
        <v>1144</v>
      </c>
      <c r="AD354" s="16" t="s">
        <v>45</v>
      </c>
      <c r="AE354" s="16" t="s">
        <v>666</v>
      </c>
      <c r="AF354" s="16">
        <f t="shared" si="5"/>
        <v>0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655</v>
      </c>
      <c r="BD354" s="33" t="s">
        <v>655</v>
      </c>
      <c r="BE354" s="33" t="s">
        <v>50</v>
      </c>
      <c r="BF354" s="33" t="s">
        <v>51</v>
      </c>
      <c r="BG354" s="33" t="s">
        <v>655</v>
      </c>
      <c r="BH354" s="34" t="s">
        <v>666</v>
      </c>
      <c r="BI354" s="16"/>
      <c r="BJ354" s="16"/>
      <c r="BK354" s="16"/>
      <c r="BL354" s="16"/>
      <c r="BM354" s="34"/>
      <c r="BN354" s="16"/>
      <c r="BO354" s="16"/>
      <c r="BP354" s="16"/>
      <c r="BQ354" s="16"/>
      <c r="BR354" s="16"/>
      <c r="BS354" s="16"/>
      <c r="BT354" s="16"/>
      <c r="BU354" s="36"/>
      <c r="BV354" s="36"/>
      <c r="BW354" s="30"/>
      <c r="BX354" s="35"/>
      <c r="BY354" s="36"/>
      <c r="BZ354" s="35"/>
      <c r="CA354" s="36"/>
      <c r="CB354" s="35"/>
    </row>
    <row r="355" spans="1:80" x14ac:dyDescent="0.2">
      <c r="A355" s="16" t="s">
        <v>2077</v>
      </c>
      <c r="B355" s="48" t="s">
        <v>440</v>
      </c>
      <c r="C355" s="48" t="s">
        <v>440</v>
      </c>
      <c r="D355" s="48" t="s">
        <v>621</v>
      </c>
      <c r="E355" s="33" t="s">
        <v>622</v>
      </c>
      <c r="F355" s="34"/>
      <c r="G355" s="16"/>
      <c r="H355" s="33" t="s">
        <v>808</v>
      </c>
      <c r="I355" s="32"/>
      <c r="J355" s="33" t="s">
        <v>1094</v>
      </c>
      <c r="K355" s="33" t="s">
        <v>51</v>
      </c>
      <c r="L355" s="33" t="s">
        <v>52</v>
      </c>
      <c r="M355" s="34" t="s">
        <v>666</v>
      </c>
      <c r="N355" s="33"/>
      <c r="O355" s="16"/>
      <c r="P355" s="49"/>
      <c r="Q355" s="49"/>
      <c r="R355" s="50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 t="s">
        <v>1144</v>
      </c>
      <c r="AD355" s="16" t="s">
        <v>45</v>
      </c>
      <c r="AE355" s="16" t="s">
        <v>666</v>
      </c>
      <c r="AF355" s="16">
        <f t="shared" si="5"/>
        <v>0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51</v>
      </c>
      <c r="BD355" s="33" t="s">
        <v>808</v>
      </c>
      <c r="BE355" s="33" t="s">
        <v>1094</v>
      </c>
      <c r="BF355" s="33" t="s">
        <v>51</v>
      </c>
      <c r="BG355" s="33"/>
      <c r="BH355" s="34" t="s">
        <v>666</v>
      </c>
      <c r="BI355" s="16"/>
      <c r="BJ355" s="16"/>
      <c r="BK355" s="16"/>
      <c r="BL355" s="16"/>
      <c r="BM355" s="34"/>
      <c r="BN355" s="16"/>
      <c r="BO355" s="16"/>
      <c r="BP355" s="16"/>
      <c r="BQ355" s="16"/>
      <c r="BR355" s="16"/>
      <c r="BS355" s="16"/>
      <c r="BT355" s="16"/>
      <c r="BU355" s="36"/>
      <c r="BV355" s="36"/>
      <c r="BW355" s="30"/>
      <c r="BX355" s="35"/>
      <c r="BY355" s="36"/>
      <c r="BZ355" s="35"/>
      <c r="CA355" s="36"/>
      <c r="CB355" s="35"/>
    </row>
    <row r="356" spans="1:80" x14ac:dyDescent="0.2">
      <c r="A356" s="16" t="s">
        <v>2078</v>
      </c>
      <c r="B356" s="48" t="s">
        <v>441</v>
      </c>
      <c r="C356" s="48" t="s">
        <v>441</v>
      </c>
      <c r="D356" s="48" t="s">
        <v>620</v>
      </c>
      <c r="E356" s="33" t="s">
        <v>67</v>
      </c>
      <c r="F356" s="34"/>
      <c r="G356" s="16"/>
      <c r="H356" s="33" t="s">
        <v>932</v>
      </c>
      <c r="I356" s="32"/>
      <c r="J356" s="33" t="s">
        <v>50</v>
      </c>
      <c r="K356" s="33" t="s">
        <v>1131</v>
      </c>
      <c r="L356" s="33" t="s">
        <v>1131</v>
      </c>
      <c r="M356" s="34">
        <v>110033</v>
      </c>
      <c r="N356" s="33"/>
      <c r="O356" s="16"/>
      <c r="P356" s="49"/>
      <c r="Q356" s="49"/>
      <c r="R356" s="50"/>
      <c r="S356" s="16"/>
      <c r="T356" s="16"/>
      <c r="U356" s="16"/>
      <c r="V356" s="16"/>
      <c r="W356" s="33" t="s">
        <v>666</v>
      </c>
      <c r="X356" s="16" t="s">
        <v>666</v>
      </c>
      <c r="Y356" s="16"/>
      <c r="Z356" s="16"/>
      <c r="AA356" s="16"/>
      <c r="AB356" s="16"/>
      <c r="AC356" s="16" t="s">
        <v>54</v>
      </c>
      <c r="AD356" s="16" t="s">
        <v>45</v>
      </c>
      <c r="AE356" s="16" t="s">
        <v>1590</v>
      </c>
      <c r="AF356" s="16">
        <f t="shared" si="5"/>
        <v>15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1131</v>
      </c>
      <c r="BD356" s="33" t="s">
        <v>932</v>
      </c>
      <c r="BE356" s="33" t="s">
        <v>50</v>
      </c>
      <c r="BF356" s="33" t="s">
        <v>1131</v>
      </c>
      <c r="BG356" s="33" t="s">
        <v>1131</v>
      </c>
      <c r="BH356" s="34">
        <v>110033</v>
      </c>
      <c r="BI356" s="16"/>
      <c r="BJ356" s="16"/>
      <c r="BK356" s="16"/>
      <c r="BL356" s="16"/>
      <c r="BM356" s="34"/>
      <c r="BN356" s="16"/>
      <c r="BO356" s="16"/>
      <c r="BP356" s="16"/>
      <c r="BQ356" s="16"/>
      <c r="BR356" s="16"/>
      <c r="BS356" s="16"/>
      <c r="BT356" s="16"/>
      <c r="BU356" s="36"/>
      <c r="BV356" s="36"/>
      <c r="BW356" s="30"/>
      <c r="BX356" s="35"/>
      <c r="BY356" s="36"/>
      <c r="BZ356" s="35"/>
      <c r="CA356" s="36"/>
      <c r="CB356" s="35"/>
    </row>
    <row r="357" spans="1:80" x14ac:dyDescent="0.2">
      <c r="A357" s="16" t="s">
        <v>2079</v>
      </c>
      <c r="B357" s="48" t="s">
        <v>442</v>
      </c>
      <c r="C357" s="48" t="s">
        <v>442</v>
      </c>
      <c r="D357" s="48" t="s">
        <v>620</v>
      </c>
      <c r="E357" s="33" t="s">
        <v>53</v>
      </c>
      <c r="F357" s="34"/>
      <c r="G357" s="16"/>
      <c r="H357" s="33" t="s">
        <v>655</v>
      </c>
      <c r="I357" s="32"/>
      <c r="J357" s="33" t="s">
        <v>50</v>
      </c>
      <c r="K357" s="33" t="s">
        <v>51</v>
      </c>
      <c r="L357" s="33" t="s">
        <v>655</v>
      </c>
      <c r="M357" s="34" t="s">
        <v>666</v>
      </c>
      <c r="N357" s="33"/>
      <c r="O357" s="16"/>
      <c r="P357" s="49"/>
      <c r="Q357" s="49"/>
      <c r="R357" s="50"/>
      <c r="S357" s="16"/>
      <c r="T357" s="16"/>
      <c r="U357" s="16"/>
      <c r="V357" s="16"/>
      <c r="W357" s="33" t="s">
        <v>666</v>
      </c>
      <c r="X357" s="16" t="s">
        <v>666</v>
      </c>
      <c r="Y357" s="16"/>
      <c r="Z357" s="16"/>
      <c r="AA357" s="16"/>
      <c r="AB357" s="16"/>
      <c r="AC357" s="16" t="s">
        <v>1144</v>
      </c>
      <c r="AD357" s="16" t="s">
        <v>45</v>
      </c>
      <c r="AE357" s="16" t="s">
        <v>666</v>
      </c>
      <c r="AF357" s="16">
        <f t="shared" si="5"/>
        <v>0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655</v>
      </c>
      <c r="BD357" s="33" t="s">
        <v>655</v>
      </c>
      <c r="BE357" s="33" t="s">
        <v>50</v>
      </c>
      <c r="BF357" s="33" t="s">
        <v>51</v>
      </c>
      <c r="BG357" s="33" t="s">
        <v>655</v>
      </c>
      <c r="BH357" s="34" t="s">
        <v>666</v>
      </c>
      <c r="BI357" s="16"/>
      <c r="BJ357" s="16"/>
      <c r="BK357" s="16"/>
      <c r="BL357" s="16"/>
      <c r="BM357" s="34"/>
      <c r="BN357" s="16"/>
      <c r="BO357" s="16"/>
      <c r="BP357" s="16"/>
      <c r="BQ357" s="16"/>
      <c r="BR357" s="16"/>
      <c r="BS357" s="16"/>
      <c r="BT357" s="16"/>
      <c r="BU357" s="36"/>
      <c r="BV357" s="36"/>
      <c r="BW357" s="30"/>
      <c r="BX357" s="35"/>
      <c r="BY357" s="36"/>
      <c r="BZ357" s="35"/>
      <c r="CA357" s="36"/>
      <c r="CB357" s="35"/>
    </row>
    <row r="358" spans="1:80" x14ac:dyDescent="0.2">
      <c r="A358" s="16" t="s">
        <v>2080</v>
      </c>
      <c r="B358" s="48" t="s">
        <v>443</v>
      </c>
      <c r="C358" s="48" t="s">
        <v>443</v>
      </c>
      <c r="D358" s="48" t="s">
        <v>620</v>
      </c>
      <c r="E358" s="33" t="s">
        <v>67</v>
      </c>
      <c r="F358" s="34"/>
      <c r="G358" s="16"/>
      <c r="H358" s="33" t="s">
        <v>933</v>
      </c>
      <c r="I358" s="32"/>
      <c r="J358" s="33" t="s">
        <v>50</v>
      </c>
      <c r="K358" s="33" t="s">
        <v>1125</v>
      </c>
      <c r="L358" s="33" t="s">
        <v>1257</v>
      </c>
      <c r="M358" s="34">
        <v>203131</v>
      </c>
      <c r="N358" s="33"/>
      <c r="O358" s="16"/>
      <c r="P358" s="49"/>
      <c r="Q358" s="49"/>
      <c r="R358" s="50"/>
      <c r="S358" s="16"/>
      <c r="T358" s="16"/>
      <c r="U358" s="16"/>
      <c r="V358" s="16"/>
      <c r="W358" s="33" t="s">
        <v>666</v>
      </c>
      <c r="X358" s="16" t="s">
        <v>666</v>
      </c>
      <c r="Y358" s="16"/>
      <c r="Z358" s="16"/>
      <c r="AA358" s="16"/>
      <c r="AB358" s="16"/>
      <c r="AC358" s="16" t="s">
        <v>54</v>
      </c>
      <c r="AD358" s="16" t="s">
        <v>45</v>
      </c>
      <c r="AE358" s="16" t="s">
        <v>1591</v>
      </c>
      <c r="AF358" s="16">
        <f t="shared" si="5"/>
        <v>15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1257</v>
      </c>
      <c r="BD358" s="33" t="s">
        <v>933</v>
      </c>
      <c r="BE358" s="33" t="s">
        <v>50</v>
      </c>
      <c r="BF358" s="33" t="s">
        <v>1125</v>
      </c>
      <c r="BG358" s="33" t="s">
        <v>1257</v>
      </c>
      <c r="BH358" s="34">
        <v>203131</v>
      </c>
      <c r="BI358" s="16"/>
      <c r="BJ358" s="16"/>
      <c r="BK358" s="16"/>
      <c r="BL358" s="16"/>
      <c r="BM358" s="34"/>
      <c r="BN358" s="16"/>
      <c r="BO358" s="16"/>
      <c r="BP358" s="16"/>
      <c r="BQ358" s="16"/>
      <c r="BR358" s="16"/>
      <c r="BS358" s="16"/>
      <c r="BT358" s="16"/>
      <c r="BU358" s="36"/>
      <c r="BV358" s="36"/>
      <c r="BW358" s="30"/>
      <c r="BX358" s="35"/>
      <c r="BY358" s="36"/>
      <c r="BZ358" s="35"/>
      <c r="CA358" s="36"/>
      <c r="CB358" s="35"/>
    </row>
    <row r="359" spans="1:80" x14ac:dyDescent="0.2">
      <c r="A359" s="16" t="s">
        <v>2081</v>
      </c>
      <c r="B359" s="48" t="s">
        <v>444</v>
      </c>
      <c r="C359" s="48" t="s">
        <v>444</v>
      </c>
      <c r="D359" s="48" t="s">
        <v>620</v>
      </c>
      <c r="E359" s="33" t="s">
        <v>67</v>
      </c>
      <c r="F359" s="34"/>
      <c r="G359" s="16"/>
      <c r="H359" s="33" t="s">
        <v>934</v>
      </c>
      <c r="I359" s="32"/>
      <c r="J359" s="33" t="s">
        <v>50</v>
      </c>
      <c r="K359" s="33" t="s">
        <v>1136</v>
      </c>
      <c r="L359" s="59" t="s">
        <v>1319</v>
      </c>
      <c r="M359" s="34">
        <v>822112</v>
      </c>
      <c r="N359" s="33"/>
      <c r="O359" s="16"/>
      <c r="P359" s="49"/>
      <c r="Q359" s="49"/>
      <c r="R359" s="50"/>
      <c r="S359" s="16"/>
      <c r="T359" s="16"/>
      <c r="U359" s="16"/>
      <c r="V359" s="16"/>
      <c r="W359" s="33" t="s">
        <v>666</v>
      </c>
      <c r="X359" s="16" t="s">
        <v>666</v>
      </c>
      <c r="Y359" s="16"/>
      <c r="Z359" s="16"/>
      <c r="AA359" s="16"/>
      <c r="AB359" s="16"/>
      <c r="AC359" s="16" t="s">
        <v>54</v>
      </c>
      <c r="AD359" s="16" t="s">
        <v>45</v>
      </c>
      <c r="AE359" s="16" t="s">
        <v>1592</v>
      </c>
      <c r="AF359" s="16">
        <f t="shared" si="5"/>
        <v>15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59" t="s">
        <v>1319</v>
      </c>
      <c r="BD359" s="33" t="s">
        <v>934</v>
      </c>
      <c r="BE359" s="33" t="s">
        <v>50</v>
      </c>
      <c r="BF359" s="33" t="s">
        <v>1136</v>
      </c>
      <c r="BG359" s="59" t="s">
        <v>1319</v>
      </c>
      <c r="BH359" s="34">
        <v>822112</v>
      </c>
      <c r="BI359" s="16"/>
      <c r="BJ359" s="16"/>
      <c r="BK359" s="16"/>
      <c r="BL359" s="16"/>
      <c r="BM359" s="34"/>
      <c r="BN359" s="16"/>
      <c r="BO359" s="16"/>
      <c r="BP359" s="16"/>
      <c r="BQ359" s="16"/>
      <c r="BR359" s="16"/>
      <c r="BS359" s="16"/>
      <c r="BT359" s="16"/>
      <c r="BU359" s="36"/>
      <c r="BV359" s="36"/>
      <c r="BW359" s="30"/>
      <c r="BX359" s="35"/>
      <c r="BY359" s="36"/>
      <c r="BZ359" s="35"/>
      <c r="CA359" s="36"/>
      <c r="CB359" s="35"/>
    </row>
    <row r="360" spans="1:80" x14ac:dyDescent="0.2">
      <c r="A360" s="16" t="s">
        <v>2082</v>
      </c>
      <c r="B360" s="48" t="s">
        <v>445</v>
      </c>
      <c r="C360" s="48" t="s">
        <v>445</v>
      </c>
      <c r="D360" s="48" t="s">
        <v>620</v>
      </c>
      <c r="E360" s="33" t="s">
        <v>67</v>
      </c>
      <c r="F360" s="34"/>
      <c r="G360" s="16"/>
      <c r="H360" s="33" t="s">
        <v>935</v>
      </c>
      <c r="I360" s="32"/>
      <c r="J360" s="33" t="s">
        <v>50</v>
      </c>
      <c r="K360" s="33" t="s">
        <v>1125</v>
      </c>
      <c r="L360" s="33" t="s">
        <v>1215</v>
      </c>
      <c r="M360" s="34">
        <v>209111</v>
      </c>
      <c r="N360" s="33"/>
      <c r="O360" s="16"/>
      <c r="P360" s="49"/>
      <c r="Q360" s="49"/>
      <c r="R360" s="50"/>
      <c r="S360" s="16"/>
      <c r="T360" s="16"/>
      <c r="U360" s="16"/>
      <c r="V360" s="16"/>
      <c r="W360" s="33" t="s">
        <v>666</v>
      </c>
      <c r="X360" s="16" t="s">
        <v>2285</v>
      </c>
      <c r="Y360" s="16"/>
      <c r="Z360" s="16"/>
      <c r="AA360" s="16"/>
      <c r="AB360" s="16"/>
      <c r="AC360" s="16" t="s">
        <v>54</v>
      </c>
      <c r="AD360" s="16" t="s">
        <v>45</v>
      </c>
      <c r="AE360" s="16" t="s">
        <v>1541</v>
      </c>
      <c r="AF360" s="16">
        <f t="shared" si="5"/>
        <v>15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1215</v>
      </c>
      <c r="BD360" s="33" t="s">
        <v>935</v>
      </c>
      <c r="BE360" s="33" t="s">
        <v>50</v>
      </c>
      <c r="BF360" s="33" t="s">
        <v>1125</v>
      </c>
      <c r="BG360" s="33" t="s">
        <v>1215</v>
      </c>
      <c r="BH360" s="34">
        <v>209111</v>
      </c>
      <c r="BI360" s="16"/>
      <c r="BJ360" s="16"/>
      <c r="BK360" s="16"/>
      <c r="BL360" s="16"/>
      <c r="BM360" s="34"/>
      <c r="BN360" s="16"/>
      <c r="BO360" s="16"/>
      <c r="BP360" s="16"/>
      <c r="BQ360" s="16"/>
      <c r="BR360" s="16"/>
      <c r="BS360" s="16"/>
      <c r="BT360" s="16"/>
      <c r="BU360" s="36"/>
      <c r="BV360" s="36"/>
      <c r="BW360" s="30"/>
      <c r="BX360" s="35"/>
      <c r="BY360" s="36"/>
      <c r="BZ360" s="35"/>
      <c r="CA360" s="36"/>
      <c r="CB360" s="35"/>
    </row>
    <row r="361" spans="1:80" x14ac:dyDescent="0.2">
      <c r="A361" s="16" t="s">
        <v>2083</v>
      </c>
      <c r="B361" s="48" t="s">
        <v>446</v>
      </c>
      <c r="C361" s="48" t="s">
        <v>446</v>
      </c>
      <c r="D361" s="48" t="s">
        <v>620</v>
      </c>
      <c r="E361" s="33" t="s">
        <v>67</v>
      </c>
      <c r="F361" s="34"/>
      <c r="G361" s="16"/>
      <c r="H361" s="33" t="s">
        <v>936</v>
      </c>
      <c r="I361" s="32"/>
      <c r="J361" s="33" t="s">
        <v>50</v>
      </c>
      <c r="K361" s="33" t="s">
        <v>1125</v>
      </c>
      <c r="L361" s="33" t="s">
        <v>1320</v>
      </c>
      <c r="M361" s="34">
        <v>209725</v>
      </c>
      <c r="N361" s="33"/>
      <c r="O361" s="16"/>
      <c r="P361" s="49"/>
      <c r="Q361" s="49"/>
      <c r="R361" s="50"/>
      <c r="S361" s="16"/>
      <c r="T361" s="16"/>
      <c r="U361" s="16"/>
      <c r="V361" s="16"/>
      <c r="W361" s="33" t="s">
        <v>666</v>
      </c>
      <c r="X361" s="16" t="s">
        <v>666</v>
      </c>
      <c r="Y361" s="16"/>
      <c r="Z361" s="16"/>
      <c r="AA361" s="16"/>
      <c r="AB361" s="16"/>
      <c r="AC361" s="16" t="s">
        <v>54</v>
      </c>
      <c r="AD361" s="16" t="s">
        <v>45</v>
      </c>
      <c r="AE361" s="16" t="s">
        <v>1593</v>
      </c>
      <c r="AF361" s="16">
        <f t="shared" si="5"/>
        <v>15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1320</v>
      </c>
      <c r="BD361" s="33" t="s">
        <v>936</v>
      </c>
      <c r="BE361" s="33" t="s">
        <v>50</v>
      </c>
      <c r="BF361" s="33" t="s">
        <v>1125</v>
      </c>
      <c r="BG361" s="33" t="s">
        <v>1320</v>
      </c>
      <c r="BH361" s="34">
        <v>209725</v>
      </c>
      <c r="BI361" s="16"/>
      <c r="BJ361" s="16"/>
      <c r="BK361" s="16"/>
      <c r="BL361" s="16"/>
      <c r="BM361" s="34"/>
      <c r="BN361" s="16"/>
      <c r="BO361" s="16"/>
      <c r="BP361" s="16"/>
      <c r="BQ361" s="16"/>
      <c r="BR361" s="16"/>
      <c r="BS361" s="16"/>
      <c r="BT361" s="16"/>
      <c r="BU361" s="36"/>
      <c r="BV361" s="36"/>
      <c r="BW361" s="30"/>
      <c r="BX361" s="35"/>
      <c r="BY361" s="36"/>
      <c r="BZ361" s="35"/>
      <c r="CA361" s="36"/>
      <c r="CB361" s="35"/>
    </row>
    <row r="362" spans="1:80" x14ac:dyDescent="0.2">
      <c r="A362" s="16" t="s">
        <v>2084</v>
      </c>
      <c r="B362" s="48" t="s">
        <v>447</v>
      </c>
      <c r="C362" s="48" t="s">
        <v>447</v>
      </c>
      <c r="D362" s="48" t="s">
        <v>620</v>
      </c>
      <c r="E362" s="33" t="s">
        <v>67</v>
      </c>
      <c r="F362" s="34"/>
      <c r="G362" s="16"/>
      <c r="H362" s="33" t="s">
        <v>937</v>
      </c>
      <c r="I362" s="32"/>
      <c r="J362" s="33" t="s">
        <v>50</v>
      </c>
      <c r="K362" s="33" t="s">
        <v>1119</v>
      </c>
      <c r="L362" s="33" t="s">
        <v>1223</v>
      </c>
      <c r="M362" s="34">
        <v>686632</v>
      </c>
      <c r="N362" s="33"/>
      <c r="O362" s="16"/>
      <c r="P362" s="49"/>
      <c r="Q362" s="49"/>
      <c r="R362" s="50"/>
      <c r="S362" s="16"/>
      <c r="T362" s="16"/>
      <c r="U362" s="16"/>
      <c r="V362" s="16"/>
      <c r="W362" s="33" t="s">
        <v>666</v>
      </c>
      <c r="X362" s="16" t="s">
        <v>666</v>
      </c>
      <c r="Y362" s="16"/>
      <c r="Z362" s="16"/>
      <c r="AA362" s="16"/>
      <c r="AB362" s="16"/>
      <c r="AC362" s="16" t="s">
        <v>54</v>
      </c>
      <c r="AD362" s="16" t="s">
        <v>45</v>
      </c>
      <c r="AE362" s="16" t="s">
        <v>1594</v>
      </c>
      <c r="AF362" s="16">
        <f t="shared" si="5"/>
        <v>15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1223</v>
      </c>
      <c r="BD362" s="33" t="s">
        <v>937</v>
      </c>
      <c r="BE362" s="33" t="s">
        <v>50</v>
      </c>
      <c r="BF362" s="33" t="s">
        <v>1119</v>
      </c>
      <c r="BG362" s="33" t="s">
        <v>1223</v>
      </c>
      <c r="BH362" s="34">
        <v>686632</v>
      </c>
      <c r="BI362" s="16"/>
      <c r="BJ362" s="16"/>
      <c r="BK362" s="16"/>
      <c r="BL362" s="16"/>
      <c r="BM362" s="34"/>
      <c r="BN362" s="16"/>
      <c r="BO362" s="16"/>
      <c r="BP362" s="16"/>
      <c r="BQ362" s="16"/>
      <c r="BR362" s="16"/>
      <c r="BS362" s="16"/>
      <c r="BT362" s="16"/>
      <c r="BU362" s="36"/>
      <c r="BV362" s="36"/>
      <c r="BW362" s="30"/>
      <c r="BX362" s="35"/>
      <c r="BY362" s="36"/>
      <c r="BZ362" s="35"/>
      <c r="CA362" s="36"/>
      <c r="CB362" s="35"/>
    </row>
    <row r="363" spans="1:80" hidden="1" x14ac:dyDescent="0.2">
      <c r="A363" s="16" t="s">
        <v>2085</v>
      </c>
      <c r="B363" s="48" t="s">
        <v>448</v>
      </c>
      <c r="C363" s="48" t="s">
        <v>448</v>
      </c>
      <c r="D363" s="48" t="s">
        <v>619</v>
      </c>
      <c r="E363" s="33" t="s">
        <v>67</v>
      </c>
      <c r="F363" s="34"/>
      <c r="G363" s="16"/>
      <c r="H363" s="33" t="s">
        <v>938</v>
      </c>
      <c r="I363" s="32"/>
      <c r="J363" s="33" t="s">
        <v>1099</v>
      </c>
      <c r="K363" s="33"/>
      <c r="L363" s="33"/>
      <c r="M363" s="34" t="s">
        <v>666</v>
      </c>
      <c r="N363" s="33"/>
      <c r="O363" s="16"/>
      <c r="P363" s="49"/>
      <c r="Q363" s="49"/>
      <c r="R363" s="50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 t="s">
        <v>1144</v>
      </c>
      <c r="AD363" s="16" t="s">
        <v>1143</v>
      </c>
      <c r="AE363" s="16" t="s">
        <v>666</v>
      </c>
      <c r="AF363" s="16">
        <f t="shared" si="5"/>
        <v>0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1099</v>
      </c>
      <c r="BD363" s="33" t="s">
        <v>938</v>
      </c>
      <c r="BE363" s="33" t="s">
        <v>1099</v>
      </c>
      <c r="BF363" s="33"/>
      <c r="BG363" s="33"/>
      <c r="BH363" s="34" t="s">
        <v>666</v>
      </c>
      <c r="BI363" s="16"/>
      <c r="BJ363" s="16"/>
      <c r="BK363" s="16"/>
      <c r="BL363" s="16"/>
      <c r="BM363" s="34"/>
      <c r="BN363" s="16"/>
      <c r="BO363" s="16"/>
      <c r="BP363" s="16"/>
      <c r="BQ363" s="16"/>
      <c r="BR363" s="16"/>
      <c r="BS363" s="16"/>
      <c r="BT363" s="16"/>
      <c r="BU363" s="36"/>
      <c r="BV363" s="36"/>
      <c r="BW363" s="30"/>
      <c r="BX363" s="35"/>
      <c r="BY363" s="36"/>
      <c r="BZ363" s="35"/>
      <c r="CA363" s="36"/>
      <c r="CB363" s="35"/>
    </row>
    <row r="364" spans="1:80" x14ac:dyDescent="0.2">
      <c r="A364" s="16" t="s">
        <v>2086</v>
      </c>
      <c r="B364" s="48" t="s">
        <v>449</v>
      </c>
      <c r="C364" s="48" t="s">
        <v>449</v>
      </c>
      <c r="D364" s="48" t="s">
        <v>621</v>
      </c>
      <c r="E364" s="33" t="s">
        <v>622</v>
      </c>
      <c r="F364" s="34"/>
      <c r="G364" s="16"/>
      <c r="H364" s="33" t="s">
        <v>939</v>
      </c>
      <c r="I364" s="32"/>
      <c r="J364" s="33" t="s">
        <v>1094</v>
      </c>
      <c r="K364" s="33" t="s">
        <v>51</v>
      </c>
      <c r="L364" s="33"/>
      <c r="M364" s="34">
        <v>122001</v>
      </c>
      <c r="N364" s="33"/>
      <c r="O364" s="16"/>
      <c r="P364" s="49"/>
      <c r="Q364" s="49"/>
      <c r="R364" s="50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 t="s">
        <v>1144</v>
      </c>
      <c r="AD364" s="16" t="s">
        <v>45</v>
      </c>
      <c r="AE364" s="16" t="s">
        <v>666</v>
      </c>
      <c r="AF364" s="16">
        <f t="shared" si="5"/>
        <v>0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51</v>
      </c>
      <c r="BD364" s="33" t="s">
        <v>939</v>
      </c>
      <c r="BE364" s="33" t="s">
        <v>1094</v>
      </c>
      <c r="BF364" s="33" t="s">
        <v>51</v>
      </c>
      <c r="BG364" s="33"/>
      <c r="BH364" s="34">
        <v>122001</v>
      </c>
      <c r="BI364" s="16"/>
      <c r="BJ364" s="16"/>
      <c r="BK364" s="16"/>
      <c r="BL364" s="16"/>
      <c r="BM364" s="34"/>
      <c r="BN364" s="16"/>
      <c r="BO364" s="16"/>
      <c r="BP364" s="16"/>
      <c r="BQ364" s="16"/>
      <c r="BR364" s="16"/>
      <c r="BS364" s="16"/>
      <c r="BT364" s="16"/>
      <c r="BU364" s="36"/>
      <c r="BV364" s="36"/>
      <c r="BW364" s="30"/>
      <c r="BX364" s="35"/>
      <c r="BY364" s="36"/>
      <c r="BZ364" s="35"/>
      <c r="CA364" s="36"/>
      <c r="CB364" s="35"/>
    </row>
    <row r="365" spans="1:80" x14ac:dyDescent="0.2">
      <c r="A365" s="16" t="s">
        <v>2087</v>
      </c>
      <c r="B365" s="48" t="s">
        <v>450</v>
      </c>
      <c r="C365" s="48" t="s">
        <v>450</v>
      </c>
      <c r="D365" s="48" t="s">
        <v>620</v>
      </c>
      <c r="E365" s="33" t="s">
        <v>67</v>
      </c>
      <c r="F365" s="34"/>
      <c r="G365" s="16"/>
      <c r="H365" s="33" t="s">
        <v>940</v>
      </c>
      <c r="I365" s="32"/>
      <c r="J365" s="33" t="s">
        <v>50</v>
      </c>
      <c r="K365" s="33" t="s">
        <v>1125</v>
      </c>
      <c r="L365" s="33" t="s">
        <v>1233</v>
      </c>
      <c r="M365" s="34">
        <v>201314</v>
      </c>
      <c r="N365" s="33"/>
      <c r="O365" s="16"/>
      <c r="P365" s="49"/>
      <c r="Q365" s="49"/>
      <c r="R365" s="50"/>
      <c r="S365" s="16"/>
      <c r="T365" s="16"/>
      <c r="U365" s="16"/>
      <c r="V365" s="16"/>
      <c r="W365" s="33" t="s">
        <v>666</v>
      </c>
      <c r="X365" s="16" t="s">
        <v>666</v>
      </c>
      <c r="Y365" s="16"/>
      <c r="Z365" s="16"/>
      <c r="AA365" s="16"/>
      <c r="AB365" s="16"/>
      <c r="AC365" s="16" t="s">
        <v>1144</v>
      </c>
      <c r="AD365" s="16" t="s">
        <v>45</v>
      </c>
      <c r="AE365" s="16" t="s">
        <v>666</v>
      </c>
      <c r="AF365" s="16">
        <f t="shared" si="5"/>
        <v>0</v>
      </c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1233</v>
      </c>
      <c r="BD365" s="33" t="s">
        <v>940</v>
      </c>
      <c r="BE365" s="33" t="s">
        <v>50</v>
      </c>
      <c r="BF365" s="33" t="s">
        <v>1125</v>
      </c>
      <c r="BG365" s="33" t="s">
        <v>1233</v>
      </c>
      <c r="BH365" s="34">
        <v>201314</v>
      </c>
      <c r="BI365" s="16"/>
      <c r="BJ365" s="16"/>
      <c r="BK365" s="16"/>
      <c r="BL365" s="16"/>
      <c r="BM365" s="34"/>
      <c r="BN365" s="16"/>
      <c r="BO365" s="16"/>
      <c r="BP365" s="16"/>
      <c r="BQ365" s="16"/>
      <c r="BR365" s="16"/>
      <c r="BS365" s="16"/>
      <c r="BT365" s="16"/>
      <c r="BU365" s="36"/>
      <c r="BV365" s="36"/>
      <c r="BW365" s="30"/>
      <c r="BX365" s="35"/>
      <c r="BY365" s="36"/>
      <c r="BZ365" s="35"/>
      <c r="CA365" s="36"/>
      <c r="CB365" s="35"/>
    </row>
    <row r="366" spans="1:80" x14ac:dyDescent="0.2">
      <c r="A366" s="16" t="s">
        <v>2088</v>
      </c>
      <c r="B366" s="48" t="s">
        <v>451</v>
      </c>
      <c r="C366" s="48" t="s">
        <v>451</v>
      </c>
      <c r="D366" s="48" t="s">
        <v>620</v>
      </c>
      <c r="E366" s="33" t="s">
        <v>67</v>
      </c>
      <c r="F366" s="34"/>
      <c r="G366" s="16"/>
      <c r="H366" s="33" t="s">
        <v>941</v>
      </c>
      <c r="I366" s="32"/>
      <c r="J366" s="33" t="s">
        <v>50</v>
      </c>
      <c r="K366" s="33" t="s">
        <v>1125</v>
      </c>
      <c r="L366" s="33" t="s">
        <v>1321</v>
      </c>
      <c r="M366" s="34">
        <v>211003</v>
      </c>
      <c r="N366" s="33"/>
      <c r="O366" s="16"/>
      <c r="P366" s="49"/>
      <c r="Q366" s="49"/>
      <c r="R366" s="50"/>
      <c r="S366" s="16"/>
      <c r="T366" s="16"/>
      <c r="U366" s="16"/>
      <c r="V366" s="16"/>
      <c r="W366" s="33" t="s">
        <v>666</v>
      </c>
      <c r="X366" s="16" t="s">
        <v>666</v>
      </c>
      <c r="Y366" s="16"/>
      <c r="Z366" s="16"/>
      <c r="AA366" s="16"/>
      <c r="AB366" s="16"/>
      <c r="AC366" s="16" t="s">
        <v>54</v>
      </c>
      <c r="AD366" s="16" t="s">
        <v>45</v>
      </c>
      <c r="AE366" s="16" t="s">
        <v>1595</v>
      </c>
      <c r="AF366" s="16">
        <f t="shared" si="5"/>
        <v>15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1321</v>
      </c>
      <c r="BD366" s="33" t="s">
        <v>941</v>
      </c>
      <c r="BE366" s="33" t="s">
        <v>50</v>
      </c>
      <c r="BF366" s="33" t="s">
        <v>1125</v>
      </c>
      <c r="BG366" s="33" t="s">
        <v>1321</v>
      </c>
      <c r="BH366" s="34">
        <v>211003</v>
      </c>
      <c r="BI366" s="16"/>
      <c r="BJ366" s="16"/>
      <c r="BK366" s="16"/>
      <c r="BL366" s="16"/>
      <c r="BM366" s="34"/>
      <c r="BN366" s="16"/>
      <c r="BO366" s="16"/>
      <c r="BP366" s="16"/>
      <c r="BQ366" s="16"/>
      <c r="BR366" s="16"/>
      <c r="BS366" s="16"/>
      <c r="BT366" s="16"/>
      <c r="BU366" s="36"/>
      <c r="BV366" s="36"/>
      <c r="BW366" s="30"/>
      <c r="BX366" s="35"/>
      <c r="BY366" s="36"/>
      <c r="BZ366" s="35"/>
      <c r="CA366" s="36"/>
      <c r="CB366" s="35"/>
    </row>
    <row r="367" spans="1:80" x14ac:dyDescent="0.2">
      <c r="A367" s="16" t="s">
        <v>2089</v>
      </c>
      <c r="B367" s="48" t="s">
        <v>452</v>
      </c>
      <c r="C367" s="48" t="s">
        <v>452</v>
      </c>
      <c r="D367" s="48" t="s">
        <v>620</v>
      </c>
      <c r="E367" s="33" t="s">
        <v>67</v>
      </c>
      <c r="F367" s="34"/>
      <c r="G367" s="16"/>
      <c r="H367" s="33" t="s">
        <v>942</v>
      </c>
      <c r="I367" s="32"/>
      <c r="J367" s="33" t="s">
        <v>50</v>
      </c>
      <c r="K367" s="33" t="s">
        <v>1125</v>
      </c>
      <c r="L367" s="33" t="s">
        <v>1322</v>
      </c>
      <c r="M367" s="34" t="s">
        <v>666</v>
      </c>
      <c r="N367" s="33"/>
      <c r="O367" s="16"/>
      <c r="P367" s="49"/>
      <c r="Q367" s="49"/>
      <c r="R367" s="50"/>
      <c r="S367" s="16"/>
      <c r="T367" s="16"/>
      <c r="U367" s="16"/>
      <c r="V367" s="16"/>
      <c r="W367" s="33" t="s">
        <v>666</v>
      </c>
      <c r="X367" s="16" t="s">
        <v>666</v>
      </c>
      <c r="Y367" s="16"/>
      <c r="Z367" s="16"/>
      <c r="AA367" s="16"/>
      <c r="AB367" s="16"/>
      <c r="AC367" s="16" t="s">
        <v>1144</v>
      </c>
      <c r="AD367" s="16" t="s">
        <v>45</v>
      </c>
      <c r="AE367" s="16" t="s">
        <v>666</v>
      </c>
      <c r="AF367" s="16">
        <f t="shared" si="5"/>
        <v>0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1322</v>
      </c>
      <c r="BD367" s="33" t="s">
        <v>942</v>
      </c>
      <c r="BE367" s="33" t="s">
        <v>50</v>
      </c>
      <c r="BF367" s="33" t="s">
        <v>1125</v>
      </c>
      <c r="BG367" s="33" t="s">
        <v>1322</v>
      </c>
      <c r="BH367" s="34" t="s">
        <v>666</v>
      </c>
      <c r="BI367" s="16"/>
      <c r="BJ367" s="16"/>
      <c r="BK367" s="16"/>
      <c r="BL367" s="16"/>
      <c r="BM367" s="34"/>
      <c r="BN367" s="16"/>
      <c r="BO367" s="16"/>
      <c r="BP367" s="16"/>
      <c r="BQ367" s="16"/>
      <c r="BR367" s="16"/>
      <c r="BS367" s="16"/>
      <c r="BT367" s="16"/>
      <c r="BU367" s="36"/>
      <c r="BV367" s="36"/>
      <c r="BW367" s="30"/>
      <c r="BX367" s="35"/>
      <c r="BY367" s="36"/>
      <c r="BZ367" s="35"/>
      <c r="CA367" s="36"/>
      <c r="CB367" s="35"/>
    </row>
    <row r="368" spans="1:80" x14ac:dyDescent="0.2">
      <c r="A368" s="16" t="s">
        <v>2090</v>
      </c>
      <c r="B368" s="48" t="s">
        <v>453</v>
      </c>
      <c r="C368" s="48" t="s">
        <v>453</v>
      </c>
      <c r="D368" s="48" t="s">
        <v>620</v>
      </c>
      <c r="E368" s="33" t="s">
        <v>67</v>
      </c>
      <c r="F368" s="34"/>
      <c r="G368" s="16"/>
      <c r="H368" s="33" t="s">
        <v>943</v>
      </c>
      <c r="I368" s="32"/>
      <c r="J368" s="33" t="s">
        <v>50</v>
      </c>
      <c r="K368" s="33" t="s">
        <v>1125</v>
      </c>
      <c r="L368" s="33" t="s">
        <v>1323</v>
      </c>
      <c r="M368" s="34">
        <v>204215</v>
      </c>
      <c r="N368" s="33"/>
      <c r="O368" s="16"/>
      <c r="P368" s="49"/>
      <c r="Q368" s="49"/>
      <c r="R368" s="50"/>
      <c r="S368" s="16"/>
      <c r="T368" s="16"/>
      <c r="U368" s="16"/>
      <c r="V368" s="16"/>
      <c r="W368" s="33" t="s">
        <v>666</v>
      </c>
      <c r="X368" s="16" t="s">
        <v>666</v>
      </c>
      <c r="Y368" s="16"/>
      <c r="Z368" s="16"/>
      <c r="AA368" s="16"/>
      <c r="AB368" s="16"/>
      <c r="AC368" s="16" t="s">
        <v>54</v>
      </c>
      <c r="AD368" s="16" t="s">
        <v>45</v>
      </c>
      <c r="AE368" s="16" t="s">
        <v>1596</v>
      </c>
      <c r="AF368" s="16">
        <f t="shared" si="5"/>
        <v>15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1323</v>
      </c>
      <c r="BD368" s="33" t="s">
        <v>943</v>
      </c>
      <c r="BE368" s="33" t="s">
        <v>50</v>
      </c>
      <c r="BF368" s="33" t="s">
        <v>1125</v>
      </c>
      <c r="BG368" s="33" t="s">
        <v>1323</v>
      </c>
      <c r="BH368" s="34">
        <v>204215</v>
      </c>
      <c r="BI368" s="16"/>
      <c r="BJ368" s="16"/>
      <c r="BK368" s="16"/>
      <c r="BL368" s="16"/>
      <c r="BM368" s="34"/>
      <c r="BN368" s="16"/>
      <c r="BO368" s="16"/>
      <c r="BP368" s="16"/>
      <c r="BQ368" s="16"/>
      <c r="BR368" s="16"/>
      <c r="BS368" s="16"/>
      <c r="BT368" s="16"/>
      <c r="BU368" s="36"/>
      <c r="BV368" s="36"/>
      <c r="BW368" s="30"/>
      <c r="BX368" s="35"/>
      <c r="BY368" s="36"/>
      <c r="BZ368" s="35"/>
      <c r="CA368" s="36"/>
      <c r="CB368" s="35"/>
    </row>
    <row r="369" spans="1:80" x14ac:dyDescent="0.2">
      <c r="A369" s="16" t="s">
        <v>2091</v>
      </c>
      <c r="B369" s="48" t="s">
        <v>454</v>
      </c>
      <c r="C369" s="48" t="s">
        <v>454</v>
      </c>
      <c r="D369" s="48" t="s">
        <v>620</v>
      </c>
      <c r="E369" s="33" t="s">
        <v>67</v>
      </c>
      <c r="F369" s="34"/>
      <c r="G369" s="16"/>
      <c r="H369" s="33" t="s">
        <v>944</v>
      </c>
      <c r="I369" s="32"/>
      <c r="J369" s="33" t="s">
        <v>50</v>
      </c>
      <c r="K369" s="33" t="s">
        <v>1110</v>
      </c>
      <c r="L369" s="33" t="s">
        <v>1324</v>
      </c>
      <c r="M369" s="34">
        <v>401207</v>
      </c>
      <c r="N369" s="33"/>
      <c r="O369" s="16"/>
      <c r="P369" s="49"/>
      <c r="Q369" s="49"/>
      <c r="R369" s="50"/>
      <c r="S369" s="16"/>
      <c r="T369" s="16"/>
      <c r="U369" s="16"/>
      <c r="V369" s="16"/>
      <c r="W369" s="33" t="s">
        <v>666</v>
      </c>
      <c r="X369" s="16" t="s">
        <v>666</v>
      </c>
      <c r="Y369" s="16"/>
      <c r="Z369" s="16"/>
      <c r="AA369" s="16"/>
      <c r="AB369" s="16"/>
      <c r="AC369" s="16" t="s">
        <v>54</v>
      </c>
      <c r="AD369" s="16" t="s">
        <v>45</v>
      </c>
      <c r="AE369" s="16" t="s">
        <v>1597</v>
      </c>
      <c r="AF369" s="16">
        <f t="shared" si="5"/>
        <v>15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1324</v>
      </c>
      <c r="BD369" s="33" t="s">
        <v>944</v>
      </c>
      <c r="BE369" s="33" t="s">
        <v>50</v>
      </c>
      <c r="BF369" s="33" t="s">
        <v>1110</v>
      </c>
      <c r="BG369" s="33" t="s">
        <v>1324</v>
      </c>
      <c r="BH369" s="34">
        <v>401207</v>
      </c>
      <c r="BI369" s="16"/>
      <c r="BJ369" s="16"/>
      <c r="BK369" s="16"/>
      <c r="BL369" s="16"/>
      <c r="BM369" s="34"/>
      <c r="BN369" s="16"/>
      <c r="BO369" s="16"/>
      <c r="BP369" s="16"/>
      <c r="BQ369" s="16"/>
      <c r="BR369" s="16"/>
      <c r="BS369" s="16"/>
      <c r="BT369" s="16"/>
      <c r="BU369" s="36"/>
      <c r="BV369" s="36"/>
      <c r="BW369" s="30"/>
      <c r="BX369" s="35"/>
      <c r="BY369" s="36"/>
      <c r="BZ369" s="35"/>
      <c r="CA369" s="36"/>
      <c r="CB369" s="35"/>
    </row>
    <row r="370" spans="1:80" x14ac:dyDescent="0.2">
      <c r="A370" s="16" t="s">
        <v>2092</v>
      </c>
      <c r="B370" s="48" t="s">
        <v>455</v>
      </c>
      <c r="C370" s="48" t="s">
        <v>455</v>
      </c>
      <c r="D370" s="48" t="s">
        <v>620</v>
      </c>
      <c r="E370" s="33" t="s">
        <v>67</v>
      </c>
      <c r="F370" s="34"/>
      <c r="G370" s="16"/>
      <c r="H370" s="33" t="s">
        <v>945</v>
      </c>
      <c r="I370" s="32"/>
      <c r="J370" s="33" t="s">
        <v>50</v>
      </c>
      <c r="K370" s="33" t="s">
        <v>51</v>
      </c>
      <c r="L370" s="33" t="s">
        <v>1235</v>
      </c>
      <c r="M370" s="34">
        <v>132103</v>
      </c>
      <c r="N370" s="33"/>
      <c r="O370" s="16"/>
      <c r="P370" s="49"/>
      <c r="Q370" s="49"/>
      <c r="R370" s="50"/>
      <c r="S370" s="16"/>
      <c r="T370" s="16"/>
      <c r="U370" s="16"/>
      <c r="V370" s="16"/>
      <c r="W370" s="33" t="s">
        <v>666</v>
      </c>
      <c r="X370" s="16" t="s">
        <v>666</v>
      </c>
      <c r="Y370" s="16"/>
      <c r="Z370" s="16"/>
      <c r="AA370" s="16"/>
      <c r="AB370" s="16"/>
      <c r="AC370" s="16" t="s">
        <v>1144</v>
      </c>
      <c r="AD370" s="16" t="s">
        <v>45</v>
      </c>
      <c r="AE370" s="16" t="s">
        <v>666</v>
      </c>
      <c r="AF370" s="16">
        <f t="shared" si="5"/>
        <v>0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1235</v>
      </c>
      <c r="BD370" s="33" t="s">
        <v>945</v>
      </c>
      <c r="BE370" s="33" t="s">
        <v>50</v>
      </c>
      <c r="BF370" s="33" t="s">
        <v>51</v>
      </c>
      <c r="BG370" s="33" t="s">
        <v>1235</v>
      </c>
      <c r="BH370" s="34">
        <v>132103</v>
      </c>
      <c r="BI370" s="16"/>
      <c r="BJ370" s="16"/>
      <c r="BK370" s="16"/>
      <c r="BL370" s="16"/>
      <c r="BM370" s="34"/>
      <c r="BN370" s="16"/>
      <c r="BO370" s="16"/>
      <c r="BP370" s="16"/>
      <c r="BQ370" s="16"/>
      <c r="BR370" s="16"/>
      <c r="BS370" s="16"/>
      <c r="BT370" s="16"/>
      <c r="BU370" s="36"/>
      <c r="BV370" s="36"/>
      <c r="BW370" s="30"/>
      <c r="BX370" s="35"/>
      <c r="BY370" s="36"/>
      <c r="BZ370" s="35"/>
      <c r="CA370" s="36"/>
      <c r="CB370" s="35"/>
    </row>
    <row r="371" spans="1:80" x14ac:dyDescent="0.2">
      <c r="A371" s="16" t="s">
        <v>2093</v>
      </c>
      <c r="B371" s="48" t="s">
        <v>456</v>
      </c>
      <c r="C371" s="48" t="s">
        <v>456</v>
      </c>
      <c r="D371" s="48" t="s">
        <v>620</v>
      </c>
      <c r="E371" s="33" t="s">
        <v>53</v>
      </c>
      <c r="F371" s="34"/>
      <c r="G371" s="16"/>
      <c r="H371" s="33" t="s">
        <v>946</v>
      </c>
      <c r="I371" s="32"/>
      <c r="J371" s="33" t="s">
        <v>50</v>
      </c>
      <c r="K371" s="33" t="s">
        <v>1125</v>
      </c>
      <c r="L371" s="33" t="s">
        <v>1270</v>
      </c>
      <c r="M371" s="34">
        <v>282002</v>
      </c>
      <c r="N371" s="33"/>
      <c r="O371" s="16"/>
      <c r="P371" s="49"/>
      <c r="Q371" s="49"/>
      <c r="R371" s="50"/>
      <c r="S371" s="16"/>
      <c r="T371" s="16"/>
      <c r="U371" s="16"/>
      <c r="V371" s="16"/>
      <c r="W371" s="33" t="s">
        <v>666</v>
      </c>
      <c r="X371" s="16" t="s">
        <v>666</v>
      </c>
      <c r="Y371" s="16"/>
      <c r="Z371" s="16"/>
      <c r="AA371" s="16"/>
      <c r="AB371" s="16"/>
      <c r="AC371" s="16" t="s">
        <v>1144</v>
      </c>
      <c r="AD371" s="16" t="s">
        <v>45</v>
      </c>
      <c r="AE371" s="16" t="s">
        <v>666</v>
      </c>
      <c r="AF371" s="16">
        <f t="shared" si="5"/>
        <v>0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1270</v>
      </c>
      <c r="BD371" s="33" t="s">
        <v>946</v>
      </c>
      <c r="BE371" s="33" t="s">
        <v>50</v>
      </c>
      <c r="BF371" s="33" t="s">
        <v>1125</v>
      </c>
      <c r="BG371" s="33" t="s">
        <v>1270</v>
      </c>
      <c r="BH371" s="34">
        <v>282002</v>
      </c>
      <c r="BI371" s="16"/>
      <c r="BJ371" s="16"/>
      <c r="BK371" s="16"/>
      <c r="BL371" s="16"/>
      <c r="BM371" s="34"/>
      <c r="BN371" s="16"/>
      <c r="BO371" s="16"/>
      <c r="BP371" s="16"/>
      <c r="BQ371" s="16"/>
      <c r="BR371" s="16"/>
      <c r="BS371" s="16"/>
      <c r="BT371" s="16"/>
      <c r="BU371" s="36"/>
      <c r="BV371" s="36"/>
      <c r="BW371" s="30"/>
      <c r="BX371" s="35"/>
      <c r="BY371" s="36"/>
      <c r="BZ371" s="35"/>
      <c r="CA371" s="36"/>
      <c r="CB371" s="35"/>
    </row>
    <row r="372" spans="1:80" x14ac:dyDescent="0.2">
      <c r="A372" s="16" t="s">
        <v>2094</v>
      </c>
      <c r="B372" s="48" t="s">
        <v>457</v>
      </c>
      <c r="C372" s="48" t="s">
        <v>457</v>
      </c>
      <c r="D372" s="48" t="s">
        <v>620</v>
      </c>
      <c r="E372" s="33" t="s">
        <v>67</v>
      </c>
      <c r="F372" s="34"/>
      <c r="G372" s="16"/>
      <c r="H372" s="33" t="s">
        <v>947</v>
      </c>
      <c r="I372" s="32"/>
      <c r="J372" s="33" t="s">
        <v>50</v>
      </c>
      <c r="K372" s="33" t="s">
        <v>1122</v>
      </c>
      <c r="L372" s="33" t="s">
        <v>1325</v>
      </c>
      <c r="M372" s="34">
        <v>530016</v>
      </c>
      <c r="N372" s="33"/>
      <c r="O372" s="16"/>
      <c r="P372" s="49"/>
      <c r="Q372" s="49"/>
      <c r="R372" s="50"/>
      <c r="S372" s="16"/>
      <c r="T372" s="16"/>
      <c r="U372" s="16"/>
      <c r="V372" s="16"/>
      <c r="W372" s="33" t="s">
        <v>666</v>
      </c>
      <c r="X372" s="16" t="s">
        <v>666</v>
      </c>
      <c r="Y372" s="16"/>
      <c r="Z372" s="16"/>
      <c r="AA372" s="16"/>
      <c r="AB372" s="16"/>
      <c r="AC372" s="16" t="s">
        <v>54</v>
      </c>
      <c r="AD372" s="16" t="s">
        <v>45</v>
      </c>
      <c r="AE372" s="16" t="s">
        <v>1598</v>
      </c>
      <c r="AF372" s="16">
        <f t="shared" si="5"/>
        <v>15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1325</v>
      </c>
      <c r="BD372" s="33" t="s">
        <v>947</v>
      </c>
      <c r="BE372" s="33" t="s">
        <v>50</v>
      </c>
      <c r="BF372" s="33" t="s">
        <v>1122</v>
      </c>
      <c r="BG372" s="33" t="s">
        <v>1325</v>
      </c>
      <c r="BH372" s="34">
        <v>530016</v>
      </c>
      <c r="BI372" s="16"/>
      <c r="BJ372" s="16"/>
      <c r="BK372" s="16"/>
      <c r="BL372" s="16"/>
      <c r="BM372" s="34"/>
      <c r="BN372" s="16"/>
      <c r="BO372" s="16"/>
      <c r="BP372" s="16"/>
      <c r="BQ372" s="16"/>
      <c r="BR372" s="16"/>
      <c r="BS372" s="16"/>
      <c r="BT372" s="16"/>
      <c r="BU372" s="36"/>
      <c r="BV372" s="36"/>
      <c r="BW372" s="30"/>
      <c r="BX372" s="35"/>
      <c r="BY372" s="36"/>
      <c r="BZ372" s="35"/>
      <c r="CA372" s="36"/>
      <c r="CB372" s="35"/>
    </row>
    <row r="373" spans="1:80" x14ac:dyDescent="0.2">
      <c r="A373" s="16" t="s">
        <v>2095</v>
      </c>
      <c r="B373" s="48" t="s">
        <v>458</v>
      </c>
      <c r="C373" s="48" t="s">
        <v>458</v>
      </c>
      <c r="D373" s="48" t="s">
        <v>620</v>
      </c>
      <c r="E373" s="33" t="s">
        <v>67</v>
      </c>
      <c r="F373" s="34"/>
      <c r="G373" s="16"/>
      <c r="H373" s="33" t="s">
        <v>948</v>
      </c>
      <c r="I373" s="32"/>
      <c r="J373" s="33" t="s">
        <v>50</v>
      </c>
      <c r="K373" s="33" t="s">
        <v>1136</v>
      </c>
      <c r="L373" s="33" t="s">
        <v>1326</v>
      </c>
      <c r="M373" s="34">
        <v>815301</v>
      </c>
      <c r="N373" s="33"/>
      <c r="O373" s="16"/>
      <c r="P373" s="49"/>
      <c r="Q373" s="49"/>
      <c r="R373" s="50"/>
      <c r="S373" s="16"/>
      <c r="T373" s="16"/>
      <c r="U373" s="16"/>
      <c r="V373" s="16"/>
      <c r="W373" s="33" t="s">
        <v>666</v>
      </c>
      <c r="X373" s="16" t="s">
        <v>666</v>
      </c>
      <c r="Y373" s="16"/>
      <c r="Z373" s="16"/>
      <c r="AA373" s="16"/>
      <c r="AB373" s="16"/>
      <c r="AC373" s="16" t="s">
        <v>54</v>
      </c>
      <c r="AD373" s="16" t="s">
        <v>45</v>
      </c>
      <c r="AE373" s="16" t="s">
        <v>1599</v>
      </c>
      <c r="AF373" s="16">
        <f t="shared" si="5"/>
        <v>15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1326</v>
      </c>
      <c r="BD373" s="33" t="s">
        <v>948</v>
      </c>
      <c r="BE373" s="33" t="s">
        <v>50</v>
      </c>
      <c r="BF373" s="33" t="s">
        <v>1136</v>
      </c>
      <c r="BG373" s="33" t="s">
        <v>1326</v>
      </c>
      <c r="BH373" s="34">
        <v>815301</v>
      </c>
      <c r="BI373" s="16"/>
      <c r="BJ373" s="16"/>
      <c r="BK373" s="16"/>
      <c r="BL373" s="16"/>
      <c r="BM373" s="34"/>
      <c r="BN373" s="16"/>
      <c r="BO373" s="16"/>
      <c r="BP373" s="16"/>
      <c r="BQ373" s="16"/>
      <c r="BR373" s="16"/>
      <c r="BS373" s="16"/>
      <c r="BT373" s="16"/>
      <c r="BU373" s="36"/>
      <c r="BV373" s="36"/>
      <c r="BW373" s="30"/>
      <c r="BX373" s="35"/>
      <c r="BY373" s="36"/>
      <c r="BZ373" s="35"/>
      <c r="CA373" s="36"/>
      <c r="CB373" s="35"/>
    </row>
    <row r="374" spans="1:80" x14ac:dyDescent="0.2">
      <c r="A374" s="16" t="s">
        <v>2096</v>
      </c>
      <c r="B374" s="48" t="s">
        <v>459</v>
      </c>
      <c r="C374" s="48" t="s">
        <v>459</v>
      </c>
      <c r="D374" s="48" t="s">
        <v>620</v>
      </c>
      <c r="E374" s="33" t="s">
        <v>67</v>
      </c>
      <c r="F374" s="34"/>
      <c r="G374" s="16"/>
      <c r="H374" s="33" t="s">
        <v>949</v>
      </c>
      <c r="I374" s="32"/>
      <c r="J374" s="33" t="s">
        <v>50</v>
      </c>
      <c r="K374" s="33" t="s">
        <v>1128</v>
      </c>
      <c r="L374" s="33" t="s">
        <v>1327</v>
      </c>
      <c r="M374" s="34">
        <v>756047</v>
      </c>
      <c r="N374" s="33"/>
      <c r="O374" s="16"/>
      <c r="P374" s="49"/>
      <c r="Q374" s="49"/>
      <c r="R374" s="50"/>
      <c r="S374" s="16"/>
      <c r="T374" s="16"/>
      <c r="U374" s="16"/>
      <c r="V374" s="16"/>
      <c r="W374" s="33" t="s">
        <v>666</v>
      </c>
      <c r="X374" s="16" t="s">
        <v>666</v>
      </c>
      <c r="Y374" s="16"/>
      <c r="Z374" s="16"/>
      <c r="AA374" s="16"/>
      <c r="AB374" s="16"/>
      <c r="AC374" s="16" t="s">
        <v>54</v>
      </c>
      <c r="AD374" s="16" t="s">
        <v>45</v>
      </c>
      <c r="AE374" s="16" t="s">
        <v>1600</v>
      </c>
      <c r="AF374" s="16">
        <f t="shared" si="5"/>
        <v>15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33" t="s">
        <v>1327</v>
      </c>
      <c r="BD374" s="33" t="s">
        <v>949</v>
      </c>
      <c r="BE374" s="33" t="s">
        <v>50</v>
      </c>
      <c r="BF374" s="33" t="s">
        <v>1128</v>
      </c>
      <c r="BG374" s="33" t="s">
        <v>1327</v>
      </c>
      <c r="BH374" s="34">
        <v>756047</v>
      </c>
      <c r="BI374" s="16"/>
      <c r="BJ374" s="16"/>
      <c r="BK374" s="16"/>
      <c r="BL374" s="16"/>
      <c r="BM374" s="34"/>
      <c r="BN374" s="16"/>
      <c r="BO374" s="16"/>
      <c r="BP374" s="16"/>
      <c r="BQ374" s="16"/>
      <c r="BR374" s="16"/>
      <c r="BS374" s="16"/>
      <c r="BT374" s="16"/>
      <c r="BU374" s="36"/>
      <c r="BV374" s="36"/>
      <c r="BW374" s="30"/>
      <c r="BX374" s="35"/>
      <c r="BY374" s="36"/>
      <c r="BZ374" s="35"/>
      <c r="CA374" s="36"/>
      <c r="CB374" s="35"/>
    </row>
    <row r="375" spans="1:80" x14ac:dyDescent="0.2">
      <c r="A375" s="16" t="s">
        <v>2097</v>
      </c>
      <c r="B375" s="48" t="s">
        <v>460</v>
      </c>
      <c r="C375" s="48" t="s">
        <v>460</v>
      </c>
      <c r="D375" s="48" t="s">
        <v>620</v>
      </c>
      <c r="E375" s="33" t="s">
        <v>67</v>
      </c>
      <c r="F375" s="34"/>
      <c r="G375" s="16"/>
      <c r="H375" s="33" t="s">
        <v>950</v>
      </c>
      <c r="I375" s="32"/>
      <c r="J375" s="33" t="s">
        <v>50</v>
      </c>
      <c r="K375" s="33" t="s">
        <v>813</v>
      </c>
      <c r="L375" s="33" t="s">
        <v>1166</v>
      </c>
      <c r="M375" s="34">
        <v>302016</v>
      </c>
      <c r="N375" s="33"/>
      <c r="O375" s="16"/>
      <c r="P375" s="49"/>
      <c r="Q375" s="49"/>
      <c r="R375" s="50"/>
      <c r="S375" s="16"/>
      <c r="T375" s="16"/>
      <c r="U375" s="16"/>
      <c r="V375" s="16"/>
      <c r="W375" s="33" t="s">
        <v>666</v>
      </c>
      <c r="X375" s="16" t="s">
        <v>666</v>
      </c>
      <c r="Y375" s="16"/>
      <c r="Z375" s="16"/>
      <c r="AA375" s="16"/>
      <c r="AB375" s="16"/>
      <c r="AC375" s="16" t="s">
        <v>54</v>
      </c>
      <c r="AD375" s="16" t="s">
        <v>45</v>
      </c>
      <c r="AE375" s="16" t="s">
        <v>1601</v>
      </c>
      <c r="AF375" s="16">
        <f t="shared" si="5"/>
        <v>15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1166</v>
      </c>
      <c r="BD375" s="33" t="s">
        <v>950</v>
      </c>
      <c r="BE375" s="33" t="s">
        <v>50</v>
      </c>
      <c r="BF375" s="33" t="s">
        <v>813</v>
      </c>
      <c r="BG375" s="33" t="s">
        <v>1166</v>
      </c>
      <c r="BH375" s="34">
        <v>302016</v>
      </c>
      <c r="BI375" s="16"/>
      <c r="BJ375" s="16"/>
      <c r="BK375" s="16"/>
      <c r="BL375" s="16"/>
      <c r="BM375" s="34"/>
      <c r="BN375" s="16"/>
      <c r="BO375" s="16"/>
      <c r="BP375" s="16"/>
      <c r="BQ375" s="16"/>
      <c r="BR375" s="16"/>
      <c r="BS375" s="16"/>
      <c r="BT375" s="16"/>
      <c r="BU375" s="36"/>
      <c r="BV375" s="36"/>
      <c r="BW375" s="30"/>
      <c r="BX375" s="35"/>
      <c r="BY375" s="36"/>
      <c r="BZ375" s="35"/>
      <c r="CA375" s="36"/>
      <c r="CB375" s="35"/>
    </row>
    <row r="376" spans="1:80" x14ac:dyDescent="0.2">
      <c r="A376" s="16" t="s">
        <v>2098</v>
      </c>
      <c r="B376" s="48" t="s">
        <v>461</v>
      </c>
      <c r="C376" s="48" t="s">
        <v>461</v>
      </c>
      <c r="D376" s="48" t="s">
        <v>620</v>
      </c>
      <c r="E376" s="33" t="s">
        <v>53</v>
      </c>
      <c r="F376" s="34"/>
      <c r="G376" s="16"/>
      <c r="H376" s="33" t="s">
        <v>655</v>
      </c>
      <c r="I376" s="32"/>
      <c r="J376" s="33" t="s">
        <v>50</v>
      </c>
      <c r="K376" s="33" t="s">
        <v>51</v>
      </c>
      <c r="L376" s="33" t="s">
        <v>655</v>
      </c>
      <c r="M376" s="34" t="s">
        <v>666</v>
      </c>
      <c r="N376" s="33"/>
      <c r="O376" s="16"/>
      <c r="P376" s="49"/>
      <c r="Q376" s="49"/>
      <c r="R376" s="50"/>
      <c r="S376" s="16"/>
      <c r="T376" s="16"/>
      <c r="U376" s="16"/>
      <c r="V376" s="16"/>
      <c r="W376" s="33" t="s">
        <v>666</v>
      </c>
      <c r="X376" s="16" t="s">
        <v>666</v>
      </c>
      <c r="Y376" s="16"/>
      <c r="Z376" s="16"/>
      <c r="AA376" s="16"/>
      <c r="AB376" s="16"/>
      <c r="AC376" s="16" t="s">
        <v>1144</v>
      </c>
      <c r="AD376" s="16" t="s">
        <v>45</v>
      </c>
      <c r="AE376" s="16" t="s">
        <v>666</v>
      </c>
      <c r="AF376" s="16">
        <f t="shared" si="5"/>
        <v>0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655</v>
      </c>
      <c r="BD376" s="33" t="s">
        <v>655</v>
      </c>
      <c r="BE376" s="33" t="s">
        <v>50</v>
      </c>
      <c r="BF376" s="33" t="s">
        <v>51</v>
      </c>
      <c r="BG376" s="33" t="s">
        <v>655</v>
      </c>
      <c r="BH376" s="34" t="s">
        <v>666</v>
      </c>
      <c r="BI376" s="16"/>
      <c r="BJ376" s="16"/>
      <c r="BK376" s="16"/>
      <c r="BL376" s="16"/>
      <c r="BM376" s="34"/>
      <c r="BN376" s="16"/>
      <c r="BO376" s="16"/>
      <c r="BP376" s="16"/>
      <c r="BQ376" s="16"/>
      <c r="BR376" s="16"/>
      <c r="BS376" s="16"/>
      <c r="BT376" s="16"/>
      <c r="BU376" s="36"/>
      <c r="BV376" s="36"/>
      <c r="BW376" s="30"/>
      <c r="BX376" s="35"/>
      <c r="BY376" s="36"/>
      <c r="BZ376" s="35"/>
      <c r="CA376" s="36"/>
      <c r="CB376" s="35"/>
    </row>
    <row r="377" spans="1:80" x14ac:dyDescent="0.2">
      <c r="A377" s="16" t="s">
        <v>2099</v>
      </c>
      <c r="B377" s="48" t="s">
        <v>462</v>
      </c>
      <c r="C377" s="48" t="s">
        <v>462</v>
      </c>
      <c r="D377" s="48" t="s">
        <v>621</v>
      </c>
      <c r="E377" s="33" t="s">
        <v>622</v>
      </c>
      <c r="F377" s="34"/>
      <c r="G377" s="16"/>
      <c r="H377" s="33" t="s">
        <v>808</v>
      </c>
      <c r="I377" s="32"/>
      <c r="J377" s="33" t="s">
        <v>1094</v>
      </c>
      <c r="K377" s="33" t="s">
        <v>51</v>
      </c>
      <c r="L377" s="33"/>
      <c r="M377" s="34" t="s">
        <v>666</v>
      </c>
      <c r="N377" s="33"/>
      <c r="O377" s="16"/>
      <c r="P377" s="49"/>
      <c r="Q377" s="49"/>
      <c r="R377" s="50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 t="s">
        <v>1144</v>
      </c>
      <c r="AD377" s="16" t="s">
        <v>45</v>
      </c>
      <c r="AE377" s="16" t="s">
        <v>666</v>
      </c>
      <c r="AF377" s="16">
        <f t="shared" si="5"/>
        <v>0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51</v>
      </c>
      <c r="BD377" s="33" t="s">
        <v>808</v>
      </c>
      <c r="BE377" s="33" t="s">
        <v>1094</v>
      </c>
      <c r="BF377" s="33" t="s">
        <v>51</v>
      </c>
      <c r="BG377" s="33"/>
      <c r="BH377" s="34" t="s">
        <v>666</v>
      </c>
      <c r="BI377" s="16"/>
      <c r="BJ377" s="16"/>
      <c r="BK377" s="16"/>
      <c r="BL377" s="16"/>
      <c r="BM377" s="34"/>
      <c r="BN377" s="16"/>
      <c r="BO377" s="16"/>
      <c r="BP377" s="16"/>
      <c r="BQ377" s="16"/>
      <c r="BR377" s="16"/>
      <c r="BS377" s="16"/>
      <c r="BT377" s="16"/>
      <c r="BU377" s="36"/>
      <c r="BV377" s="36"/>
      <c r="BW377" s="30"/>
      <c r="BX377" s="35"/>
      <c r="BY377" s="36"/>
      <c r="BZ377" s="35"/>
      <c r="CA377" s="36"/>
      <c r="CB377" s="35"/>
    </row>
    <row r="378" spans="1:80" x14ac:dyDescent="0.2">
      <c r="A378" s="16" t="s">
        <v>2100</v>
      </c>
      <c r="B378" s="48" t="s">
        <v>463</v>
      </c>
      <c r="C378" s="48" t="s">
        <v>463</v>
      </c>
      <c r="D378" s="48" t="s">
        <v>620</v>
      </c>
      <c r="E378" s="33" t="s">
        <v>53</v>
      </c>
      <c r="F378" s="34"/>
      <c r="G378" s="16"/>
      <c r="H378" s="33" t="s">
        <v>655</v>
      </c>
      <c r="I378" s="32"/>
      <c r="J378" s="33" t="s">
        <v>50</v>
      </c>
      <c r="K378" s="33" t="s">
        <v>51</v>
      </c>
      <c r="L378" s="33" t="s">
        <v>655</v>
      </c>
      <c r="M378" s="34" t="s">
        <v>666</v>
      </c>
      <c r="N378" s="33"/>
      <c r="O378" s="16"/>
      <c r="P378" s="49"/>
      <c r="Q378" s="49"/>
      <c r="R378" s="50"/>
      <c r="S378" s="16"/>
      <c r="T378" s="16"/>
      <c r="U378" s="16"/>
      <c r="V378" s="16"/>
      <c r="W378" s="33" t="s">
        <v>666</v>
      </c>
      <c r="X378" s="16" t="s">
        <v>666</v>
      </c>
      <c r="Y378" s="16"/>
      <c r="Z378" s="16"/>
      <c r="AA378" s="16"/>
      <c r="AB378" s="16"/>
      <c r="AC378" s="16" t="s">
        <v>1144</v>
      </c>
      <c r="AD378" s="16" t="s">
        <v>45</v>
      </c>
      <c r="AE378" s="16" t="s">
        <v>666</v>
      </c>
      <c r="AF378" s="16">
        <f t="shared" si="5"/>
        <v>0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655</v>
      </c>
      <c r="BD378" s="33" t="s">
        <v>655</v>
      </c>
      <c r="BE378" s="33" t="s">
        <v>50</v>
      </c>
      <c r="BF378" s="33" t="s">
        <v>51</v>
      </c>
      <c r="BG378" s="33" t="s">
        <v>655</v>
      </c>
      <c r="BH378" s="34" t="s">
        <v>666</v>
      </c>
      <c r="BI378" s="16"/>
      <c r="BJ378" s="16"/>
      <c r="BK378" s="16"/>
      <c r="BL378" s="16"/>
      <c r="BM378" s="34"/>
      <c r="BN378" s="16"/>
      <c r="BO378" s="16"/>
      <c r="BP378" s="16"/>
      <c r="BQ378" s="16"/>
      <c r="BR378" s="16"/>
      <c r="BS378" s="16"/>
      <c r="BT378" s="16"/>
      <c r="BU378" s="36"/>
      <c r="BV378" s="36"/>
      <c r="BW378" s="30"/>
      <c r="BX378" s="35"/>
      <c r="BY378" s="36"/>
      <c r="BZ378" s="35"/>
      <c r="CA378" s="36"/>
      <c r="CB378" s="35"/>
    </row>
    <row r="379" spans="1:80" x14ac:dyDescent="0.2">
      <c r="A379" s="16" t="s">
        <v>2101</v>
      </c>
      <c r="B379" s="48" t="s">
        <v>464</v>
      </c>
      <c r="C379" s="48" t="s">
        <v>464</v>
      </c>
      <c r="D379" s="48" t="s">
        <v>620</v>
      </c>
      <c r="E379" s="33" t="s">
        <v>67</v>
      </c>
      <c r="F379" s="34"/>
      <c r="G379" s="16"/>
      <c r="H379" s="33" t="s">
        <v>951</v>
      </c>
      <c r="I379" s="32"/>
      <c r="J379" s="33" t="s">
        <v>50</v>
      </c>
      <c r="K379" s="33" t="s">
        <v>51</v>
      </c>
      <c r="L379" s="33" t="s">
        <v>1332</v>
      </c>
      <c r="M379" s="34">
        <v>134003</v>
      </c>
      <c r="N379" s="33"/>
      <c r="O379" s="16"/>
      <c r="P379" s="49"/>
      <c r="Q379" s="49"/>
      <c r="R379" s="50"/>
      <c r="S379" s="16"/>
      <c r="T379" s="16"/>
      <c r="U379" s="16"/>
      <c r="V379" s="16"/>
      <c r="W379" s="33">
        <v>9991155882</v>
      </c>
      <c r="X379" s="16" t="s">
        <v>1714</v>
      </c>
      <c r="Y379" s="16"/>
      <c r="Z379" s="16"/>
      <c r="AA379" s="16"/>
      <c r="AB379" s="16"/>
      <c r="AC379" s="16" t="s">
        <v>54</v>
      </c>
      <c r="AD379" s="16" t="s">
        <v>45</v>
      </c>
      <c r="AE379" s="16" t="s">
        <v>1602</v>
      </c>
      <c r="AF379" s="16">
        <f t="shared" si="5"/>
        <v>15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1332</v>
      </c>
      <c r="BD379" s="33" t="s">
        <v>951</v>
      </c>
      <c r="BE379" s="33" t="s">
        <v>50</v>
      </c>
      <c r="BF379" s="33" t="s">
        <v>51</v>
      </c>
      <c r="BG379" s="33" t="s">
        <v>1332</v>
      </c>
      <c r="BH379" s="34">
        <v>134003</v>
      </c>
      <c r="BI379" s="16"/>
      <c r="BJ379" s="16"/>
      <c r="BK379" s="16"/>
      <c r="BL379" s="16"/>
      <c r="BM379" s="34"/>
      <c r="BN379" s="16"/>
      <c r="BO379" s="16"/>
      <c r="BP379" s="16"/>
      <c r="BQ379" s="16"/>
      <c r="BR379" s="16"/>
      <c r="BS379" s="16"/>
      <c r="BT379" s="16"/>
      <c r="BU379" s="36"/>
      <c r="BV379" s="36"/>
      <c r="BW379" s="30"/>
      <c r="BX379" s="35"/>
      <c r="BY379" s="36"/>
      <c r="BZ379" s="35"/>
      <c r="CA379" s="36"/>
      <c r="CB379" s="35"/>
    </row>
    <row r="380" spans="1:80" x14ac:dyDescent="0.2">
      <c r="A380" s="16" t="s">
        <v>2102</v>
      </c>
      <c r="B380" s="48" t="s">
        <v>465</v>
      </c>
      <c r="C380" s="48" t="s">
        <v>465</v>
      </c>
      <c r="D380" s="48" t="s">
        <v>620</v>
      </c>
      <c r="E380" s="33" t="s">
        <v>53</v>
      </c>
      <c r="F380" s="34"/>
      <c r="G380" s="16"/>
      <c r="H380" s="33" t="s">
        <v>952</v>
      </c>
      <c r="I380" s="32"/>
      <c r="J380" s="33" t="s">
        <v>50</v>
      </c>
      <c r="K380" s="33" t="s">
        <v>1119</v>
      </c>
      <c r="L380" s="33" t="s">
        <v>1333</v>
      </c>
      <c r="M380" s="34">
        <v>691523</v>
      </c>
      <c r="N380" s="33"/>
      <c r="O380" s="16"/>
      <c r="P380" s="49"/>
      <c r="Q380" s="49"/>
      <c r="R380" s="50"/>
      <c r="S380" s="16"/>
      <c r="T380" s="16"/>
      <c r="U380" s="16"/>
      <c r="V380" s="16"/>
      <c r="W380" s="33" t="s">
        <v>666</v>
      </c>
      <c r="X380" s="16" t="s">
        <v>666</v>
      </c>
      <c r="Y380" s="16"/>
      <c r="Z380" s="16"/>
      <c r="AA380" s="16"/>
      <c r="AB380" s="16"/>
      <c r="AC380" s="16" t="s">
        <v>1144</v>
      </c>
      <c r="AD380" s="16" t="s">
        <v>45</v>
      </c>
      <c r="AE380" s="16" t="s">
        <v>666</v>
      </c>
      <c r="AF380" s="16">
        <f t="shared" si="5"/>
        <v>0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1333</v>
      </c>
      <c r="BD380" s="33" t="s">
        <v>952</v>
      </c>
      <c r="BE380" s="33" t="s">
        <v>50</v>
      </c>
      <c r="BF380" s="33" t="s">
        <v>1119</v>
      </c>
      <c r="BG380" s="33" t="s">
        <v>1333</v>
      </c>
      <c r="BH380" s="34">
        <v>691523</v>
      </c>
      <c r="BI380" s="16"/>
      <c r="BJ380" s="16"/>
      <c r="BK380" s="16"/>
      <c r="BL380" s="16"/>
      <c r="BM380" s="34"/>
      <c r="BN380" s="16"/>
      <c r="BO380" s="16"/>
      <c r="BP380" s="16"/>
      <c r="BQ380" s="16"/>
      <c r="BR380" s="16"/>
      <c r="BS380" s="16"/>
      <c r="BT380" s="16"/>
      <c r="BU380" s="36"/>
      <c r="BV380" s="36"/>
      <c r="BW380" s="30"/>
      <c r="BX380" s="35"/>
      <c r="BY380" s="36"/>
      <c r="BZ380" s="35"/>
      <c r="CA380" s="36"/>
      <c r="CB380" s="35"/>
    </row>
    <row r="381" spans="1:80" x14ac:dyDescent="0.2">
      <c r="A381" s="16" t="s">
        <v>2103</v>
      </c>
      <c r="B381" s="48" t="s">
        <v>466</v>
      </c>
      <c r="C381" s="48" t="s">
        <v>466</v>
      </c>
      <c r="D381" s="48" t="s">
        <v>620</v>
      </c>
      <c r="E381" s="33" t="s">
        <v>53</v>
      </c>
      <c r="F381" s="34"/>
      <c r="G381" s="16"/>
      <c r="H381" s="33" t="s">
        <v>953</v>
      </c>
      <c r="I381" s="32"/>
      <c r="J381" s="33" t="s">
        <v>50</v>
      </c>
      <c r="K381" s="33" t="s">
        <v>51</v>
      </c>
      <c r="L381" s="33" t="s">
        <v>655</v>
      </c>
      <c r="M381" s="34">
        <v>122022</v>
      </c>
      <c r="N381" s="33"/>
      <c r="O381" s="16"/>
      <c r="P381" s="49"/>
      <c r="Q381" s="49"/>
      <c r="R381" s="50"/>
      <c r="S381" s="16"/>
      <c r="T381" s="16"/>
      <c r="U381" s="16"/>
      <c r="V381" s="16"/>
      <c r="W381" s="33" t="s">
        <v>666</v>
      </c>
      <c r="X381" s="16" t="s">
        <v>666</v>
      </c>
      <c r="Y381" s="16"/>
      <c r="Z381" s="16"/>
      <c r="AA381" s="16"/>
      <c r="AB381" s="16"/>
      <c r="AC381" s="16" t="s">
        <v>1144</v>
      </c>
      <c r="AD381" s="16" t="s">
        <v>45</v>
      </c>
      <c r="AE381" s="16" t="s">
        <v>666</v>
      </c>
      <c r="AF381" s="16">
        <f t="shared" si="5"/>
        <v>0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655</v>
      </c>
      <c r="BD381" s="33" t="s">
        <v>953</v>
      </c>
      <c r="BE381" s="33" t="s">
        <v>50</v>
      </c>
      <c r="BF381" s="33" t="s">
        <v>51</v>
      </c>
      <c r="BG381" s="33" t="s">
        <v>655</v>
      </c>
      <c r="BH381" s="34">
        <v>122022</v>
      </c>
      <c r="BI381" s="16"/>
      <c r="BJ381" s="16"/>
      <c r="BK381" s="16"/>
      <c r="BL381" s="16"/>
      <c r="BM381" s="34"/>
      <c r="BN381" s="16"/>
      <c r="BO381" s="16"/>
      <c r="BP381" s="16"/>
      <c r="BQ381" s="16"/>
      <c r="BR381" s="16"/>
      <c r="BS381" s="16"/>
      <c r="BT381" s="16"/>
      <c r="BU381" s="36"/>
      <c r="BV381" s="36"/>
      <c r="BW381" s="30"/>
      <c r="BX381" s="35"/>
      <c r="BY381" s="36"/>
      <c r="BZ381" s="35"/>
      <c r="CA381" s="36"/>
      <c r="CB381" s="35"/>
    </row>
    <row r="382" spans="1:80" x14ac:dyDescent="0.2">
      <c r="A382" s="16" t="s">
        <v>2104</v>
      </c>
      <c r="B382" s="48" t="s">
        <v>467</v>
      </c>
      <c r="C382" s="48" t="s">
        <v>467</v>
      </c>
      <c r="D382" s="48" t="s">
        <v>621</v>
      </c>
      <c r="E382" s="33" t="s">
        <v>622</v>
      </c>
      <c r="F382" s="34"/>
      <c r="G382" s="16"/>
      <c r="H382" s="33" t="s">
        <v>51</v>
      </c>
      <c r="I382" s="32"/>
      <c r="J382" s="33" t="s">
        <v>1094</v>
      </c>
      <c r="K382" s="33" t="s">
        <v>51</v>
      </c>
      <c r="L382" s="33"/>
      <c r="M382" s="34" t="s">
        <v>666</v>
      </c>
      <c r="N382" s="33"/>
      <c r="O382" s="16"/>
      <c r="P382" s="49"/>
      <c r="Q382" s="49"/>
      <c r="R382" s="50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 t="s">
        <v>1144</v>
      </c>
      <c r="AD382" s="16" t="s">
        <v>45</v>
      </c>
      <c r="AE382" s="16" t="s">
        <v>666</v>
      </c>
      <c r="AF382" s="16">
        <f t="shared" si="5"/>
        <v>0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51</v>
      </c>
      <c r="BD382" s="33" t="s">
        <v>51</v>
      </c>
      <c r="BE382" s="33" t="s">
        <v>1094</v>
      </c>
      <c r="BF382" s="33" t="s">
        <v>51</v>
      </c>
      <c r="BG382" s="33"/>
      <c r="BH382" s="34" t="s">
        <v>666</v>
      </c>
      <c r="BI382" s="16"/>
      <c r="BJ382" s="16"/>
      <c r="BK382" s="16"/>
      <c r="BL382" s="16"/>
      <c r="BM382" s="34"/>
      <c r="BN382" s="16"/>
      <c r="BO382" s="16"/>
      <c r="BP382" s="16"/>
      <c r="BQ382" s="16"/>
      <c r="BR382" s="16"/>
      <c r="BS382" s="16"/>
      <c r="BT382" s="16"/>
      <c r="BU382" s="36"/>
      <c r="BV382" s="36"/>
      <c r="BW382" s="30"/>
      <c r="BX382" s="35"/>
      <c r="BY382" s="36"/>
      <c r="BZ382" s="35"/>
      <c r="CA382" s="36"/>
      <c r="CB382" s="35"/>
    </row>
    <row r="383" spans="1:80" x14ac:dyDescent="0.2">
      <c r="A383" s="16" t="s">
        <v>2105</v>
      </c>
      <c r="B383" s="48" t="s">
        <v>468</v>
      </c>
      <c r="C383" s="48" t="s">
        <v>468</v>
      </c>
      <c r="D383" s="48" t="s">
        <v>620</v>
      </c>
      <c r="E383" s="33" t="s">
        <v>67</v>
      </c>
      <c r="F383" s="34"/>
      <c r="G383" s="16"/>
      <c r="H383" s="33" t="s">
        <v>954</v>
      </c>
      <c r="I383" s="32"/>
      <c r="J383" s="33" t="s">
        <v>50</v>
      </c>
      <c r="K383" s="33" t="s">
        <v>1125</v>
      </c>
      <c r="L383" s="33" t="s">
        <v>1196</v>
      </c>
      <c r="M383" s="34">
        <v>244001</v>
      </c>
      <c r="N383" s="33"/>
      <c r="O383" s="16"/>
      <c r="P383" s="49"/>
      <c r="Q383" s="49"/>
      <c r="R383" s="50"/>
      <c r="S383" s="16"/>
      <c r="T383" s="16"/>
      <c r="U383" s="16"/>
      <c r="V383" s="16"/>
      <c r="W383" s="33" t="s">
        <v>2270</v>
      </c>
      <c r="X383" s="16" t="s">
        <v>2286</v>
      </c>
      <c r="Y383" s="16"/>
      <c r="Z383" s="16"/>
      <c r="AA383" s="16"/>
      <c r="AB383" s="16"/>
      <c r="AC383" s="16" t="s">
        <v>54</v>
      </c>
      <c r="AD383" s="16" t="s">
        <v>45</v>
      </c>
      <c r="AE383" s="16" t="s">
        <v>1603</v>
      </c>
      <c r="AF383" s="16">
        <f t="shared" si="5"/>
        <v>15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1196</v>
      </c>
      <c r="BD383" s="33" t="s">
        <v>954</v>
      </c>
      <c r="BE383" s="33" t="s">
        <v>50</v>
      </c>
      <c r="BF383" s="33" t="s">
        <v>1125</v>
      </c>
      <c r="BG383" s="33" t="s">
        <v>1196</v>
      </c>
      <c r="BH383" s="34">
        <v>244001</v>
      </c>
      <c r="BI383" s="16"/>
      <c r="BJ383" s="16"/>
      <c r="BK383" s="16"/>
      <c r="BL383" s="16"/>
      <c r="BM383" s="34"/>
      <c r="BN383" s="16"/>
      <c r="BO383" s="16"/>
      <c r="BP383" s="16"/>
      <c r="BQ383" s="16"/>
      <c r="BR383" s="16"/>
      <c r="BS383" s="16"/>
      <c r="BT383" s="16"/>
      <c r="BU383" s="36"/>
      <c r="BV383" s="36"/>
      <c r="BW383" s="30"/>
      <c r="BX383" s="35"/>
      <c r="BY383" s="36"/>
      <c r="BZ383" s="35"/>
      <c r="CA383" s="36"/>
      <c r="CB383" s="35"/>
    </row>
    <row r="384" spans="1:80" x14ac:dyDescent="0.2">
      <c r="A384" s="16" t="s">
        <v>2106</v>
      </c>
      <c r="B384" s="48" t="s">
        <v>469</v>
      </c>
      <c r="C384" s="48" t="s">
        <v>469</v>
      </c>
      <c r="D384" s="48" t="s">
        <v>620</v>
      </c>
      <c r="E384" s="33" t="s">
        <v>67</v>
      </c>
      <c r="F384" s="34"/>
      <c r="G384" s="16"/>
      <c r="H384" s="33" t="s">
        <v>955</v>
      </c>
      <c r="I384" s="32"/>
      <c r="J384" s="33" t="s">
        <v>50</v>
      </c>
      <c r="K384" s="33" t="s">
        <v>1125</v>
      </c>
      <c r="L384" s="33" t="s">
        <v>1249</v>
      </c>
      <c r="M384" s="34">
        <v>201301</v>
      </c>
      <c r="N384" s="33"/>
      <c r="O384" s="16"/>
      <c r="P384" s="49"/>
      <c r="Q384" s="49"/>
      <c r="R384" s="50"/>
      <c r="S384" s="16"/>
      <c r="T384" s="16"/>
      <c r="U384" s="16"/>
      <c r="V384" s="16"/>
      <c r="W384" s="33" t="s">
        <v>666</v>
      </c>
      <c r="X384" s="16" t="s">
        <v>666</v>
      </c>
      <c r="Y384" s="16"/>
      <c r="Z384" s="16"/>
      <c r="AA384" s="16"/>
      <c r="AB384" s="16"/>
      <c r="AC384" s="16" t="s">
        <v>54</v>
      </c>
      <c r="AD384" s="16" t="s">
        <v>45</v>
      </c>
      <c r="AE384" s="16" t="s">
        <v>1604</v>
      </c>
      <c r="AF384" s="16">
        <f t="shared" si="5"/>
        <v>15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1249</v>
      </c>
      <c r="BD384" s="33" t="s">
        <v>955</v>
      </c>
      <c r="BE384" s="33" t="s">
        <v>50</v>
      </c>
      <c r="BF384" s="33" t="s">
        <v>1125</v>
      </c>
      <c r="BG384" s="33" t="s">
        <v>1249</v>
      </c>
      <c r="BH384" s="34">
        <v>201301</v>
      </c>
      <c r="BI384" s="16"/>
      <c r="BJ384" s="16"/>
      <c r="BK384" s="16"/>
      <c r="BL384" s="16"/>
      <c r="BM384" s="34"/>
      <c r="BN384" s="16"/>
      <c r="BO384" s="16"/>
      <c r="BP384" s="16"/>
      <c r="BQ384" s="16"/>
      <c r="BR384" s="16"/>
      <c r="BS384" s="16"/>
      <c r="BT384" s="16"/>
      <c r="BU384" s="36"/>
      <c r="BV384" s="36"/>
      <c r="BW384" s="30"/>
      <c r="BX384" s="35"/>
      <c r="BY384" s="36"/>
      <c r="BZ384" s="35"/>
      <c r="CA384" s="36"/>
      <c r="CB384" s="35"/>
    </row>
    <row r="385" spans="1:80" x14ac:dyDescent="0.2">
      <c r="A385" s="16" t="s">
        <v>2107</v>
      </c>
      <c r="B385" s="48" t="s">
        <v>470</v>
      </c>
      <c r="C385" s="48" t="s">
        <v>470</v>
      </c>
      <c r="D385" s="48" t="s">
        <v>620</v>
      </c>
      <c r="E385" s="33" t="s">
        <v>67</v>
      </c>
      <c r="F385" s="34"/>
      <c r="G385" s="16"/>
      <c r="H385" s="33" t="s">
        <v>956</v>
      </c>
      <c r="I385" s="32"/>
      <c r="J385" s="33" t="s">
        <v>50</v>
      </c>
      <c r="K385" s="33" t="s">
        <v>51</v>
      </c>
      <c r="L385" s="33" t="s">
        <v>655</v>
      </c>
      <c r="M385" s="34">
        <v>132103</v>
      </c>
      <c r="N385" s="33"/>
      <c r="O385" s="16"/>
      <c r="P385" s="49"/>
      <c r="Q385" s="49"/>
      <c r="R385" s="50"/>
      <c r="S385" s="16"/>
      <c r="T385" s="16"/>
      <c r="U385" s="16"/>
      <c r="V385" s="16"/>
      <c r="W385" s="33" t="s">
        <v>666</v>
      </c>
      <c r="X385" s="16" t="s">
        <v>666</v>
      </c>
      <c r="Y385" s="16"/>
      <c r="Z385" s="16"/>
      <c r="AA385" s="16"/>
      <c r="AB385" s="16"/>
      <c r="AC385" s="16" t="s">
        <v>54</v>
      </c>
      <c r="AD385" s="16" t="s">
        <v>45</v>
      </c>
      <c r="AE385" s="16" t="s">
        <v>1605</v>
      </c>
      <c r="AF385" s="16">
        <f t="shared" si="5"/>
        <v>15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655</v>
      </c>
      <c r="BD385" s="33" t="s">
        <v>956</v>
      </c>
      <c r="BE385" s="33" t="s">
        <v>50</v>
      </c>
      <c r="BF385" s="33" t="s">
        <v>51</v>
      </c>
      <c r="BG385" s="33" t="s">
        <v>655</v>
      </c>
      <c r="BH385" s="34">
        <v>132103</v>
      </c>
      <c r="BI385" s="16"/>
      <c r="BJ385" s="16"/>
      <c r="BK385" s="16"/>
      <c r="BL385" s="16"/>
      <c r="BM385" s="34"/>
      <c r="BN385" s="16"/>
      <c r="BO385" s="16"/>
      <c r="BP385" s="16"/>
      <c r="BQ385" s="16"/>
      <c r="BR385" s="16"/>
      <c r="BS385" s="16"/>
      <c r="BT385" s="16"/>
      <c r="BU385" s="36"/>
      <c r="BV385" s="36"/>
      <c r="BW385" s="30"/>
      <c r="BX385" s="35"/>
      <c r="BY385" s="36"/>
      <c r="BZ385" s="35"/>
      <c r="CA385" s="36"/>
      <c r="CB385" s="35"/>
    </row>
    <row r="386" spans="1:80" x14ac:dyDescent="0.2">
      <c r="A386" s="16" t="s">
        <v>2108</v>
      </c>
      <c r="B386" s="48" t="s">
        <v>471</v>
      </c>
      <c r="C386" s="48" t="s">
        <v>471</v>
      </c>
      <c r="D386" s="48" t="s">
        <v>620</v>
      </c>
      <c r="E386" s="33" t="s">
        <v>67</v>
      </c>
      <c r="F386" s="34"/>
      <c r="G386" s="16"/>
      <c r="H386" s="33" t="s">
        <v>957</v>
      </c>
      <c r="I386" s="32"/>
      <c r="J386" s="33" t="s">
        <v>50</v>
      </c>
      <c r="K386" s="33" t="s">
        <v>51</v>
      </c>
      <c r="L386" s="33" t="s">
        <v>1334</v>
      </c>
      <c r="M386" s="34">
        <v>122505</v>
      </c>
      <c r="N386" s="33"/>
      <c r="O386" s="16"/>
      <c r="P386" s="49"/>
      <c r="Q386" s="49"/>
      <c r="R386" s="50"/>
      <c r="S386" s="16"/>
      <c r="T386" s="16"/>
      <c r="U386" s="16"/>
      <c r="V386" s="16"/>
      <c r="W386" s="33" t="s">
        <v>666</v>
      </c>
      <c r="X386" s="16" t="s">
        <v>666</v>
      </c>
      <c r="Y386" s="16"/>
      <c r="Z386" s="16"/>
      <c r="AA386" s="16"/>
      <c r="AB386" s="16"/>
      <c r="AC386" s="16" t="s">
        <v>54</v>
      </c>
      <c r="AD386" s="16" t="s">
        <v>45</v>
      </c>
      <c r="AE386" s="16" t="s">
        <v>1606</v>
      </c>
      <c r="AF386" s="16">
        <f t="shared" ref="AF386:AF449" si="6">LEN(AE386)</f>
        <v>15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1334</v>
      </c>
      <c r="BD386" s="33" t="s">
        <v>957</v>
      </c>
      <c r="BE386" s="33" t="s">
        <v>50</v>
      </c>
      <c r="BF386" s="33" t="s">
        <v>51</v>
      </c>
      <c r="BG386" s="33" t="s">
        <v>1334</v>
      </c>
      <c r="BH386" s="34">
        <v>122505</v>
      </c>
      <c r="BI386" s="16"/>
      <c r="BJ386" s="16"/>
      <c r="BK386" s="16"/>
      <c r="BL386" s="16"/>
      <c r="BM386" s="34"/>
      <c r="BN386" s="16"/>
      <c r="BO386" s="16"/>
      <c r="BP386" s="16"/>
      <c r="BQ386" s="16"/>
      <c r="BR386" s="16"/>
      <c r="BS386" s="16"/>
      <c r="BT386" s="16"/>
      <c r="BU386" s="36"/>
      <c r="BV386" s="36"/>
      <c r="BW386" s="30"/>
      <c r="BX386" s="35"/>
      <c r="BY386" s="36"/>
      <c r="BZ386" s="35"/>
      <c r="CA386" s="36"/>
      <c r="CB386" s="35"/>
    </row>
    <row r="387" spans="1:80" x14ac:dyDescent="0.2">
      <c r="A387" s="16" t="s">
        <v>2109</v>
      </c>
      <c r="B387" s="48" t="s">
        <v>472</v>
      </c>
      <c r="C387" s="48" t="s">
        <v>472</v>
      </c>
      <c r="D387" s="48" t="s">
        <v>620</v>
      </c>
      <c r="E387" s="33" t="s">
        <v>67</v>
      </c>
      <c r="F387" s="34"/>
      <c r="G387" s="16"/>
      <c r="H387" s="33" t="s">
        <v>958</v>
      </c>
      <c r="I387" s="32"/>
      <c r="J387" s="33" t="s">
        <v>50</v>
      </c>
      <c r="K387" s="33" t="s">
        <v>1132</v>
      </c>
      <c r="L387" s="33" t="s">
        <v>1335</v>
      </c>
      <c r="M387" s="34">
        <v>614013</v>
      </c>
      <c r="N387" s="33"/>
      <c r="O387" s="16"/>
      <c r="P387" s="49"/>
      <c r="Q387" s="49"/>
      <c r="R387" s="50"/>
      <c r="S387" s="16"/>
      <c r="T387" s="16"/>
      <c r="U387" s="16"/>
      <c r="V387" s="16"/>
      <c r="W387" s="33" t="s">
        <v>666</v>
      </c>
      <c r="X387" s="16" t="s">
        <v>666</v>
      </c>
      <c r="Y387" s="16"/>
      <c r="Z387" s="16"/>
      <c r="AA387" s="16"/>
      <c r="AB387" s="16"/>
      <c r="AC387" s="16" t="s">
        <v>54</v>
      </c>
      <c r="AD387" s="16" t="s">
        <v>45</v>
      </c>
      <c r="AE387" s="16" t="s">
        <v>1607</v>
      </c>
      <c r="AF387" s="16">
        <f t="shared" si="6"/>
        <v>15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1335</v>
      </c>
      <c r="BD387" s="33" t="s">
        <v>958</v>
      </c>
      <c r="BE387" s="33" t="s">
        <v>50</v>
      </c>
      <c r="BF387" s="33" t="s">
        <v>1132</v>
      </c>
      <c r="BG387" s="33" t="s">
        <v>1335</v>
      </c>
      <c r="BH387" s="34">
        <v>614013</v>
      </c>
      <c r="BI387" s="16"/>
      <c r="BJ387" s="16"/>
      <c r="BK387" s="16"/>
      <c r="BL387" s="16"/>
      <c r="BM387" s="34"/>
      <c r="BN387" s="16"/>
      <c r="BO387" s="16"/>
      <c r="BP387" s="16"/>
      <c r="BQ387" s="16"/>
      <c r="BR387" s="16"/>
      <c r="BS387" s="16"/>
      <c r="BT387" s="16"/>
      <c r="BU387" s="36"/>
      <c r="BV387" s="36"/>
      <c r="BW387" s="30"/>
      <c r="BX387" s="35"/>
      <c r="BY387" s="36"/>
      <c r="BZ387" s="35"/>
      <c r="CA387" s="36"/>
      <c r="CB387" s="35"/>
    </row>
    <row r="388" spans="1:80" x14ac:dyDescent="0.2">
      <c r="A388" s="16" t="s">
        <v>2110</v>
      </c>
      <c r="B388" s="48" t="s">
        <v>473</v>
      </c>
      <c r="C388" s="48" t="s">
        <v>473</v>
      </c>
      <c r="D388" s="48" t="s">
        <v>620</v>
      </c>
      <c r="E388" s="33" t="s">
        <v>67</v>
      </c>
      <c r="F388" s="34"/>
      <c r="G388" s="16"/>
      <c r="H388" s="33" t="s">
        <v>959</v>
      </c>
      <c r="I388" s="32"/>
      <c r="J388" s="33" t="s">
        <v>50</v>
      </c>
      <c r="K388" s="33" t="s">
        <v>1125</v>
      </c>
      <c r="L388" s="33" t="s">
        <v>1336</v>
      </c>
      <c r="M388" s="34">
        <v>221005</v>
      </c>
      <c r="N388" s="33"/>
      <c r="O388" s="16"/>
      <c r="P388" s="49"/>
      <c r="Q388" s="49"/>
      <c r="R388" s="50"/>
      <c r="S388" s="16"/>
      <c r="T388" s="16"/>
      <c r="U388" s="16"/>
      <c r="V388" s="16"/>
      <c r="W388" s="33" t="s">
        <v>2271</v>
      </c>
      <c r="X388" s="16" t="s">
        <v>666</v>
      </c>
      <c r="Y388" s="16"/>
      <c r="Z388" s="16"/>
      <c r="AA388" s="16"/>
      <c r="AB388" s="16"/>
      <c r="AC388" s="16" t="s">
        <v>54</v>
      </c>
      <c r="AD388" s="16" t="s">
        <v>45</v>
      </c>
      <c r="AE388" s="16" t="s">
        <v>1608</v>
      </c>
      <c r="AF388" s="16">
        <f t="shared" si="6"/>
        <v>15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1336</v>
      </c>
      <c r="BD388" s="33" t="s">
        <v>959</v>
      </c>
      <c r="BE388" s="33" t="s">
        <v>50</v>
      </c>
      <c r="BF388" s="33" t="s">
        <v>1125</v>
      </c>
      <c r="BG388" s="33" t="s">
        <v>1336</v>
      </c>
      <c r="BH388" s="34">
        <v>221005</v>
      </c>
      <c r="BI388" s="16"/>
      <c r="BJ388" s="16"/>
      <c r="BK388" s="16"/>
      <c r="BL388" s="16"/>
      <c r="BM388" s="34"/>
      <c r="BN388" s="16"/>
      <c r="BO388" s="16"/>
      <c r="BP388" s="16"/>
      <c r="BQ388" s="16"/>
      <c r="BR388" s="16"/>
      <c r="BS388" s="16"/>
      <c r="BT388" s="16"/>
      <c r="BU388" s="36"/>
      <c r="BV388" s="36"/>
      <c r="BW388" s="30"/>
      <c r="BX388" s="35"/>
      <c r="BY388" s="36"/>
      <c r="BZ388" s="35"/>
      <c r="CA388" s="36"/>
      <c r="CB388" s="35"/>
    </row>
    <row r="389" spans="1:80" x14ac:dyDescent="0.2">
      <c r="A389" s="16" t="s">
        <v>2111</v>
      </c>
      <c r="B389" s="48" t="s">
        <v>474</v>
      </c>
      <c r="C389" s="48" t="s">
        <v>474</v>
      </c>
      <c r="D389" s="48" t="s">
        <v>620</v>
      </c>
      <c r="E389" s="33" t="s">
        <v>53</v>
      </c>
      <c r="F389" s="34"/>
      <c r="G389" s="16"/>
      <c r="H389" s="33" t="s">
        <v>655</v>
      </c>
      <c r="I389" s="32"/>
      <c r="J389" s="33" t="s">
        <v>50</v>
      </c>
      <c r="K389" s="33" t="s">
        <v>51</v>
      </c>
      <c r="L389" s="33" t="s">
        <v>655</v>
      </c>
      <c r="M389" s="34">
        <v>122001</v>
      </c>
      <c r="N389" s="33"/>
      <c r="O389" s="16"/>
      <c r="P389" s="49"/>
      <c r="Q389" s="49"/>
      <c r="R389" s="50"/>
      <c r="S389" s="16"/>
      <c r="T389" s="16"/>
      <c r="U389" s="16"/>
      <c r="V389" s="16"/>
      <c r="W389" s="33" t="s">
        <v>666</v>
      </c>
      <c r="X389" s="16" t="s">
        <v>666</v>
      </c>
      <c r="Y389" s="16"/>
      <c r="Z389" s="16"/>
      <c r="AA389" s="16"/>
      <c r="AB389" s="16"/>
      <c r="AC389" s="16" t="s">
        <v>1144</v>
      </c>
      <c r="AD389" s="16" t="s">
        <v>45</v>
      </c>
      <c r="AE389" s="16" t="s">
        <v>666</v>
      </c>
      <c r="AF389" s="16">
        <f t="shared" si="6"/>
        <v>0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655</v>
      </c>
      <c r="BD389" s="33" t="s">
        <v>655</v>
      </c>
      <c r="BE389" s="33" t="s">
        <v>50</v>
      </c>
      <c r="BF389" s="33" t="s">
        <v>51</v>
      </c>
      <c r="BG389" s="33" t="s">
        <v>655</v>
      </c>
      <c r="BH389" s="34">
        <v>122001</v>
      </c>
      <c r="BI389" s="16"/>
      <c r="BJ389" s="16"/>
      <c r="BK389" s="16"/>
      <c r="BL389" s="16"/>
      <c r="BM389" s="34"/>
      <c r="BN389" s="16"/>
      <c r="BO389" s="16"/>
      <c r="BP389" s="16"/>
      <c r="BQ389" s="16"/>
      <c r="BR389" s="16"/>
      <c r="BS389" s="16"/>
      <c r="BT389" s="16"/>
      <c r="BU389" s="36"/>
      <c r="BV389" s="36"/>
      <c r="BW389" s="30"/>
      <c r="BX389" s="35"/>
      <c r="BY389" s="36"/>
      <c r="BZ389" s="35"/>
      <c r="CA389" s="36"/>
      <c r="CB389" s="35"/>
    </row>
    <row r="390" spans="1:80" x14ac:dyDescent="0.2">
      <c r="A390" s="16" t="s">
        <v>2112</v>
      </c>
      <c r="B390" s="48" t="s">
        <v>475</v>
      </c>
      <c r="C390" s="48" t="s">
        <v>475</v>
      </c>
      <c r="D390" s="48" t="s">
        <v>620</v>
      </c>
      <c r="E390" s="33" t="s">
        <v>67</v>
      </c>
      <c r="F390" s="34"/>
      <c r="G390" s="16"/>
      <c r="H390" s="33" t="s">
        <v>960</v>
      </c>
      <c r="I390" s="32"/>
      <c r="J390" s="33" t="s">
        <v>50</v>
      </c>
      <c r="K390" s="33" t="s">
        <v>51</v>
      </c>
      <c r="L390" s="33" t="s">
        <v>1183</v>
      </c>
      <c r="M390" s="34">
        <v>131028</v>
      </c>
      <c r="N390" s="33"/>
      <c r="O390" s="16"/>
      <c r="P390" s="49"/>
      <c r="Q390" s="49"/>
      <c r="R390" s="50"/>
      <c r="S390" s="16"/>
      <c r="T390" s="16"/>
      <c r="U390" s="16"/>
      <c r="V390" s="16"/>
      <c r="W390" s="33" t="s">
        <v>666</v>
      </c>
      <c r="X390" s="16" t="s">
        <v>666</v>
      </c>
      <c r="Y390" s="16"/>
      <c r="Z390" s="16"/>
      <c r="AA390" s="16"/>
      <c r="AB390" s="16"/>
      <c r="AC390" s="16" t="s">
        <v>54</v>
      </c>
      <c r="AD390" s="16" t="s">
        <v>45</v>
      </c>
      <c r="AE390" s="16" t="s">
        <v>1609</v>
      </c>
      <c r="AF390" s="16">
        <f t="shared" si="6"/>
        <v>15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1183</v>
      </c>
      <c r="BD390" s="33" t="s">
        <v>960</v>
      </c>
      <c r="BE390" s="33" t="s">
        <v>50</v>
      </c>
      <c r="BF390" s="33" t="s">
        <v>51</v>
      </c>
      <c r="BG390" s="33" t="s">
        <v>1183</v>
      </c>
      <c r="BH390" s="34">
        <v>131028</v>
      </c>
      <c r="BI390" s="16"/>
      <c r="BJ390" s="16"/>
      <c r="BK390" s="16"/>
      <c r="BL390" s="16"/>
      <c r="BM390" s="34"/>
      <c r="BN390" s="16"/>
      <c r="BO390" s="16"/>
      <c r="BP390" s="16"/>
      <c r="BQ390" s="16"/>
      <c r="BR390" s="16"/>
      <c r="BS390" s="16"/>
      <c r="BT390" s="16"/>
      <c r="BU390" s="36"/>
      <c r="BV390" s="36"/>
      <c r="BW390" s="30"/>
      <c r="BX390" s="35"/>
      <c r="BY390" s="36"/>
      <c r="BZ390" s="35"/>
      <c r="CA390" s="36"/>
      <c r="CB390" s="35"/>
    </row>
    <row r="391" spans="1:80" x14ac:dyDescent="0.2">
      <c r="A391" s="16" t="s">
        <v>2113</v>
      </c>
      <c r="B391" s="48" t="s">
        <v>476</v>
      </c>
      <c r="C391" s="48" t="s">
        <v>476</v>
      </c>
      <c r="D391" s="48" t="s">
        <v>620</v>
      </c>
      <c r="E391" s="33" t="s">
        <v>67</v>
      </c>
      <c r="F391" s="34"/>
      <c r="G391" s="16"/>
      <c r="H391" s="33" t="s">
        <v>961</v>
      </c>
      <c r="I391" s="32"/>
      <c r="J391" s="33" t="s">
        <v>50</v>
      </c>
      <c r="K391" s="33" t="s">
        <v>1125</v>
      </c>
      <c r="L391" s="33" t="s">
        <v>1208</v>
      </c>
      <c r="M391" s="34">
        <v>201310</v>
      </c>
      <c r="N391" s="33"/>
      <c r="O391" s="16"/>
      <c r="P391" s="49"/>
      <c r="Q391" s="49"/>
      <c r="R391" s="50"/>
      <c r="S391" s="16"/>
      <c r="T391" s="16"/>
      <c r="U391" s="16"/>
      <c r="V391" s="16"/>
      <c r="W391" s="33" t="s">
        <v>666</v>
      </c>
      <c r="X391" s="16" t="s">
        <v>666</v>
      </c>
      <c r="Y391" s="16"/>
      <c r="Z391" s="16"/>
      <c r="AA391" s="16"/>
      <c r="AB391" s="16"/>
      <c r="AC391" s="16" t="s">
        <v>54</v>
      </c>
      <c r="AD391" s="16" t="s">
        <v>45</v>
      </c>
      <c r="AE391" s="16" t="s">
        <v>1610</v>
      </c>
      <c r="AF391" s="16">
        <f t="shared" si="6"/>
        <v>15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1208</v>
      </c>
      <c r="BD391" s="33" t="s">
        <v>961</v>
      </c>
      <c r="BE391" s="33" t="s">
        <v>50</v>
      </c>
      <c r="BF391" s="33" t="s">
        <v>1125</v>
      </c>
      <c r="BG391" s="33" t="s">
        <v>1208</v>
      </c>
      <c r="BH391" s="34">
        <v>201310</v>
      </c>
      <c r="BI391" s="16"/>
      <c r="BJ391" s="16"/>
      <c r="BK391" s="16"/>
      <c r="BL391" s="16"/>
      <c r="BM391" s="34"/>
      <c r="BN391" s="16"/>
      <c r="BO391" s="16"/>
      <c r="BP391" s="16"/>
      <c r="BQ391" s="16"/>
      <c r="BR391" s="16"/>
      <c r="BS391" s="16"/>
      <c r="BT391" s="16"/>
      <c r="BU391" s="36"/>
      <c r="BV391" s="36"/>
      <c r="BW391" s="30"/>
      <c r="BX391" s="35"/>
      <c r="BY391" s="36"/>
      <c r="BZ391" s="35"/>
      <c r="CA391" s="36"/>
      <c r="CB391" s="35"/>
    </row>
    <row r="392" spans="1:80" x14ac:dyDescent="0.2">
      <c r="A392" s="16" t="s">
        <v>2114</v>
      </c>
      <c r="B392" s="48" t="s">
        <v>477</v>
      </c>
      <c r="C392" s="48" t="s">
        <v>477</v>
      </c>
      <c r="D392" s="48" t="s">
        <v>620</v>
      </c>
      <c r="E392" s="33" t="s">
        <v>67</v>
      </c>
      <c r="F392" s="34"/>
      <c r="G392" s="16"/>
      <c r="H392" s="33" t="s">
        <v>962</v>
      </c>
      <c r="I392" s="32"/>
      <c r="J392" s="33" t="s">
        <v>50</v>
      </c>
      <c r="K392" s="33" t="s">
        <v>1125</v>
      </c>
      <c r="L392" s="33" t="s">
        <v>1337</v>
      </c>
      <c r="M392" s="34">
        <v>201301</v>
      </c>
      <c r="N392" s="33"/>
      <c r="O392" s="16"/>
      <c r="P392" s="49"/>
      <c r="Q392" s="49"/>
      <c r="R392" s="50"/>
      <c r="S392" s="16"/>
      <c r="T392" s="16"/>
      <c r="U392" s="16"/>
      <c r="V392" s="16"/>
      <c r="W392" s="33" t="s">
        <v>666</v>
      </c>
      <c r="X392" s="16" t="s">
        <v>666</v>
      </c>
      <c r="Y392" s="16"/>
      <c r="Z392" s="16"/>
      <c r="AA392" s="16"/>
      <c r="AB392" s="16"/>
      <c r="AC392" s="16" t="s">
        <v>54</v>
      </c>
      <c r="AD392" s="16" t="s">
        <v>45</v>
      </c>
      <c r="AE392" s="16" t="s">
        <v>1611</v>
      </c>
      <c r="AF392" s="16">
        <f t="shared" si="6"/>
        <v>15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1337</v>
      </c>
      <c r="BD392" s="33" t="s">
        <v>962</v>
      </c>
      <c r="BE392" s="33" t="s">
        <v>50</v>
      </c>
      <c r="BF392" s="33" t="s">
        <v>1125</v>
      </c>
      <c r="BG392" s="33" t="s">
        <v>1337</v>
      </c>
      <c r="BH392" s="34">
        <v>201301</v>
      </c>
      <c r="BI392" s="16"/>
      <c r="BJ392" s="16"/>
      <c r="BK392" s="16"/>
      <c r="BL392" s="16"/>
      <c r="BM392" s="34"/>
      <c r="BN392" s="16"/>
      <c r="BO392" s="16"/>
      <c r="BP392" s="16"/>
      <c r="BQ392" s="16"/>
      <c r="BR392" s="16"/>
      <c r="BS392" s="16"/>
      <c r="BT392" s="16"/>
      <c r="BU392" s="36"/>
      <c r="BV392" s="36"/>
      <c r="BW392" s="30"/>
      <c r="BX392" s="35"/>
      <c r="BY392" s="36"/>
      <c r="BZ392" s="35"/>
      <c r="CA392" s="36"/>
      <c r="CB392" s="35"/>
    </row>
    <row r="393" spans="1:80" x14ac:dyDescent="0.2">
      <c r="A393" s="16" t="s">
        <v>2115</v>
      </c>
      <c r="B393" s="48" t="s">
        <v>478</v>
      </c>
      <c r="C393" s="48" t="s">
        <v>478</v>
      </c>
      <c r="D393" s="48" t="s">
        <v>620</v>
      </c>
      <c r="E393" s="33" t="s">
        <v>67</v>
      </c>
      <c r="F393" s="34"/>
      <c r="G393" s="16"/>
      <c r="H393" s="33" t="s">
        <v>655</v>
      </c>
      <c r="I393" s="32"/>
      <c r="J393" s="33" t="s">
        <v>50</v>
      </c>
      <c r="K393" s="33" t="s">
        <v>51</v>
      </c>
      <c r="L393" s="33" t="s">
        <v>655</v>
      </c>
      <c r="M393" s="34">
        <v>122001</v>
      </c>
      <c r="N393" s="33"/>
      <c r="O393" s="16"/>
      <c r="P393" s="49"/>
      <c r="Q393" s="49"/>
      <c r="R393" s="50"/>
      <c r="S393" s="16"/>
      <c r="T393" s="16"/>
      <c r="U393" s="16"/>
      <c r="V393" s="16"/>
      <c r="W393" s="33" t="s">
        <v>666</v>
      </c>
      <c r="X393" s="16" t="s">
        <v>666</v>
      </c>
      <c r="Y393" s="16"/>
      <c r="Z393" s="16"/>
      <c r="AA393" s="16"/>
      <c r="AB393" s="16"/>
      <c r="AC393" s="16" t="s">
        <v>54</v>
      </c>
      <c r="AD393" s="16" t="s">
        <v>45</v>
      </c>
      <c r="AE393" s="16" t="s">
        <v>1612</v>
      </c>
      <c r="AF393" s="16">
        <f t="shared" si="6"/>
        <v>15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655</v>
      </c>
      <c r="BD393" s="33" t="s">
        <v>655</v>
      </c>
      <c r="BE393" s="33" t="s">
        <v>50</v>
      </c>
      <c r="BF393" s="33" t="s">
        <v>51</v>
      </c>
      <c r="BG393" s="33" t="s">
        <v>655</v>
      </c>
      <c r="BH393" s="34">
        <v>122001</v>
      </c>
      <c r="BI393" s="16"/>
      <c r="BJ393" s="16"/>
      <c r="BK393" s="16"/>
      <c r="BL393" s="16"/>
      <c r="BM393" s="34"/>
      <c r="BN393" s="16"/>
      <c r="BO393" s="16"/>
      <c r="BP393" s="16"/>
      <c r="BQ393" s="16"/>
      <c r="BR393" s="16"/>
      <c r="BS393" s="16"/>
      <c r="BT393" s="16"/>
      <c r="BU393" s="36"/>
      <c r="BV393" s="36"/>
      <c r="BW393" s="30"/>
      <c r="BX393" s="35"/>
      <c r="BY393" s="36"/>
      <c r="BZ393" s="35"/>
      <c r="CA393" s="36"/>
      <c r="CB393" s="35"/>
    </row>
    <row r="394" spans="1:80" x14ac:dyDescent="0.2">
      <c r="A394" s="16" t="s">
        <v>2116</v>
      </c>
      <c r="B394" s="48" t="s">
        <v>479</v>
      </c>
      <c r="C394" s="48" t="s">
        <v>479</v>
      </c>
      <c r="D394" s="48" t="s">
        <v>620</v>
      </c>
      <c r="E394" s="33" t="s">
        <v>67</v>
      </c>
      <c r="F394" s="34"/>
      <c r="G394" s="16"/>
      <c r="H394" s="33" t="s">
        <v>963</v>
      </c>
      <c r="I394" s="32"/>
      <c r="J394" s="33" t="s">
        <v>50</v>
      </c>
      <c r="K394" s="33" t="s">
        <v>1125</v>
      </c>
      <c r="L394" s="33" t="s">
        <v>1317</v>
      </c>
      <c r="M394" s="34">
        <v>247001</v>
      </c>
      <c r="N394" s="33"/>
      <c r="O394" s="16"/>
      <c r="P394" s="49"/>
      <c r="Q394" s="49"/>
      <c r="R394" s="50"/>
      <c r="S394" s="16"/>
      <c r="T394" s="16"/>
      <c r="U394" s="16"/>
      <c r="V394" s="16"/>
      <c r="W394" s="33" t="s">
        <v>666</v>
      </c>
      <c r="X394" s="16" t="s">
        <v>666</v>
      </c>
      <c r="Y394" s="16"/>
      <c r="Z394" s="16"/>
      <c r="AA394" s="16"/>
      <c r="AB394" s="16"/>
      <c r="AC394" s="16" t="s">
        <v>54</v>
      </c>
      <c r="AD394" s="16" t="s">
        <v>45</v>
      </c>
      <c r="AE394" s="16" t="s">
        <v>1613</v>
      </c>
      <c r="AF394" s="16">
        <f t="shared" si="6"/>
        <v>15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1317</v>
      </c>
      <c r="BD394" s="33" t="s">
        <v>963</v>
      </c>
      <c r="BE394" s="33" t="s">
        <v>50</v>
      </c>
      <c r="BF394" s="33" t="s">
        <v>1125</v>
      </c>
      <c r="BG394" s="33" t="s">
        <v>1317</v>
      </c>
      <c r="BH394" s="34">
        <v>247001</v>
      </c>
      <c r="BI394" s="16"/>
      <c r="BJ394" s="16"/>
      <c r="BK394" s="16"/>
      <c r="BL394" s="16"/>
      <c r="BM394" s="34"/>
      <c r="BN394" s="16"/>
      <c r="BO394" s="16"/>
      <c r="BP394" s="16"/>
      <c r="BQ394" s="16"/>
      <c r="BR394" s="16"/>
      <c r="BS394" s="16"/>
      <c r="BT394" s="16"/>
      <c r="BU394" s="36"/>
      <c r="BV394" s="36"/>
      <c r="BW394" s="30"/>
      <c r="BX394" s="35"/>
      <c r="BY394" s="36"/>
      <c r="BZ394" s="35"/>
      <c r="CA394" s="36"/>
      <c r="CB394" s="35"/>
    </row>
    <row r="395" spans="1:80" x14ac:dyDescent="0.2">
      <c r="A395" s="16" t="s">
        <v>2117</v>
      </c>
      <c r="B395" s="48" t="s">
        <v>480</v>
      </c>
      <c r="C395" s="48" t="s">
        <v>480</v>
      </c>
      <c r="D395" s="48" t="s">
        <v>620</v>
      </c>
      <c r="E395" s="33" t="s">
        <v>67</v>
      </c>
      <c r="F395" s="34"/>
      <c r="G395" s="16"/>
      <c r="H395" s="33" t="s">
        <v>964</v>
      </c>
      <c r="I395" s="32"/>
      <c r="J395" s="33" t="s">
        <v>50</v>
      </c>
      <c r="K395" s="33" t="s">
        <v>813</v>
      </c>
      <c r="L395" s="33" t="s">
        <v>1338</v>
      </c>
      <c r="M395" s="34" t="s">
        <v>666</v>
      </c>
      <c r="N395" s="33"/>
      <c r="O395" s="16"/>
      <c r="P395" s="49"/>
      <c r="Q395" s="49"/>
      <c r="R395" s="50"/>
      <c r="S395" s="16"/>
      <c r="T395" s="16"/>
      <c r="U395" s="16"/>
      <c r="V395" s="16"/>
      <c r="W395" s="33" t="s">
        <v>666</v>
      </c>
      <c r="X395" s="16" t="s">
        <v>666</v>
      </c>
      <c r="Y395" s="16"/>
      <c r="Z395" s="16"/>
      <c r="AA395" s="16"/>
      <c r="AB395" s="16"/>
      <c r="AC395" s="16" t="s">
        <v>54</v>
      </c>
      <c r="AD395" s="16" t="s">
        <v>45</v>
      </c>
      <c r="AE395" s="16" t="s">
        <v>1614</v>
      </c>
      <c r="AF395" s="16">
        <f t="shared" si="6"/>
        <v>15</v>
      </c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1338</v>
      </c>
      <c r="BD395" s="33" t="s">
        <v>964</v>
      </c>
      <c r="BE395" s="33" t="s">
        <v>50</v>
      </c>
      <c r="BF395" s="33" t="s">
        <v>813</v>
      </c>
      <c r="BG395" s="33" t="s">
        <v>1338</v>
      </c>
      <c r="BH395" s="34" t="s">
        <v>666</v>
      </c>
      <c r="BI395" s="16"/>
      <c r="BJ395" s="16"/>
      <c r="BK395" s="16"/>
      <c r="BL395" s="16"/>
      <c r="BM395" s="34"/>
      <c r="BN395" s="16"/>
      <c r="BO395" s="16"/>
      <c r="BP395" s="16"/>
      <c r="BQ395" s="16"/>
      <c r="BR395" s="16"/>
      <c r="BS395" s="16"/>
      <c r="BT395" s="16"/>
      <c r="BU395" s="36"/>
      <c r="BV395" s="36"/>
      <c r="BW395" s="30"/>
      <c r="BX395" s="35"/>
      <c r="BY395" s="36"/>
      <c r="BZ395" s="35"/>
      <c r="CA395" s="36"/>
      <c r="CB395" s="35"/>
    </row>
    <row r="396" spans="1:80" x14ac:dyDescent="0.2">
      <c r="A396" s="16" t="s">
        <v>2118</v>
      </c>
      <c r="B396" s="48" t="s">
        <v>481</v>
      </c>
      <c r="C396" s="48" t="s">
        <v>481</v>
      </c>
      <c r="D396" s="48" t="s">
        <v>620</v>
      </c>
      <c r="E396" s="33" t="s">
        <v>67</v>
      </c>
      <c r="F396" s="34"/>
      <c r="G396" s="16"/>
      <c r="H396" s="33" t="s">
        <v>965</v>
      </c>
      <c r="I396" s="32"/>
      <c r="J396" s="33" t="s">
        <v>50</v>
      </c>
      <c r="K396" s="33" t="s">
        <v>1125</v>
      </c>
      <c r="L396" s="33" t="s">
        <v>1339</v>
      </c>
      <c r="M396" s="34">
        <v>247776</v>
      </c>
      <c r="N396" s="33"/>
      <c r="O396" s="16"/>
      <c r="P396" s="49"/>
      <c r="Q396" s="49"/>
      <c r="R396" s="50"/>
      <c r="S396" s="16"/>
      <c r="T396" s="16"/>
      <c r="U396" s="16"/>
      <c r="V396" s="16"/>
      <c r="W396" s="33" t="s">
        <v>666</v>
      </c>
      <c r="X396" s="16" t="s">
        <v>666</v>
      </c>
      <c r="Y396" s="16"/>
      <c r="Z396" s="16"/>
      <c r="AA396" s="16"/>
      <c r="AB396" s="16"/>
      <c r="AC396" s="16" t="s">
        <v>54</v>
      </c>
      <c r="AD396" s="16" t="s">
        <v>45</v>
      </c>
      <c r="AE396" s="16" t="s">
        <v>1615</v>
      </c>
      <c r="AF396" s="16">
        <f t="shared" si="6"/>
        <v>15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1339</v>
      </c>
      <c r="BD396" s="33" t="s">
        <v>965</v>
      </c>
      <c r="BE396" s="33" t="s">
        <v>50</v>
      </c>
      <c r="BF396" s="33" t="s">
        <v>1125</v>
      </c>
      <c r="BG396" s="33" t="s">
        <v>1339</v>
      </c>
      <c r="BH396" s="34">
        <v>247776</v>
      </c>
      <c r="BI396" s="16"/>
      <c r="BJ396" s="16"/>
      <c r="BK396" s="16"/>
      <c r="BL396" s="16"/>
      <c r="BM396" s="34"/>
      <c r="BN396" s="16"/>
      <c r="BO396" s="16"/>
      <c r="BP396" s="16"/>
      <c r="BQ396" s="16"/>
      <c r="BR396" s="16"/>
      <c r="BS396" s="16"/>
      <c r="BT396" s="16"/>
      <c r="BU396" s="36"/>
      <c r="BV396" s="36"/>
      <c r="BW396" s="30"/>
      <c r="BX396" s="35"/>
      <c r="BY396" s="36"/>
      <c r="BZ396" s="35"/>
      <c r="CA396" s="36"/>
      <c r="CB396" s="35"/>
    </row>
    <row r="397" spans="1:80" x14ac:dyDescent="0.2">
      <c r="A397" s="16" t="s">
        <v>2119</v>
      </c>
      <c r="B397" s="48" t="s">
        <v>482</v>
      </c>
      <c r="C397" s="48" t="s">
        <v>482</v>
      </c>
      <c r="D397" s="48" t="s">
        <v>620</v>
      </c>
      <c r="E397" s="33" t="s">
        <v>67</v>
      </c>
      <c r="F397" s="34"/>
      <c r="G397" s="16"/>
      <c r="H397" s="33" t="s">
        <v>966</v>
      </c>
      <c r="I397" s="32"/>
      <c r="J397" s="33" t="s">
        <v>50</v>
      </c>
      <c r="K397" s="33" t="s">
        <v>813</v>
      </c>
      <c r="L397" s="33" t="s">
        <v>1340</v>
      </c>
      <c r="M397" s="34">
        <v>321001</v>
      </c>
      <c r="N397" s="33"/>
      <c r="O397" s="16"/>
      <c r="P397" s="49"/>
      <c r="Q397" s="49"/>
      <c r="R397" s="50"/>
      <c r="S397" s="16"/>
      <c r="T397" s="16"/>
      <c r="U397" s="16"/>
      <c r="V397" s="16"/>
      <c r="W397" s="33" t="s">
        <v>666</v>
      </c>
      <c r="X397" s="16" t="s">
        <v>666</v>
      </c>
      <c r="Y397" s="16"/>
      <c r="Z397" s="16"/>
      <c r="AA397" s="16"/>
      <c r="AB397" s="16"/>
      <c r="AC397" s="16" t="s">
        <v>54</v>
      </c>
      <c r="AD397" s="16" t="s">
        <v>45</v>
      </c>
      <c r="AE397" s="16" t="s">
        <v>1616</v>
      </c>
      <c r="AF397" s="16">
        <f t="shared" si="6"/>
        <v>15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1340</v>
      </c>
      <c r="BD397" s="33" t="s">
        <v>966</v>
      </c>
      <c r="BE397" s="33" t="s">
        <v>50</v>
      </c>
      <c r="BF397" s="33" t="s">
        <v>813</v>
      </c>
      <c r="BG397" s="33" t="s">
        <v>1340</v>
      </c>
      <c r="BH397" s="34">
        <v>321001</v>
      </c>
      <c r="BI397" s="16"/>
      <c r="BJ397" s="16"/>
      <c r="BK397" s="16"/>
      <c r="BL397" s="16"/>
      <c r="BM397" s="34"/>
      <c r="BN397" s="16"/>
      <c r="BO397" s="16"/>
      <c r="BP397" s="16"/>
      <c r="BQ397" s="16"/>
      <c r="BR397" s="16"/>
      <c r="BS397" s="16"/>
      <c r="BT397" s="16"/>
      <c r="BU397" s="36"/>
      <c r="BV397" s="36"/>
      <c r="BW397" s="30"/>
      <c r="BX397" s="35"/>
      <c r="BY397" s="36"/>
      <c r="BZ397" s="35"/>
      <c r="CA397" s="36"/>
      <c r="CB397" s="35"/>
    </row>
    <row r="398" spans="1:80" x14ac:dyDescent="0.2">
      <c r="A398" s="16" t="s">
        <v>2120</v>
      </c>
      <c r="B398" s="48" t="s">
        <v>483</v>
      </c>
      <c r="C398" s="48" t="s">
        <v>483</v>
      </c>
      <c r="D398" s="48" t="s">
        <v>620</v>
      </c>
      <c r="E398" s="33" t="s">
        <v>67</v>
      </c>
      <c r="F398" s="34"/>
      <c r="G398" s="16"/>
      <c r="H398" s="33" t="s">
        <v>967</v>
      </c>
      <c r="I398" s="32"/>
      <c r="J398" s="33" t="s">
        <v>50</v>
      </c>
      <c r="K398" s="33" t="s">
        <v>1100</v>
      </c>
      <c r="L398" s="33" t="s">
        <v>1175</v>
      </c>
      <c r="M398" s="34">
        <v>190001</v>
      </c>
      <c r="N398" s="33"/>
      <c r="O398" s="16"/>
      <c r="P398" s="49"/>
      <c r="Q398" s="49"/>
      <c r="R398" s="50"/>
      <c r="S398" s="16"/>
      <c r="T398" s="16"/>
      <c r="U398" s="16"/>
      <c r="V398" s="16"/>
      <c r="W398" s="33" t="s">
        <v>666</v>
      </c>
      <c r="X398" s="16" t="s">
        <v>2287</v>
      </c>
      <c r="Y398" s="16"/>
      <c r="Z398" s="16"/>
      <c r="AA398" s="16"/>
      <c r="AB398" s="16"/>
      <c r="AC398" s="16" t="s">
        <v>1144</v>
      </c>
      <c r="AD398" s="16" t="s">
        <v>1143</v>
      </c>
      <c r="AE398" s="16" t="s">
        <v>1617</v>
      </c>
      <c r="AF398" s="16">
        <f t="shared" si="6"/>
        <v>15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1175</v>
      </c>
      <c r="BD398" s="33" t="s">
        <v>967</v>
      </c>
      <c r="BE398" s="33" t="s">
        <v>50</v>
      </c>
      <c r="BF398" s="33" t="s">
        <v>1100</v>
      </c>
      <c r="BG398" s="33" t="s">
        <v>1175</v>
      </c>
      <c r="BH398" s="34">
        <v>190001</v>
      </c>
      <c r="BI398" s="16"/>
      <c r="BJ398" s="16"/>
      <c r="BK398" s="16"/>
      <c r="BL398" s="16"/>
      <c r="BM398" s="34"/>
      <c r="BN398" s="16"/>
      <c r="BO398" s="16"/>
      <c r="BP398" s="16"/>
      <c r="BQ398" s="16"/>
      <c r="BR398" s="16"/>
      <c r="BS398" s="16"/>
      <c r="BT398" s="16"/>
      <c r="BU398" s="36"/>
      <c r="BV398" s="36"/>
      <c r="BW398" s="30"/>
      <c r="BX398" s="35"/>
      <c r="BY398" s="36"/>
      <c r="BZ398" s="35"/>
      <c r="CA398" s="36"/>
      <c r="CB398" s="35"/>
    </row>
    <row r="399" spans="1:80" x14ac:dyDescent="0.2">
      <c r="A399" s="16" t="s">
        <v>2121</v>
      </c>
      <c r="B399" s="48" t="s">
        <v>484</v>
      </c>
      <c r="C399" s="48" t="s">
        <v>484</v>
      </c>
      <c r="D399" s="48" t="s">
        <v>620</v>
      </c>
      <c r="E399" s="33" t="s">
        <v>67</v>
      </c>
      <c r="F399" s="34"/>
      <c r="G399" s="16"/>
      <c r="H399" s="33" t="s">
        <v>968</v>
      </c>
      <c r="I399" s="32"/>
      <c r="J399" s="33" t="s">
        <v>50</v>
      </c>
      <c r="K399" s="33" t="s">
        <v>1137</v>
      </c>
      <c r="L399" s="33" t="s">
        <v>1341</v>
      </c>
      <c r="M399" s="34">
        <v>403114</v>
      </c>
      <c r="N399" s="33"/>
      <c r="O399" s="16"/>
      <c r="P399" s="49"/>
      <c r="Q399" s="49"/>
      <c r="R399" s="50"/>
      <c r="S399" s="16"/>
      <c r="T399" s="16"/>
      <c r="U399" s="16"/>
      <c r="V399" s="16"/>
      <c r="W399" s="33" t="s">
        <v>666</v>
      </c>
      <c r="X399" s="16" t="s">
        <v>666</v>
      </c>
      <c r="Y399" s="16"/>
      <c r="Z399" s="16"/>
      <c r="AA399" s="16"/>
      <c r="AB399" s="16"/>
      <c r="AC399" s="16" t="s">
        <v>54</v>
      </c>
      <c r="AD399" s="16" t="s">
        <v>45</v>
      </c>
      <c r="AE399" s="16" t="s">
        <v>1618</v>
      </c>
      <c r="AF399" s="16">
        <f t="shared" si="6"/>
        <v>15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1341</v>
      </c>
      <c r="BD399" s="33" t="s">
        <v>968</v>
      </c>
      <c r="BE399" s="33" t="s">
        <v>50</v>
      </c>
      <c r="BF399" s="33" t="s">
        <v>1137</v>
      </c>
      <c r="BG399" s="33" t="s">
        <v>1341</v>
      </c>
      <c r="BH399" s="34">
        <v>403114</v>
      </c>
      <c r="BI399" s="16"/>
      <c r="BJ399" s="16"/>
      <c r="BK399" s="16"/>
      <c r="BL399" s="16"/>
      <c r="BM399" s="34"/>
      <c r="BN399" s="16"/>
      <c r="BO399" s="16"/>
      <c r="BP399" s="16"/>
      <c r="BQ399" s="16"/>
      <c r="BR399" s="16"/>
      <c r="BS399" s="16"/>
      <c r="BT399" s="16"/>
      <c r="BU399" s="36"/>
      <c r="BV399" s="36"/>
      <c r="BW399" s="30"/>
      <c r="BX399" s="35"/>
      <c r="BY399" s="36"/>
      <c r="BZ399" s="35"/>
      <c r="CA399" s="36"/>
      <c r="CB399" s="35"/>
    </row>
    <row r="400" spans="1:80" x14ac:dyDescent="0.2">
      <c r="A400" s="16" t="s">
        <v>2122</v>
      </c>
      <c r="B400" s="48" t="s">
        <v>485</v>
      </c>
      <c r="C400" s="48" t="s">
        <v>485</v>
      </c>
      <c r="D400" s="48" t="s">
        <v>621</v>
      </c>
      <c r="E400" s="33" t="s">
        <v>622</v>
      </c>
      <c r="F400" s="34"/>
      <c r="G400" s="16"/>
      <c r="H400" s="33" t="s">
        <v>765</v>
      </c>
      <c r="I400" s="32"/>
      <c r="J400" s="33" t="s">
        <v>1094</v>
      </c>
      <c r="K400" s="33" t="s">
        <v>51</v>
      </c>
      <c r="L400" s="33"/>
      <c r="M400" s="34" t="s">
        <v>666</v>
      </c>
      <c r="N400" s="33"/>
      <c r="O400" s="16"/>
      <c r="P400" s="49"/>
      <c r="Q400" s="49"/>
      <c r="R400" s="50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 t="s">
        <v>1144</v>
      </c>
      <c r="AD400" s="16" t="s">
        <v>45</v>
      </c>
      <c r="AE400" s="16" t="s">
        <v>666</v>
      </c>
      <c r="AF400" s="16">
        <f t="shared" si="6"/>
        <v>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52</v>
      </c>
      <c r="BD400" s="33" t="s">
        <v>765</v>
      </c>
      <c r="BE400" s="33" t="s">
        <v>1094</v>
      </c>
      <c r="BF400" s="33" t="s">
        <v>51</v>
      </c>
      <c r="BG400" s="33"/>
      <c r="BH400" s="34" t="s">
        <v>666</v>
      </c>
      <c r="BI400" s="16"/>
      <c r="BJ400" s="16"/>
      <c r="BK400" s="16"/>
      <c r="BL400" s="16"/>
      <c r="BM400" s="34"/>
      <c r="BN400" s="16"/>
      <c r="BO400" s="16"/>
      <c r="BP400" s="16"/>
      <c r="BQ400" s="16"/>
      <c r="BR400" s="16"/>
      <c r="BS400" s="16"/>
      <c r="BT400" s="16"/>
      <c r="BU400" s="36"/>
      <c r="BV400" s="36"/>
      <c r="BW400" s="30"/>
      <c r="BX400" s="35"/>
      <c r="BY400" s="36"/>
      <c r="BZ400" s="35"/>
      <c r="CA400" s="36"/>
      <c r="CB400" s="35"/>
    </row>
    <row r="401" spans="1:80" x14ac:dyDescent="0.2">
      <c r="A401" s="16" t="s">
        <v>2123</v>
      </c>
      <c r="B401" s="48" t="s">
        <v>486</v>
      </c>
      <c r="C401" s="48" t="s">
        <v>486</v>
      </c>
      <c r="D401" s="48" t="s">
        <v>620</v>
      </c>
      <c r="E401" s="33" t="s">
        <v>67</v>
      </c>
      <c r="F401" s="34"/>
      <c r="G401" s="16"/>
      <c r="H401" s="33" t="s">
        <v>969</v>
      </c>
      <c r="I401" s="32"/>
      <c r="J401" s="33" t="s">
        <v>50</v>
      </c>
      <c r="K401" s="33" t="s">
        <v>1125</v>
      </c>
      <c r="L401" s="33" t="s">
        <v>1212</v>
      </c>
      <c r="M401" s="34">
        <v>244412</v>
      </c>
      <c r="N401" s="33"/>
      <c r="O401" s="16"/>
      <c r="P401" s="49"/>
      <c r="Q401" s="49"/>
      <c r="R401" s="50"/>
      <c r="S401" s="16"/>
      <c r="T401" s="16"/>
      <c r="U401" s="16"/>
      <c r="V401" s="16"/>
      <c r="W401" s="33" t="s">
        <v>666</v>
      </c>
      <c r="X401" s="16" t="s">
        <v>666</v>
      </c>
      <c r="Y401" s="16"/>
      <c r="Z401" s="16"/>
      <c r="AA401" s="16"/>
      <c r="AB401" s="16"/>
      <c r="AC401" s="16" t="s">
        <v>54</v>
      </c>
      <c r="AD401" s="16" t="s">
        <v>45</v>
      </c>
      <c r="AE401" s="16" t="s">
        <v>1619</v>
      </c>
      <c r="AF401" s="16">
        <f t="shared" si="6"/>
        <v>15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1212</v>
      </c>
      <c r="BD401" s="33" t="s">
        <v>969</v>
      </c>
      <c r="BE401" s="33" t="s">
        <v>50</v>
      </c>
      <c r="BF401" s="33" t="s">
        <v>1125</v>
      </c>
      <c r="BG401" s="33" t="s">
        <v>1212</v>
      </c>
      <c r="BH401" s="34">
        <v>244412</v>
      </c>
      <c r="BI401" s="16"/>
      <c r="BJ401" s="16"/>
      <c r="BK401" s="16"/>
      <c r="BL401" s="16"/>
      <c r="BM401" s="34"/>
      <c r="BN401" s="16"/>
      <c r="BO401" s="16"/>
      <c r="BP401" s="16"/>
      <c r="BQ401" s="16"/>
      <c r="BR401" s="16"/>
      <c r="BS401" s="16"/>
      <c r="BT401" s="16"/>
      <c r="BU401" s="36"/>
      <c r="BV401" s="36"/>
      <c r="BW401" s="30"/>
      <c r="BX401" s="35"/>
      <c r="BY401" s="36"/>
      <c r="BZ401" s="35"/>
      <c r="CA401" s="36"/>
      <c r="CB401" s="35"/>
    </row>
    <row r="402" spans="1:80" x14ac:dyDescent="0.2">
      <c r="A402" s="16" t="s">
        <v>2124</v>
      </c>
      <c r="B402" s="48" t="s">
        <v>487</v>
      </c>
      <c r="C402" s="48" t="s">
        <v>487</v>
      </c>
      <c r="D402" s="48" t="s">
        <v>620</v>
      </c>
      <c r="E402" s="33" t="s">
        <v>67</v>
      </c>
      <c r="F402" s="34"/>
      <c r="G402" s="16"/>
      <c r="H402" s="33" t="s">
        <v>970</v>
      </c>
      <c r="I402" s="32"/>
      <c r="J402" s="33" t="s">
        <v>50</v>
      </c>
      <c r="K402" s="33" t="s">
        <v>1116</v>
      </c>
      <c r="L402" s="33" t="s">
        <v>1213</v>
      </c>
      <c r="M402" s="34">
        <v>184143</v>
      </c>
      <c r="N402" s="33"/>
      <c r="O402" s="16"/>
      <c r="P402" s="49"/>
      <c r="Q402" s="49"/>
      <c r="R402" s="50"/>
      <c r="S402" s="16"/>
      <c r="T402" s="16"/>
      <c r="U402" s="16"/>
      <c r="V402" s="16"/>
      <c r="W402" s="33" t="s">
        <v>666</v>
      </c>
      <c r="X402" s="16" t="s">
        <v>666</v>
      </c>
      <c r="Y402" s="16"/>
      <c r="Z402" s="16"/>
      <c r="AA402" s="16"/>
      <c r="AB402" s="16"/>
      <c r="AC402" s="16" t="s">
        <v>54</v>
      </c>
      <c r="AD402" s="16" t="s">
        <v>45</v>
      </c>
      <c r="AE402" s="16" t="s">
        <v>1620</v>
      </c>
      <c r="AF402" s="16">
        <f t="shared" si="6"/>
        <v>15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1213</v>
      </c>
      <c r="BD402" s="33" t="s">
        <v>970</v>
      </c>
      <c r="BE402" s="33" t="s">
        <v>50</v>
      </c>
      <c r="BF402" s="33" t="s">
        <v>1116</v>
      </c>
      <c r="BG402" s="33" t="s">
        <v>1213</v>
      </c>
      <c r="BH402" s="34">
        <v>184143</v>
      </c>
      <c r="BI402" s="16"/>
      <c r="BJ402" s="16"/>
      <c r="BK402" s="16"/>
      <c r="BL402" s="16"/>
      <c r="BM402" s="34"/>
      <c r="BN402" s="16"/>
      <c r="BO402" s="16"/>
      <c r="BP402" s="16"/>
      <c r="BQ402" s="16"/>
      <c r="BR402" s="16"/>
      <c r="BS402" s="16"/>
      <c r="BT402" s="16"/>
      <c r="BU402" s="36"/>
      <c r="BV402" s="36"/>
      <c r="BW402" s="30"/>
      <c r="BX402" s="35"/>
      <c r="BY402" s="36"/>
      <c r="BZ402" s="35"/>
      <c r="CA402" s="36"/>
      <c r="CB402" s="35"/>
    </row>
    <row r="403" spans="1:80" x14ac:dyDescent="0.2">
      <c r="A403" s="16" t="s">
        <v>2125</v>
      </c>
      <c r="B403" s="48" t="s">
        <v>488</v>
      </c>
      <c r="C403" s="48" t="s">
        <v>488</v>
      </c>
      <c r="D403" s="48" t="s">
        <v>620</v>
      </c>
      <c r="E403" s="33" t="s">
        <v>67</v>
      </c>
      <c r="F403" s="34"/>
      <c r="G403" s="16"/>
      <c r="H403" s="33" t="s">
        <v>971</v>
      </c>
      <c r="I403" s="32"/>
      <c r="J403" s="33" t="s">
        <v>50</v>
      </c>
      <c r="K403" s="33" t="s">
        <v>1125</v>
      </c>
      <c r="L403" s="33" t="s">
        <v>1234</v>
      </c>
      <c r="M403" s="34">
        <v>232104</v>
      </c>
      <c r="N403" s="33"/>
      <c r="O403" s="16"/>
      <c r="P403" s="49"/>
      <c r="Q403" s="49"/>
      <c r="R403" s="50"/>
      <c r="S403" s="16"/>
      <c r="T403" s="16"/>
      <c r="U403" s="16"/>
      <c r="V403" s="16"/>
      <c r="W403" s="33" t="s">
        <v>666</v>
      </c>
      <c r="X403" s="16" t="s">
        <v>666</v>
      </c>
      <c r="Y403" s="16"/>
      <c r="Z403" s="16"/>
      <c r="AA403" s="16"/>
      <c r="AB403" s="16"/>
      <c r="AC403" s="16" t="s">
        <v>54</v>
      </c>
      <c r="AD403" s="16" t="s">
        <v>45</v>
      </c>
      <c r="AE403" s="16" t="s">
        <v>1621</v>
      </c>
      <c r="AF403" s="16">
        <f t="shared" si="6"/>
        <v>15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1234</v>
      </c>
      <c r="BD403" s="33" t="s">
        <v>971</v>
      </c>
      <c r="BE403" s="33" t="s">
        <v>50</v>
      </c>
      <c r="BF403" s="33" t="s">
        <v>1125</v>
      </c>
      <c r="BG403" s="33" t="s">
        <v>1234</v>
      </c>
      <c r="BH403" s="34">
        <v>232104</v>
      </c>
      <c r="BI403" s="16"/>
      <c r="BJ403" s="16"/>
      <c r="BK403" s="16"/>
      <c r="BL403" s="16"/>
      <c r="BM403" s="34"/>
      <c r="BN403" s="16"/>
      <c r="BO403" s="16"/>
      <c r="BP403" s="16"/>
      <c r="BQ403" s="16"/>
      <c r="BR403" s="16"/>
      <c r="BS403" s="16"/>
      <c r="BT403" s="16"/>
      <c r="BU403" s="36"/>
      <c r="BV403" s="36"/>
      <c r="BW403" s="30"/>
      <c r="BX403" s="35"/>
      <c r="BY403" s="36"/>
      <c r="BZ403" s="35"/>
      <c r="CA403" s="36"/>
      <c r="CB403" s="35"/>
    </row>
    <row r="404" spans="1:80" hidden="1" x14ac:dyDescent="0.2">
      <c r="A404" s="16" t="s">
        <v>2126</v>
      </c>
      <c r="B404" s="48" t="s">
        <v>489</v>
      </c>
      <c r="C404" s="48" t="s">
        <v>489</v>
      </c>
      <c r="D404" s="48" t="s">
        <v>619</v>
      </c>
      <c r="E404" s="33" t="s">
        <v>53</v>
      </c>
      <c r="F404" s="34"/>
      <c r="G404" s="16"/>
      <c r="H404" s="33" t="s">
        <v>972</v>
      </c>
      <c r="I404" s="32"/>
      <c r="J404" s="33" t="s">
        <v>1118</v>
      </c>
      <c r="K404" s="33" t="s">
        <v>1139</v>
      </c>
      <c r="L404" s="33"/>
      <c r="M404" s="34" t="s">
        <v>666</v>
      </c>
      <c r="N404" s="33"/>
      <c r="O404" s="16"/>
      <c r="P404" s="49"/>
      <c r="Q404" s="49"/>
      <c r="R404" s="50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 t="s">
        <v>1144</v>
      </c>
      <c r="AD404" s="16" t="s">
        <v>1143</v>
      </c>
      <c r="AE404" s="16" t="s">
        <v>666</v>
      </c>
      <c r="AF404" s="16">
        <f t="shared" si="6"/>
        <v>0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1118</v>
      </c>
      <c r="BD404" s="33" t="s">
        <v>972</v>
      </c>
      <c r="BE404" s="33" t="s">
        <v>1118</v>
      </c>
      <c r="BF404" s="33" t="s">
        <v>1139</v>
      </c>
      <c r="BG404" s="33"/>
      <c r="BH404" s="34" t="s">
        <v>666</v>
      </c>
      <c r="BI404" s="16"/>
      <c r="BJ404" s="16"/>
      <c r="BK404" s="16"/>
      <c r="BL404" s="16"/>
      <c r="BM404" s="34"/>
      <c r="BN404" s="16"/>
      <c r="BO404" s="16"/>
      <c r="BP404" s="16"/>
      <c r="BQ404" s="16"/>
      <c r="BR404" s="16"/>
      <c r="BS404" s="16"/>
      <c r="BT404" s="16"/>
      <c r="BU404" s="36"/>
      <c r="BV404" s="36"/>
      <c r="BW404" s="30"/>
      <c r="BX404" s="35"/>
      <c r="BY404" s="36"/>
      <c r="BZ404" s="35"/>
      <c r="CA404" s="36"/>
      <c r="CB404" s="35"/>
    </row>
    <row r="405" spans="1:80" x14ac:dyDescent="0.2">
      <c r="A405" s="16" t="s">
        <v>2127</v>
      </c>
      <c r="B405" s="48" t="s">
        <v>490</v>
      </c>
      <c r="C405" s="48" t="s">
        <v>490</v>
      </c>
      <c r="D405" s="48" t="s">
        <v>620</v>
      </c>
      <c r="E405" s="33" t="s">
        <v>67</v>
      </c>
      <c r="F405" s="34"/>
      <c r="G405" s="16"/>
      <c r="H405" s="33" t="s">
        <v>973</v>
      </c>
      <c r="I405" s="32"/>
      <c r="J405" s="33" t="s">
        <v>50</v>
      </c>
      <c r="K405" s="33" t="s">
        <v>1109</v>
      </c>
      <c r="L405" s="33" t="s">
        <v>1342</v>
      </c>
      <c r="M405" s="34">
        <v>151001</v>
      </c>
      <c r="N405" s="33"/>
      <c r="O405" s="16"/>
      <c r="P405" s="49"/>
      <c r="Q405" s="49"/>
      <c r="R405" s="50"/>
      <c r="S405" s="16"/>
      <c r="T405" s="16"/>
      <c r="U405" s="16"/>
      <c r="V405" s="16"/>
      <c r="W405" s="33" t="s">
        <v>666</v>
      </c>
      <c r="X405" s="16" t="s">
        <v>666</v>
      </c>
      <c r="Y405" s="16"/>
      <c r="Z405" s="16"/>
      <c r="AA405" s="16"/>
      <c r="AB405" s="16"/>
      <c r="AC405" s="16" t="s">
        <v>54</v>
      </c>
      <c r="AD405" s="16" t="s">
        <v>45</v>
      </c>
      <c r="AE405" s="16" t="s">
        <v>1622</v>
      </c>
      <c r="AF405" s="16">
        <f t="shared" si="6"/>
        <v>15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1342</v>
      </c>
      <c r="BD405" s="33" t="s">
        <v>973</v>
      </c>
      <c r="BE405" s="33" t="s">
        <v>50</v>
      </c>
      <c r="BF405" s="33" t="s">
        <v>1109</v>
      </c>
      <c r="BG405" s="33" t="s">
        <v>1342</v>
      </c>
      <c r="BH405" s="34">
        <v>151001</v>
      </c>
      <c r="BI405" s="16"/>
      <c r="BJ405" s="16"/>
      <c r="BK405" s="16"/>
      <c r="BL405" s="16"/>
      <c r="BM405" s="34"/>
      <c r="BN405" s="16"/>
      <c r="BO405" s="16"/>
      <c r="BP405" s="16"/>
      <c r="BQ405" s="16"/>
      <c r="BR405" s="16"/>
      <c r="BS405" s="16"/>
      <c r="BT405" s="16"/>
      <c r="BU405" s="36"/>
      <c r="BV405" s="36"/>
      <c r="BW405" s="30"/>
      <c r="BX405" s="35"/>
      <c r="BY405" s="36"/>
      <c r="BZ405" s="35"/>
      <c r="CA405" s="36"/>
      <c r="CB405" s="35"/>
    </row>
    <row r="406" spans="1:80" x14ac:dyDescent="0.2">
      <c r="A406" s="16" t="s">
        <v>2128</v>
      </c>
      <c r="B406" s="48" t="s">
        <v>491</v>
      </c>
      <c r="C406" s="48" t="s">
        <v>491</v>
      </c>
      <c r="D406" s="48" t="s">
        <v>620</v>
      </c>
      <c r="E406" s="33" t="s">
        <v>67</v>
      </c>
      <c r="F406" s="34"/>
      <c r="G406" s="16"/>
      <c r="H406" s="33" t="s">
        <v>974</v>
      </c>
      <c r="I406" s="32"/>
      <c r="J406" s="33" t="s">
        <v>50</v>
      </c>
      <c r="K406" s="33" t="s">
        <v>1131</v>
      </c>
      <c r="L406" s="33" t="s">
        <v>1214</v>
      </c>
      <c r="M406" s="34">
        <v>110040</v>
      </c>
      <c r="N406" s="33"/>
      <c r="O406" s="16"/>
      <c r="P406" s="49"/>
      <c r="Q406" s="49"/>
      <c r="R406" s="50"/>
      <c r="S406" s="16"/>
      <c r="T406" s="16"/>
      <c r="U406" s="16"/>
      <c r="V406" s="16"/>
      <c r="W406" s="33">
        <v>9999669570</v>
      </c>
      <c r="X406" s="16" t="s">
        <v>1715</v>
      </c>
      <c r="Y406" s="16"/>
      <c r="Z406" s="16"/>
      <c r="AA406" s="16"/>
      <c r="AB406" s="16"/>
      <c r="AC406" s="16" t="s">
        <v>54</v>
      </c>
      <c r="AD406" s="16" t="s">
        <v>45</v>
      </c>
      <c r="AE406" s="16" t="s">
        <v>1623</v>
      </c>
      <c r="AF406" s="16">
        <f t="shared" si="6"/>
        <v>15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1214</v>
      </c>
      <c r="BD406" s="33" t="s">
        <v>974</v>
      </c>
      <c r="BE406" s="33" t="s">
        <v>50</v>
      </c>
      <c r="BF406" s="33" t="s">
        <v>1131</v>
      </c>
      <c r="BG406" s="33" t="s">
        <v>1214</v>
      </c>
      <c r="BH406" s="34">
        <v>110040</v>
      </c>
      <c r="BI406" s="16"/>
      <c r="BJ406" s="16"/>
      <c r="BK406" s="16"/>
      <c r="BL406" s="16"/>
      <c r="BM406" s="34"/>
      <c r="BN406" s="16"/>
      <c r="BO406" s="16"/>
      <c r="BP406" s="16"/>
      <c r="BQ406" s="16"/>
      <c r="BR406" s="16"/>
      <c r="BS406" s="16"/>
      <c r="BT406" s="16"/>
      <c r="BU406" s="36"/>
      <c r="BV406" s="36"/>
      <c r="BW406" s="30"/>
      <c r="BX406" s="35"/>
      <c r="BY406" s="36"/>
      <c r="BZ406" s="35"/>
      <c r="CA406" s="36"/>
      <c r="CB406" s="35"/>
    </row>
    <row r="407" spans="1:80" x14ac:dyDescent="0.2">
      <c r="A407" s="16" t="s">
        <v>2129</v>
      </c>
      <c r="B407" s="48" t="s">
        <v>492</v>
      </c>
      <c r="C407" s="48" t="s">
        <v>492</v>
      </c>
      <c r="D407" s="48" t="s">
        <v>620</v>
      </c>
      <c r="E407" s="33" t="s">
        <v>67</v>
      </c>
      <c r="F407" s="34"/>
      <c r="G407" s="16"/>
      <c r="H407" s="33" t="s">
        <v>975</v>
      </c>
      <c r="I407" s="32"/>
      <c r="J407" s="33" t="s">
        <v>50</v>
      </c>
      <c r="K407" s="33" t="s">
        <v>1104</v>
      </c>
      <c r="L407" s="33" t="s">
        <v>1343</v>
      </c>
      <c r="M407" s="34">
        <v>571213</v>
      </c>
      <c r="N407" s="33"/>
      <c r="O407" s="16"/>
      <c r="P407" s="49"/>
      <c r="Q407" s="49"/>
      <c r="R407" s="50"/>
      <c r="S407" s="16"/>
      <c r="T407" s="16"/>
      <c r="U407" s="16"/>
      <c r="V407" s="16"/>
      <c r="W407" s="33" t="s">
        <v>666</v>
      </c>
      <c r="X407" s="16" t="s">
        <v>666</v>
      </c>
      <c r="Y407" s="16"/>
      <c r="Z407" s="16"/>
      <c r="AA407" s="16"/>
      <c r="AB407" s="16"/>
      <c r="AC407" s="16" t="s">
        <v>54</v>
      </c>
      <c r="AD407" s="16" t="s">
        <v>45</v>
      </c>
      <c r="AE407" s="16" t="s">
        <v>1624</v>
      </c>
      <c r="AF407" s="16">
        <f t="shared" si="6"/>
        <v>15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1343</v>
      </c>
      <c r="BD407" s="33" t="s">
        <v>975</v>
      </c>
      <c r="BE407" s="33" t="s">
        <v>50</v>
      </c>
      <c r="BF407" s="33" t="s">
        <v>1104</v>
      </c>
      <c r="BG407" s="33" t="s">
        <v>1343</v>
      </c>
      <c r="BH407" s="34">
        <v>571213</v>
      </c>
      <c r="BI407" s="16"/>
      <c r="BJ407" s="16"/>
      <c r="BK407" s="16"/>
      <c r="BL407" s="16"/>
      <c r="BM407" s="34"/>
      <c r="BN407" s="16"/>
      <c r="BO407" s="16"/>
      <c r="BP407" s="16"/>
      <c r="BQ407" s="16"/>
      <c r="BR407" s="16"/>
      <c r="BS407" s="16"/>
      <c r="BT407" s="16"/>
      <c r="BU407" s="36"/>
      <c r="BV407" s="36"/>
      <c r="BW407" s="30"/>
      <c r="BX407" s="35"/>
      <c r="BY407" s="36"/>
      <c r="BZ407" s="35"/>
      <c r="CA407" s="36"/>
      <c r="CB407" s="35"/>
    </row>
    <row r="408" spans="1:80" x14ac:dyDescent="0.2">
      <c r="A408" s="16" t="s">
        <v>2130</v>
      </c>
      <c r="B408" s="48" t="s">
        <v>493</v>
      </c>
      <c r="C408" s="48" t="s">
        <v>493</v>
      </c>
      <c r="D408" s="48" t="s">
        <v>620</v>
      </c>
      <c r="E408" s="33" t="s">
        <v>67</v>
      </c>
      <c r="F408" s="34"/>
      <c r="G408" s="16"/>
      <c r="H408" s="33" t="s">
        <v>976</v>
      </c>
      <c r="I408" s="32"/>
      <c r="J408" s="33" t="s">
        <v>50</v>
      </c>
      <c r="K408" s="33" t="s">
        <v>1128</v>
      </c>
      <c r="L408" s="33" t="s">
        <v>1344</v>
      </c>
      <c r="M408" s="34">
        <v>751002</v>
      </c>
      <c r="N408" s="33"/>
      <c r="O408" s="16"/>
      <c r="P408" s="49"/>
      <c r="Q408" s="49"/>
      <c r="R408" s="50"/>
      <c r="S408" s="16"/>
      <c r="T408" s="16"/>
      <c r="U408" s="16"/>
      <c r="V408" s="16"/>
      <c r="W408" s="33" t="s">
        <v>666</v>
      </c>
      <c r="X408" s="16" t="s">
        <v>666</v>
      </c>
      <c r="Y408" s="16"/>
      <c r="Z408" s="16"/>
      <c r="AA408" s="16"/>
      <c r="AB408" s="16"/>
      <c r="AC408" s="16" t="s">
        <v>54</v>
      </c>
      <c r="AD408" s="16" t="s">
        <v>45</v>
      </c>
      <c r="AE408" s="16" t="s">
        <v>1625</v>
      </c>
      <c r="AF408" s="16">
        <f t="shared" si="6"/>
        <v>15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1344</v>
      </c>
      <c r="BD408" s="33" t="s">
        <v>976</v>
      </c>
      <c r="BE408" s="33" t="s">
        <v>50</v>
      </c>
      <c r="BF408" s="33" t="s">
        <v>1128</v>
      </c>
      <c r="BG408" s="33" t="s">
        <v>1344</v>
      </c>
      <c r="BH408" s="34">
        <v>751002</v>
      </c>
      <c r="BI408" s="16"/>
      <c r="BJ408" s="16"/>
      <c r="BK408" s="16"/>
      <c r="BL408" s="16"/>
      <c r="BM408" s="34"/>
      <c r="BN408" s="16"/>
      <c r="BO408" s="16"/>
      <c r="BP408" s="16"/>
      <c r="BQ408" s="16"/>
      <c r="BR408" s="16"/>
      <c r="BS408" s="16"/>
      <c r="BT408" s="16"/>
      <c r="BU408" s="36"/>
      <c r="BV408" s="36"/>
      <c r="BW408" s="30"/>
      <c r="BX408" s="35"/>
      <c r="BY408" s="36"/>
      <c r="BZ408" s="35"/>
      <c r="CA408" s="36"/>
      <c r="CB408" s="35"/>
    </row>
    <row r="409" spans="1:80" x14ac:dyDescent="0.2">
      <c r="A409" s="16" t="s">
        <v>2131</v>
      </c>
      <c r="B409" s="48" t="s">
        <v>494</v>
      </c>
      <c r="C409" s="48" t="s">
        <v>494</v>
      </c>
      <c r="D409" s="48" t="s">
        <v>620</v>
      </c>
      <c r="E409" s="33" t="s">
        <v>67</v>
      </c>
      <c r="F409" s="34"/>
      <c r="G409" s="16"/>
      <c r="H409" s="33" t="s">
        <v>977</v>
      </c>
      <c r="I409" s="32"/>
      <c r="J409" s="33" t="s">
        <v>50</v>
      </c>
      <c r="K409" s="33" t="s">
        <v>51</v>
      </c>
      <c r="L409" s="33" t="s">
        <v>655</v>
      </c>
      <c r="M409" s="34" t="s">
        <v>666</v>
      </c>
      <c r="N409" s="33"/>
      <c r="O409" s="16"/>
      <c r="P409" s="49"/>
      <c r="Q409" s="49"/>
      <c r="R409" s="50"/>
      <c r="S409" s="16"/>
      <c r="T409" s="16"/>
      <c r="U409" s="16"/>
      <c r="V409" s="16"/>
      <c r="W409" s="33" t="s">
        <v>666</v>
      </c>
      <c r="X409" s="16" t="s">
        <v>666</v>
      </c>
      <c r="Y409" s="16"/>
      <c r="Z409" s="16"/>
      <c r="AA409" s="16"/>
      <c r="AB409" s="16"/>
      <c r="AC409" s="16" t="s">
        <v>54</v>
      </c>
      <c r="AD409" s="16" t="s">
        <v>45</v>
      </c>
      <c r="AE409" s="16" t="s">
        <v>1626</v>
      </c>
      <c r="AF409" s="16">
        <f t="shared" si="6"/>
        <v>15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655</v>
      </c>
      <c r="BD409" s="33" t="s">
        <v>977</v>
      </c>
      <c r="BE409" s="33" t="s">
        <v>50</v>
      </c>
      <c r="BF409" s="33" t="s">
        <v>51</v>
      </c>
      <c r="BG409" s="33" t="s">
        <v>655</v>
      </c>
      <c r="BH409" s="34" t="s">
        <v>666</v>
      </c>
      <c r="BI409" s="16"/>
      <c r="BJ409" s="16"/>
      <c r="BK409" s="16"/>
      <c r="BL409" s="16"/>
      <c r="BM409" s="34"/>
      <c r="BN409" s="16"/>
      <c r="BO409" s="16"/>
      <c r="BP409" s="16"/>
      <c r="BQ409" s="16"/>
      <c r="BR409" s="16"/>
      <c r="BS409" s="16"/>
      <c r="BT409" s="16"/>
      <c r="BU409" s="36"/>
      <c r="BV409" s="36"/>
      <c r="BW409" s="30"/>
      <c r="BX409" s="35"/>
      <c r="BY409" s="36"/>
      <c r="BZ409" s="35"/>
      <c r="CA409" s="36"/>
      <c r="CB409" s="35"/>
    </row>
    <row r="410" spans="1:80" x14ac:dyDescent="0.2">
      <c r="A410" s="16" t="s">
        <v>2132</v>
      </c>
      <c r="B410" s="48" t="s">
        <v>495</v>
      </c>
      <c r="C410" s="48" t="s">
        <v>495</v>
      </c>
      <c r="D410" s="48" t="s">
        <v>620</v>
      </c>
      <c r="E410" s="33" t="s">
        <v>67</v>
      </c>
      <c r="F410" s="34"/>
      <c r="G410" s="16"/>
      <c r="H410" s="33" t="s">
        <v>978</v>
      </c>
      <c r="I410" s="32"/>
      <c r="J410" s="33" t="s">
        <v>50</v>
      </c>
      <c r="K410" s="33" t="s">
        <v>51</v>
      </c>
      <c r="L410" s="33" t="s">
        <v>655</v>
      </c>
      <c r="M410" s="34">
        <v>122001</v>
      </c>
      <c r="N410" s="33"/>
      <c r="O410" s="16"/>
      <c r="P410" s="49"/>
      <c r="Q410" s="49"/>
      <c r="R410" s="50"/>
      <c r="S410" s="16"/>
      <c r="T410" s="16"/>
      <c r="U410" s="16"/>
      <c r="V410" s="16"/>
      <c r="W410" s="33" t="s">
        <v>666</v>
      </c>
      <c r="X410" s="16" t="s">
        <v>2288</v>
      </c>
      <c r="Y410" s="16"/>
      <c r="Z410" s="16"/>
      <c r="AA410" s="16"/>
      <c r="AB410" s="16"/>
      <c r="AC410" s="16" t="s">
        <v>54</v>
      </c>
      <c r="AD410" s="16" t="s">
        <v>45</v>
      </c>
      <c r="AE410" s="16" t="s">
        <v>1627</v>
      </c>
      <c r="AF410" s="16">
        <f t="shared" si="6"/>
        <v>15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655</v>
      </c>
      <c r="BD410" s="33" t="s">
        <v>978</v>
      </c>
      <c r="BE410" s="33" t="s">
        <v>50</v>
      </c>
      <c r="BF410" s="33" t="s">
        <v>51</v>
      </c>
      <c r="BG410" s="33" t="s">
        <v>655</v>
      </c>
      <c r="BH410" s="34">
        <v>122001</v>
      </c>
      <c r="BI410" s="16"/>
      <c r="BJ410" s="16"/>
      <c r="BK410" s="16"/>
      <c r="BL410" s="16"/>
      <c r="BM410" s="34"/>
      <c r="BN410" s="16"/>
      <c r="BO410" s="16"/>
      <c r="BP410" s="16"/>
      <c r="BQ410" s="16"/>
      <c r="BR410" s="16"/>
      <c r="BS410" s="16"/>
      <c r="BT410" s="16"/>
      <c r="BU410" s="36"/>
      <c r="BV410" s="36"/>
      <c r="BW410" s="30"/>
      <c r="BX410" s="35"/>
      <c r="BY410" s="36"/>
      <c r="BZ410" s="35"/>
      <c r="CA410" s="36"/>
      <c r="CB410" s="35"/>
    </row>
    <row r="411" spans="1:80" x14ac:dyDescent="0.2">
      <c r="A411" s="16" t="s">
        <v>2133</v>
      </c>
      <c r="B411" s="48" t="s">
        <v>496</v>
      </c>
      <c r="C411" s="48" t="s">
        <v>496</v>
      </c>
      <c r="D411" s="48" t="s">
        <v>620</v>
      </c>
      <c r="E411" s="33" t="s">
        <v>67</v>
      </c>
      <c r="F411" s="34"/>
      <c r="G411" s="16"/>
      <c r="H411" s="33" t="s">
        <v>979</v>
      </c>
      <c r="I411" s="32"/>
      <c r="J411" s="33" t="s">
        <v>50</v>
      </c>
      <c r="K411" s="33" t="s">
        <v>1125</v>
      </c>
      <c r="L411" s="33" t="s">
        <v>1345</v>
      </c>
      <c r="M411" s="34">
        <v>204215</v>
      </c>
      <c r="N411" s="33"/>
      <c r="O411" s="16"/>
      <c r="P411" s="49"/>
      <c r="Q411" s="49"/>
      <c r="R411" s="50"/>
      <c r="S411" s="16"/>
      <c r="T411" s="16"/>
      <c r="U411" s="16"/>
      <c r="V411" s="16"/>
      <c r="W411" s="33" t="s">
        <v>666</v>
      </c>
      <c r="X411" s="16" t="s">
        <v>2289</v>
      </c>
      <c r="Y411" s="16"/>
      <c r="Z411" s="16"/>
      <c r="AA411" s="16"/>
      <c r="AB411" s="16"/>
      <c r="AC411" s="16" t="s">
        <v>54</v>
      </c>
      <c r="AD411" s="16" t="s">
        <v>45</v>
      </c>
      <c r="AE411" s="16" t="s">
        <v>1628</v>
      </c>
      <c r="AF411" s="16">
        <f t="shared" si="6"/>
        <v>15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1345</v>
      </c>
      <c r="BD411" s="33" t="s">
        <v>979</v>
      </c>
      <c r="BE411" s="33" t="s">
        <v>50</v>
      </c>
      <c r="BF411" s="33" t="s">
        <v>1125</v>
      </c>
      <c r="BG411" s="33" t="s">
        <v>1345</v>
      </c>
      <c r="BH411" s="34">
        <v>204215</v>
      </c>
      <c r="BI411" s="16"/>
      <c r="BJ411" s="16"/>
      <c r="BK411" s="16"/>
      <c r="BL411" s="16"/>
      <c r="BM411" s="34"/>
      <c r="BN411" s="16"/>
      <c r="BO411" s="16"/>
      <c r="BP411" s="16"/>
      <c r="BQ411" s="16"/>
      <c r="BR411" s="16"/>
      <c r="BS411" s="16"/>
      <c r="BT411" s="16"/>
      <c r="BU411" s="36"/>
      <c r="BV411" s="36"/>
      <c r="BW411" s="30"/>
      <c r="BX411" s="35"/>
      <c r="BY411" s="36"/>
      <c r="BZ411" s="35"/>
      <c r="CA411" s="36"/>
      <c r="CB411" s="35"/>
    </row>
    <row r="412" spans="1:80" x14ac:dyDescent="0.2">
      <c r="A412" s="16" t="s">
        <v>2134</v>
      </c>
      <c r="B412" s="48" t="s">
        <v>497</v>
      </c>
      <c r="C412" s="48" t="s">
        <v>497</v>
      </c>
      <c r="D412" s="48" t="s">
        <v>620</v>
      </c>
      <c r="E412" s="33" t="s">
        <v>67</v>
      </c>
      <c r="F412" s="34"/>
      <c r="G412" s="16"/>
      <c r="H412" s="33" t="s">
        <v>980</v>
      </c>
      <c r="I412" s="32"/>
      <c r="J412" s="33" t="s">
        <v>50</v>
      </c>
      <c r="K412" s="33" t="s">
        <v>51</v>
      </c>
      <c r="L412" s="33" t="s">
        <v>655</v>
      </c>
      <c r="M412" s="34">
        <v>122001</v>
      </c>
      <c r="N412" s="33"/>
      <c r="O412" s="16"/>
      <c r="P412" s="49"/>
      <c r="Q412" s="49"/>
      <c r="R412" s="50"/>
      <c r="S412" s="16"/>
      <c r="T412" s="16"/>
      <c r="U412" s="16"/>
      <c r="V412" s="16"/>
      <c r="W412" s="33" t="s">
        <v>666</v>
      </c>
      <c r="X412" s="16" t="s">
        <v>666</v>
      </c>
      <c r="Y412" s="16"/>
      <c r="Z412" s="16"/>
      <c r="AA412" s="16"/>
      <c r="AB412" s="16"/>
      <c r="AC412" s="16" t="s">
        <v>54</v>
      </c>
      <c r="AD412" s="16" t="s">
        <v>45</v>
      </c>
      <c r="AE412" s="16" t="s">
        <v>1629</v>
      </c>
      <c r="AF412" s="16">
        <f t="shared" si="6"/>
        <v>15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655</v>
      </c>
      <c r="BD412" s="33" t="s">
        <v>980</v>
      </c>
      <c r="BE412" s="33" t="s">
        <v>50</v>
      </c>
      <c r="BF412" s="33" t="s">
        <v>51</v>
      </c>
      <c r="BG412" s="33" t="s">
        <v>655</v>
      </c>
      <c r="BH412" s="34">
        <v>122001</v>
      </c>
      <c r="BI412" s="16"/>
      <c r="BJ412" s="16"/>
      <c r="BK412" s="16"/>
      <c r="BL412" s="16"/>
      <c r="BM412" s="34"/>
      <c r="BN412" s="16"/>
      <c r="BO412" s="16"/>
      <c r="BP412" s="16"/>
      <c r="BQ412" s="16"/>
      <c r="BR412" s="16"/>
      <c r="BS412" s="16"/>
      <c r="BT412" s="16"/>
      <c r="BU412" s="36"/>
      <c r="BV412" s="36"/>
      <c r="BW412" s="30"/>
      <c r="BX412" s="35"/>
      <c r="BY412" s="36"/>
      <c r="BZ412" s="35"/>
      <c r="CA412" s="36"/>
      <c r="CB412" s="35"/>
    </row>
    <row r="413" spans="1:80" x14ac:dyDescent="0.2">
      <c r="A413" s="16" t="s">
        <v>2135</v>
      </c>
      <c r="B413" s="48" t="s">
        <v>498</v>
      </c>
      <c r="C413" s="48" t="s">
        <v>498</v>
      </c>
      <c r="D413" s="48" t="s">
        <v>621</v>
      </c>
      <c r="E413" s="33" t="s">
        <v>622</v>
      </c>
      <c r="F413" s="34"/>
      <c r="G413" s="16"/>
      <c r="H413" s="33" t="s">
        <v>939</v>
      </c>
      <c r="I413" s="32"/>
      <c r="J413" s="33" t="s">
        <v>1094</v>
      </c>
      <c r="K413" s="33" t="s">
        <v>51</v>
      </c>
      <c r="L413" s="33"/>
      <c r="M413" s="34" t="s">
        <v>666</v>
      </c>
      <c r="N413" s="33"/>
      <c r="O413" s="16"/>
      <c r="P413" s="49"/>
      <c r="Q413" s="49"/>
      <c r="R413" s="50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 t="s">
        <v>1144</v>
      </c>
      <c r="AD413" s="16" t="s">
        <v>45</v>
      </c>
      <c r="AE413" s="16" t="s">
        <v>666</v>
      </c>
      <c r="AF413" s="16">
        <f t="shared" si="6"/>
        <v>0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52</v>
      </c>
      <c r="BD413" s="33" t="s">
        <v>939</v>
      </c>
      <c r="BE413" s="33" t="s">
        <v>1094</v>
      </c>
      <c r="BF413" s="33" t="s">
        <v>51</v>
      </c>
      <c r="BG413" s="33" t="s">
        <v>52</v>
      </c>
      <c r="BH413" s="34" t="s">
        <v>666</v>
      </c>
      <c r="BI413" s="16"/>
      <c r="BJ413" s="16"/>
      <c r="BK413" s="16"/>
      <c r="BL413" s="16"/>
      <c r="BM413" s="34"/>
      <c r="BN413" s="16"/>
      <c r="BO413" s="16"/>
      <c r="BP413" s="16"/>
      <c r="BQ413" s="16"/>
      <c r="BR413" s="16"/>
      <c r="BS413" s="16"/>
      <c r="BT413" s="16"/>
      <c r="BU413" s="36"/>
      <c r="BV413" s="36"/>
      <c r="BW413" s="30"/>
      <c r="BX413" s="35"/>
      <c r="BY413" s="36"/>
      <c r="BZ413" s="35"/>
      <c r="CA413" s="36"/>
      <c r="CB413" s="35"/>
    </row>
    <row r="414" spans="1:80" x14ac:dyDescent="0.2">
      <c r="A414" s="16" t="s">
        <v>2136</v>
      </c>
      <c r="B414" s="48" t="s">
        <v>499</v>
      </c>
      <c r="C414" s="48" t="s">
        <v>499</v>
      </c>
      <c r="D414" s="48" t="s">
        <v>621</v>
      </c>
      <c r="E414" s="33" t="s">
        <v>622</v>
      </c>
      <c r="F414" s="34"/>
      <c r="G414" s="16"/>
      <c r="H414" s="33" t="s">
        <v>655</v>
      </c>
      <c r="I414" s="32"/>
      <c r="J414" s="33" t="s">
        <v>1094</v>
      </c>
      <c r="K414" s="33" t="s">
        <v>51</v>
      </c>
      <c r="L414" s="33"/>
      <c r="M414" s="34" t="s">
        <v>666</v>
      </c>
      <c r="N414" s="33"/>
      <c r="O414" s="16"/>
      <c r="P414" s="49"/>
      <c r="Q414" s="49"/>
      <c r="R414" s="50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 t="s">
        <v>1144</v>
      </c>
      <c r="AD414" s="16" t="s">
        <v>45</v>
      </c>
      <c r="AE414" s="16" t="s">
        <v>666</v>
      </c>
      <c r="AF414" s="16">
        <f t="shared" si="6"/>
        <v>0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52</v>
      </c>
      <c r="BD414" s="33" t="s">
        <v>655</v>
      </c>
      <c r="BE414" s="33" t="s">
        <v>1094</v>
      </c>
      <c r="BF414" s="33" t="s">
        <v>51</v>
      </c>
      <c r="BG414" s="33" t="s">
        <v>52</v>
      </c>
      <c r="BH414" s="34" t="s">
        <v>666</v>
      </c>
      <c r="BI414" s="16"/>
      <c r="BJ414" s="16"/>
      <c r="BK414" s="16"/>
      <c r="BL414" s="16"/>
      <c r="BM414" s="34"/>
      <c r="BN414" s="16"/>
      <c r="BO414" s="16"/>
      <c r="BP414" s="16"/>
      <c r="BQ414" s="16"/>
      <c r="BR414" s="16"/>
      <c r="BS414" s="16"/>
      <c r="BT414" s="16"/>
      <c r="BU414" s="36"/>
      <c r="BV414" s="36"/>
      <c r="BW414" s="30"/>
      <c r="BX414" s="35"/>
      <c r="BY414" s="36"/>
      <c r="BZ414" s="35"/>
      <c r="CA414" s="36"/>
      <c r="CB414" s="35"/>
    </row>
    <row r="415" spans="1:80" x14ac:dyDescent="0.2">
      <c r="A415" s="16" t="s">
        <v>2137</v>
      </c>
      <c r="B415" s="48" t="s">
        <v>500</v>
      </c>
      <c r="C415" s="48" t="s">
        <v>500</v>
      </c>
      <c r="D415" s="48" t="s">
        <v>620</v>
      </c>
      <c r="E415" s="33" t="s">
        <v>67</v>
      </c>
      <c r="F415" s="34"/>
      <c r="G415" s="16"/>
      <c r="H415" s="33" t="s">
        <v>981</v>
      </c>
      <c r="I415" s="32"/>
      <c r="J415" s="33" t="s">
        <v>50</v>
      </c>
      <c r="K415" s="33" t="s">
        <v>1104</v>
      </c>
      <c r="L415" s="33" t="s">
        <v>1346</v>
      </c>
      <c r="M415" s="34">
        <v>581403</v>
      </c>
      <c r="N415" s="33"/>
      <c r="O415" s="16"/>
      <c r="P415" s="49"/>
      <c r="Q415" s="49"/>
      <c r="R415" s="50"/>
      <c r="S415" s="16"/>
      <c r="T415" s="16"/>
      <c r="U415" s="16"/>
      <c r="V415" s="16"/>
      <c r="W415" s="33" t="s">
        <v>666</v>
      </c>
      <c r="X415" s="16" t="s">
        <v>666</v>
      </c>
      <c r="Y415" s="16"/>
      <c r="Z415" s="16"/>
      <c r="AA415" s="16"/>
      <c r="AB415" s="16"/>
      <c r="AC415" s="16" t="s">
        <v>54</v>
      </c>
      <c r="AD415" s="16" t="s">
        <v>45</v>
      </c>
      <c r="AE415" s="16" t="s">
        <v>1630</v>
      </c>
      <c r="AF415" s="16">
        <f t="shared" si="6"/>
        <v>15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1346</v>
      </c>
      <c r="BD415" s="33" t="s">
        <v>981</v>
      </c>
      <c r="BE415" s="33" t="s">
        <v>50</v>
      </c>
      <c r="BF415" s="33" t="s">
        <v>1104</v>
      </c>
      <c r="BG415" s="33" t="s">
        <v>1346</v>
      </c>
      <c r="BH415" s="34">
        <v>581403</v>
      </c>
      <c r="BI415" s="16"/>
      <c r="BJ415" s="16"/>
      <c r="BK415" s="16"/>
      <c r="BL415" s="16"/>
      <c r="BM415" s="34"/>
      <c r="BN415" s="16"/>
      <c r="BO415" s="16"/>
      <c r="BP415" s="16"/>
      <c r="BQ415" s="16"/>
      <c r="BR415" s="16"/>
      <c r="BS415" s="16"/>
      <c r="BT415" s="16"/>
      <c r="BU415" s="36"/>
      <c r="BV415" s="36"/>
      <c r="BW415" s="30"/>
      <c r="BX415" s="35"/>
      <c r="BY415" s="36"/>
      <c r="BZ415" s="35"/>
      <c r="CA415" s="36"/>
      <c r="CB415" s="35"/>
    </row>
    <row r="416" spans="1:80" x14ac:dyDescent="0.2">
      <c r="A416" s="16" t="s">
        <v>2138</v>
      </c>
      <c r="B416" s="48" t="s">
        <v>501</v>
      </c>
      <c r="C416" s="48" t="s">
        <v>501</v>
      </c>
      <c r="D416" s="48" t="s">
        <v>620</v>
      </c>
      <c r="E416" s="33" t="s">
        <v>67</v>
      </c>
      <c r="F416" s="34"/>
      <c r="G416" s="16"/>
      <c r="H416" s="33" t="s">
        <v>982</v>
      </c>
      <c r="I416" s="32"/>
      <c r="J416" s="33" t="s">
        <v>50</v>
      </c>
      <c r="K416" s="33" t="s">
        <v>1104</v>
      </c>
      <c r="L416" s="33" t="s">
        <v>1328</v>
      </c>
      <c r="M416" s="34">
        <v>591220</v>
      </c>
      <c r="N416" s="33"/>
      <c r="O416" s="16"/>
      <c r="P416" s="49"/>
      <c r="Q416" s="49"/>
      <c r="R416" s="50"/>
      <c r="S416" s="16"/>
      <c r="T416" s="16"/>
      <c r="U416" s="16"/>
      <c r="V416" s="16"/>
      <c r="W416" s="33" t="s">
        <v>666</v>
      </c>
      <c r="X416" s="16" t="s">
        <v>666</v>
      </c>
      <c r="Y416" s="16"/>
      <c r="Z416" s="16"/>
      <c r="AA416" s="16"/>
      <c r="AB416" s="16"/>
      <c r="AC416" s="16" t="s">
        <v>54</v>
      </c>
      <c r="AD416" s="16" t="s">
        <v>45</v>
      </c>
      <c r="AE416" s="16" t="s">
        <v>1631</v>
      </c>
      <c r="AF416" s="16">
        <f t="shared" si="6"/>
        <v>15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1328</v>
      </c>
      <c r="BD416" s="33" t="s">
        <v>982</v>
      </c>
      <c r="BE416" s="33" t="s">
        <v>50</v>
      </c>
      <c r="BF416" s="33" t="s">
        <v>1104</v>
      </c>
      <c r="BG416" s="33" t="s">
        <v>1328</v>
      </c>
      <c r="BH416" s="34">
        <v>591220</v>
      </c>
      <c r="BI416" s="16"/>
      <c r="BJ416" s="16"/>
      <c r="BK416" s="16"/>
      <c r="BL416" s="16"/>
      <c r="BM416" s="34"/>
      <c r="BN416" s="16"/>
      <c r="BO416" s="16"/>
      <c r="BP416" s="16"/>
      <c r="BQ416" s="16"/>
      <c r="BR416" s="16"/>
      <c r="BS416" s="16"/>
      <c r="BT416" s="16"/>
      <c r="BU416" s="36"/>
      <c r="BV416" s="36"/>
      <c r="BW416" s="30"/>
      <c r="BX416" s="35"/>
      <c r="BY416" s="36"/>
      <c r="BZ416" s="35"/>
      <c r="CA416" s="36"/>
      <c r="CB416" s="35"/>
    </row>
    <row r="417" spans="1:80" x14ac:dyDescent="0.2">
      <c r="A417" s="16" t="s">
        <v>2139</v>
      </c>
      <c r="B417" s="48" t="s">
        <v>502</v>
      </c>
      <c r="C417" s="48" t="s">
        <v>502</v>
      </c>
      <c r="D417" s="48" t="s">
        <v>620</v>
      </c>
      <c r="E417" s="33" t="s">
        <v>67</v>
      </c>
      <c r="F417" s="34"/>
      <c r="G417" s="16"/>
      <c r="H417" s="33" t="s">
        <v>983</v>
      </c>
      <c r="I417" s="32"/>
      <c r="J417" s="33" t="s">
        <v>50</v>
      </c>
      <c r="K417" s="33" t="s">
        <v>1131</v>
      </c>
      <c r="L417" s="33" t="s">
        <v>1347</v>
      </c>
      <c r="M417" s="34">
        <v>110005</v>
      </c>
      <c r="N417" s="33"/>
      <c r="O417" s="16"/>
      <c r="P417" s="49"/>
      <c r="Q417" s="49"/>
      <c r="R417" s="50"/>
      <c r="S417" s="16"/>
      <c r="T417" s="16"/>
      <c r="U417" s="16"/>
      <c r="V417" s="16"/>
      <c r="W417" s="33" t="s">
        <v>666</v>
      </c>
      <c r="X417" s="16" t="s">
        <v>666</v>
      </c>
      <c r="Y417" s="16"/>
      <c r="Z417" s="16"/>
      <c r="AA417" s="16"/>
      <c r="AB417" s="16"/>
      <c r="AC417" s="16" t="s">
        <v>54</v>
      </c>
      <c r="AD417" s="16" t="s">
        <v>45</v>
      </c>
      <c r="AE417" s="16" t="s">
        <v>1632</v>
      </c>
      <c r="AF417" s="16">
        <f t="shared" si="6"/>
        <v>15</v>
      </c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1347</v>
      </c>
      <c r="BD417" s="33" t="s">
        <v>983</v>
      </c>
      <c r="BE417" s="33" t="s">
        <v>50</v>
      </c>
      <c r="BF417" s="33" t="s">
        <v>1131</v>
      </c>
      <c r="BG417" s="33" t="s">
        <v>1347</v>
      </c>
      <c r="BH417" s="34">
        <v>110005</v>
      </c>
      <c r="BI417" s="16"/>
      <c r="BJ417" s="16"/>
      <c r="BK417" s="16"/>
      <c r="BL417" s="16"/>
      <c r="BM417" s="34"/>
      <c r="BN417" s="16"/>
      <c r="BO417" s="16"/>
      <c r="BP417" s="16"/>
      <c r="BQ417" s="16"/>
      <c r="BR417" s="16"/>
      <c r="BS417" s="16"/>
      <c r="BT417" s="16"/>
      <c r="BU417" s="36"/>
      <c r="BV417" s="36"/>
      <c r="BW417" s="30"/>
      <c r="BX417" s="35"/>
      <c r="BY417" s="36"/>
      <c r="BZ417" s="35"/>
      <c r="CA417" s="36"/>
      <c r="CB417" s="35"/>
    </row>
    <row r="418" spans="1:80" x14ac:dyDescent="0.2">
      <c r="A418" s="16" t="s">
        <v>2140</v>
      </c>
      <c r="B418" s="48" t="s">
        <v>503</v>
      </c>
      <c r="C418" s="48" t="s">
        <v>503</v>
      </c>
      <c r="D418" s="48" t="s">
        <v>620</v>
      </c>
      <c r="E418" s="33" t="s">
        <v>67</v>
      </c>
      <c r="F418" s="34"/>
      <c r="G418" s="16"/>
      <c r="H418" s="33" t="s">
        <v>984</v>
      </c>
      <c r="I418" s="32"/>
      <c r="J418" s="33" t="s">
        <v>50</v>
      </c>
      <c r="K418" s="33" t="s">
        <v>51</v>
      </c>
      <c r="L418" s="33" t="s">
        <v>1211</v>
      </c>
      <c r="M418" s="34">
        <v>131001</v>
      </c>
      <c r="N418" s="33"/>
      <c r="O418" s="16"/>
      <c r="P418" s="49"/>
      <c r="Q418" s="49"/>
      <c r="R418" s="50"/>
      <c r="S418" s="16"/>
      <c r="T418" s="16"/>
      <c r="U418" s="16"/>
      <c r="V418" s="16"/>
      <c r="W418" s="33">
        <v>9813419315</v>
      </c>
      <c r="X418" s="16" t="s">
        <v>1716</v>
      </c>
      <c r="Y418" s="16"/>
      <c r="Z418" s="16"/>
      <c r="AA418" s="16"/>
      <c r="AB418" s="16"/>
      <c r="AC418" s="16" t="s">
        <v>1144</v>
      </c>
      <c r="AD418" s="16" t="s">
        <v>45</v>
      </c>
      <c r="AE418" s="16" t="s">
        <v>666</v>
      </c>
      <c r="AF418" s="16">
        <f t="shared" si="6"/>
        <v>0</v>
      </c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1211</v>
      </c>
      <c r="BD418" s="33" t="s">
        <v>984</v>
      </c>
      <c r="BE418" s="33" t="s">
        <v>50</v>
      </c>
      <c r="BF418" s="33" t="s">
        <v>51</v>
      </c>
      <c r="BG418" s="33" t="s">
        <v>1211</v>
      </c>
      <c r="BH418" s="34">
        <v>131001</v>
      </c>
      <c r="BI418" s="16"/>
      <c r="BJ418" s="16"/>
      <c r="BK418" s="16"/>
      <c r="BL418" s="16"/>
      <c r="BM418" s="34"/>
      <c r="BN418" s="16"/>
      <c r="BO418" s="16"/>
      <c r="BP418" s="16"/>
      <c r="BQ418" s="16"/>
      <c r="BR418" s="16"/>
      <c r="BS418" s="16"/>
      <c r="BT418" s="16"/>
      <c r="BU418" s="36"/>
      <c r="BV418" s="36"/>
      <c r="BW418" s="30"/>
      <c r="BX418" s="35"/>
      <c r="BY418" s="36"/>
      <c r="BZ418" s="35"/>
      <c r="CA418" s="36"/>
      <c r="CB418" s="35"/>
    </row>
    <row r="419" spans="1:80" x14ac:dyDescent="0.2">
      <c r="A419" s="16" t="s">
        <v>2141</v>
      </c>
      <c r="B419" s="48" t="s">
        <v>504</v>
      </c>
      <c r="C419" s="48" t="s">
        <v>504</v>
      </c>
      <c r="D419" s="48" t="s">
        <v>620</v>
      </c>
      <c r="E419" s="33" t="s">
        <v>67</v>
      </c>
      <c r="F419" s="34"/>
      <c r="G419" s="16"/>
      <c r="H419" s="33" t="s">
        <v>985</v>
      </c>
      <c r="I419" s="32"/>
      <c r="J419" s="33" t="s">
        <v>50</v>
      </c>
      <c r="K419" s="33" t="s">
        <v>1125</v>
      </c>
      <c r="L419" s="33" t="s">
        <v>1180</v>
      </c>
      <c r="M419" s="34">
        <v>284301</v>
      </c>
      <c r="N419" s="33"/>
      <c r="O419" s="16"/>
      <c r="P419" s="49"/>
      <c r="Q419" s="49"/>
      <c r="R419" s="50"/>
      <c r="S419" s="16"/>
      <c r="T419" s="16"/>
      <c r="U419" s="16"/>
      <c r="V419" s="16"/>
      <c r="W419" s="33" t="s">
        <v>666</v>
      </c>
      <c r="X419" s="16" t="s">
        <v>666</v>
      </c>
      <c r="Y419" s="16"/>
      <c r="Z419" s="16"/>
      <c r="AA419" s="16"/>
      <c r="AB419" s="16"/>
      <c r="AC419" s="16" t="s">
        <v>54</v>
      </c>
      <c r="AD419" s="16" t="s">
        <v>45</v>
      </c>
      <c r="AE419" s="16" t="s">
        <v>1633</v>
      </c>
      <c r="AF419" s="16">
        <f t="shared" si="6"/>
        <v>15</v>
      </c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1180</v>
      </c>
      <c r="BD419" s="33" t="s">
        <v>985</v>
      </c>
      <c r="BE419" s="33" t="s">
        <v>50</v>
      </c>
      <c r="BF419" s="33" t="s">
        <v>1125</v>
      </c>
      <c r="BG419" s="33" t="s">
        <v>1180</v>
      </c>
      <c r="BH419" s="34">
        <v>284301</v>
      </c>
      <c r="BI419" s="16"/>
      <c r="BJ419" s="16"/>
      <c r="BK419" s="16"/>
      <c r="BL419" s="16"/>
      <c r="BM419" s="34"/>
      <c r="BN419" s="16"/>
      <c r="BO419" s="16"/>
      <c r="BP419" s="16"/>
      <c r="BQ419" s="16"/>
      <c r="BR419" s="16"/>
      <c r="BS419" s="16"/>
      <c r="BT419" s="16"/>
      <c r="BU419" s="36"/>
      <c r="BV419" s="36"/>
      <c r="BW419" s="30"/>
      <c r="BX419" s="35"/>
      <c r="BY419" s="36"/>
      <c r="BZ419" s="35"/>
      <c r="CA419" s="36"/>
      <c r="CB419" s="35"/>
    </row>
    <row r="420" spans="1:80" x14ac:dyDescent="0.2">
      <c r="A420" s="16" t="s">
        <v>2142</v>
      </c>
      <c r="B420" s="48" t="s">
        <v>505</v>
      </c>
      <c r="C420" s="48" t="s">
        <v>505</v>
      </c>
      <c r="D420" s="48" t="s">
        <v>620</v>
      </c>
      <c r="E420" s="33" t="s">
        <v>67</v>
      </c>
      <c r="F420" s="34"/>
      <c r="G420" s="16"/>
      <c r="H420" s="33" t="s">
        <v>986</v>
      </c>
      <c r="I420" s="32"/>
      <c r="J420" s="33" t="s">
        <v>50</v>
      </c>
      <c r="K420" s="33" t="s">
        <v>51</v>
      </c>
      <c r="L420" s="33" t="s">
        <v>1180</v>
      </c>
      <c r="M420" s="34">
        <v>123401</v>
      </c>
      <c r="N420" s="33"/>
      <c r="O420" s="16"/>
      <c r="P420" s="49"/>
      <c r="Q420" s="49"/>
      <c r="R420" s="50"/>
      <c r="S420" s="16"/>
      <c r="T420" s="16"/>
      <c r="U420" s="16"/>
      <c r="V420" s="16"/>
      <c r="W420" s="33">
        <v>9315947756</v>
      </c>
      <c r="X420" s="16" t="s">
        <v>1717</v>
      </c>
      <c r="Y420" s="16"/>
      <c r="Z420" s="16"/>
      <c r="AA420" s="16"/>
      <c r="AB420" s="16"/>
      <c r="AC420" s="16" t="s">
        <v>54</v>
      </c>
      <c r="AD420" s="16" t="s">
        <v>45</v>
      </c>
      <c r="AE420" s="16" t="s">
        <v>1634</v>
      </c>
      <c r="AF420" s="16">
        <f t="shared" si="6"/>
        <v>15</v>
      </c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1180</v>
      </c>
      <c r="BD420" s="33" t="s">
        <v>986</v>
      </c>
      <c r="BE420" s="33" t="s">
        <v>50</v>
      </c>
      <c r="BF420" s="33" t="s">
        <v>51</v>
      </c>
      <c r="BG420" s="33" t="s">
        <v>1180</v>
      </c>
      <c r="BH420" s="34">
        <v>123401</v>
      </c>
      <c r="BI420" s="16"/>
      <c r="BJ420" s="16"/>
      <c r="BK420" s="16"/>
      <c r="BL420" s="16"/>
      <c r="BM420" s="34"/>
      <c r="BN420" s="16"/>
      <c r="BO420" s="16"/>
      <c r="BP420" s="16"/>
      <c r="BQ420" s="16"/>
      <c r="BR420" s="16"/>
      <c r="BS420" s="16"/>
      <c r="BT420" s="16"/>
      <c r="BU420" s="36"/>
      <c r="BV420" s="36"/>
      <c r="BW420" s="30"/>
      <c r="BX420" s="35"/>
      <c r="BY420" s="36"/>
      <c r="BZ420" s="35"/>
      <c r="CA420" s="36"/>
      <c r="CB420" s="35"/>
    </row>
    <row r="421" spans="1:80" x14ac:dyDescent="0.2">
      <c r="A421" s="16" t="s">
        <v>2143</v>
      </c>
      <c r="B421" s="48" t="s">
        <v>506</v>
      </c>
      <c r="C421" s="48" t="s">
        <v>506</v>
      </c>
      <c r="D421" s="48" t="s">
        <v>620</v>
      </c>
      <c r="E421" s="33" t="s">
        <v>67</v>
      </c>
      <c r="F421" s="34"/>
      <c r="G421" s="16"/>
      <c r="H421" s="33" t="s">
        <v>987</v>
      </c>
      <c r="I421" s="32"/>
      <c r="J421" s="33" t="s">
        <v>50</v>
      </c>
      <c r="K421" s="33" t="s">
        <v>1125</v>
      </c>
      <c r="L421" s="33" t="s">
        <v>1348</v>
      </c>
      <c r="M421" s="34">
        <v>229001</v>
      </c>
      <c r="N421" s="33"/>
      <c r="O421" s="16"/>
      <c r="P421" s="49"/>
      <c r="Q421" s="49"/>
      <c r="R421" s="50"/>
      <c r="S421" s="16"/>
      <c r="T421" s="16"/>
      <c r="U421" s="16"/>
      <c r="V421" s="16"/>
      <c r="W421" s="33" t="s">
        <v>666</v>
      </c>
      <c r="X421" s="16" t="s">
        <v>666</v>
      </c>
      <c r="Y421" s="16"/>
      <c r="Z421" s="16"/>
      <c r="AA421" s="16"/>
      <c r="AB421" s="16"/>
      <c r="AC421" s="16" t="s">
        <v>54</v>
      </c>
      <c r="AD421" s="16" t="s">
        <v>45</v>
      </c>
      <c r="AE421" s="16" t="s">
        <v>1635</v>
      </c>
      <c r="AF421" s="16">
        <f t="shared" si="6"/>
        <v>15</v>
      </c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1348</v>
      </c>
      <c r="BD421" s="33" t="s">
        <v>987</v>
      </c>
      <c r="BE421" s="33" t="s">
        <v>50</v>
      </c>
      <c r="BF421" s="33" t="s">
        <v>1125</v>
      </c>
      <c r="BG421" s="33" t="s">
        <v>1348</v>
      </c>
      <c r="BH421" s="34">
        <v>229001</v>
      </c>
      <c r="BI421" s="16"/>
      <c r="BJ421" s="16"/>
      <c r="BK421" s="16"/>
      <c r="BL421" s="16"/>
      <c r="BM421" s="34"/>
      <c r="BN421" s="16"/>
      <c r="BO421" s="16"/>
      <c r="BP421" s="16"/>
      <c r="BQ421" s="16"/>
      <c r="BR421" s="16"/>
      <c r="BS421" s="16"/>
      <c r="BT421" s="16"/>
      <c r="BU421" s="36"/>
      <c r="BV421" s="36"/>
      <c r="BW421" s="30"/>
      <c r="BX421" s="35"/>
      <c r="BY421" s="36"/>
      <c r="BZ421" s="35"/>
      <c r="CA421" s="36"/>
      <c r="CB421" s="35"/>
    </row>
    <row r="422" spans="1:80" x14ac:dyDescent="0.2">
      <c r="A422" s="16" t="s">
        <v>2144</v>
      </c>
      <c r="B422" s="48" t="s">
        <v>507</v>
      </c>
      <c r="C422" s="48" t="s">
        <v>507</v>
      </c>
      <c r="D422" s="48" t="s">
        <v>620</v>
      </c>
      <c r="E422" s="33" t="s">
        <v>67</v>
      </c>
      <c r="F422" s="34"/>
      <c r="G422" s="16"/>
      <c r="H422" s="33" t="s">
        <v>988</v>
      </c>
      <c r="I422" s="32"/>
      <c r="J422" s="33" t="s">
        <v>50</v>
      </c>
      <c r="K422" s="33" t="s">
        <v>1125</v>
      </c>
      <c r="L422" s="33" t="s">
        <v>1349</v>
      </c>
      <c r="M422" s="34">
        <v>232326</v>
      </c>
      <c r="N422" s="33"/>
      <c r="O422" s="16"/>
      <c r="P422" s="49"/>
      <c r="Q422" s="49"/>
      <c r="R422" s="50"/>
      <c r="S422" s="16"/>
      <c r="T422" s="16"/>
      <c r="U422" s="16"/>
      <c r="V422" s="16"/>
      <c r="W422" s="33" t="s">
        <v>666</v>
      </c>
      <c r="X422" s="16" t="s">
        <v>666</v>
      </c>
      <c r="Y422" s="16"/>
      <c r="Z422" s="16"/>
      <c r="AA422" s="16"/>
      <c r="AB422" s="16"/>
      <c r="AC422" s="16" t="s">
        <v>54</v>
      </c>
      <c r="AD422" s="16" t="s">
        <v>45</v>
      </c>
      <c r="AE422" s="16" t="s">
        <v>1636</v>
      </c>
      <c r="AF422" s="16">
        <f t="shared" si="6"/>
        <v>15</v>
      </c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1349</v>
      </c>
      <c r="BD422" s="33" t="s">
        <v>988</v>
      </c>
      <c r="BE422" s="33" t="s">
        <v>50</v>
      </c>
      <c r="BF422" s="33" t="s">
        <v>1125</v>
      </c>
      <c r="BG422" s="33" t="s">
        <v>1349</v>
      </c>
      <c r="BH422" s="34">
        <v>232326</v>
      </c>
      <c r="BI422" s="16"/>
      <c r="BJ422" s="16"/>
      <c r="BK422" s="16"/>
      <c r="BL422" s="16"/>
      <c r="BM422" s="34"/>
      <c r="BN422" s="16"/>
      <c r="BO422" s="16"/>
      <c r="BP422" s="16"/>
      <c r="BQ422" s="16"/>
      <c r="BR422" s="16"/>
      <c r="BS422" s="16"/>
      <c r="BT422" s="16"/>
      <c r="BU422" s="36"/>
      <c r="BV422" s="36"/>
      <c r="BW422" s="30"/>
      <c r="BX422" s="35"/>
      <c r="BY422" s="36"/>
      <c r="BZ422" s="35"/>
      <c r="CA422" s="36"/>
      <c r="CB422" s="35"/>
    </row>
    <row r="423" spans="1:80" x14ac:dyDescent="0.2">
      <c r="A423" s="16" t="s">
        <v>2145</v>
      </c>
      <c r="B423" s="48" t="s">
        <v>508</v>
      </c>
      <c r="C423" s="48" t="s">
        <v>508</v>
      </c>
      <c r="D423" s="48" t="s">
        <v>620</v>
      </c>
      <c r="E423" s="33" t="s">
        <v>67</v>
      </c>
      <c r="F423" s="34"/>
      <c r="G423" s="16"/>
      <c r="H423" s="33" t="s">
        <v>989</v>
      </c>
      <c r="I423" s="32"/>
      <c r="J423" s="33" t="s">
        <v>50</v>
      </c>
      <c r="K423" s="33" t="s">
        <v>1109</v>
      </c>
      <c r="L423" s="33" t="s">
        <v>1350</v>
      </c>
      <c r="M423" s="34">
        <v>152107</v>
      </c>
      <c r="N423" s="33"/>
      <c r="O423" s="16"/>
      <c r="P423" s="49"/>
      <c r="Q423" s="49"/>
      <c r="R423" s="50"/>
      <c r="S423" s="16"/>
      <c r="T423" s="16"/>
      <c r="U423" s="16"/>
      <c r="V423" s="16"/>
      <c r="W423" s="33" t="s">
        <v>666</v>
      </c>
      <c r="X423" s="16" t="s">
        <v>666</v>
      </c>
      <c r="Y423" s="16"/>
      <c r="Z423" s="16"/>
      <c r="AA423" s="16"/>
      <c r="AB423" s="16"/>
      <c r="AC423" s="16" t="s">
        <v>54</v>
      </c>
      <c r="AD423" s="16" t="s">
        <v>45</v>
      </c>
      <c r="AE423" s="16" t="s">
        <v>1637</v>
      </c>
      <c r="AF423" s="16">
        <f t="shared" si="6"/>
        <v>15</v>
      </c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1350</v>
      </c>
      <c r="BD423" s="33" t="s">
        <v>989</v>
      </c>
      <c r="BE423" s="33" t="s">
        <v>50</v>
      </c>
      <c r="BF423" s="33" t="s">
        <v>1109</v>
      </c>
      <c r="BG423" s="33" t="s">
        <v>1350</v>
      </c>
      <c r="BH423" s="34">
        <v>152107</v>
      </c>
      <c r="BI423" s="16"/>
      <c r="BJ423" s="16"/>
      <c r="BK423" s="16"/>
      <c r="BL423" s="16"/>
      <c r="BM423" s="34"/>
      <c r="BN423" s="16"/>
      <c r="BO423" s="16"/>
      <c r="BP423" s="16"/>
      <c r="BQ423" s="16"/>
      <c r="BR423" s="16"/>
      <c r="BS423" s="16"/>
      <c r="BT423" s="16"/>
      <c r="BU423" s="36"/>
      <c r="BV423" s="36"/>
      <c r="BW423" s="30"/>
      <c r="BX423" s="35"/>
      <c r="BY423" s="36"/>
      <c r="BZ423" s="35"/>
      <c r="CA423" s="36"/>
      <c r="CB423" s="35"/>
    </row>
    <row r="424" spans="1:80" x14ac:dyDescent="0.2">
      <c r="A424" s="16" t="s">
        <v>2146</v>
      </c>
      <c r="B424" s="48" t="s">
        <v>509</v>
      </c>
      <c r="C424" s="48" t="s">
        <v>509</v>
      </c>
      <c r="D424" s="48" t="s">
        <v>619</v>
      </c>
      <c r="E424" s="33" t="s">
        <v>67</v>
      </c>
      <c r="F424" s="34"/>
      <c r="G424" s="16"/>
      <c r="H424" s="33" t="s">
        <v>990</v>
      </c>
      <c r="I424" s="32"/>
      <c r="J424" s="33" t="s">
        <v>1094</v>
      </c>
      <c r="K424" s="33" t="s">
        <v>51</v>
      </c>
      <c r="L424" s="33" t="s">
        <v>1332</v>
      </c>
      <c r="M424" s="34">
        <v>134003</v>
      </c>
      <c r="N424" s="33"/>
      <c r="O424" s="16"/>
      <c r="P424" s="49"/>
      <c r="Q424" s="49"/>
      <c r="R424" s="50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 t="s">
        <v>1144</v>
      </c>
      <c r="AD424" s="16" t="s">
        <v>1143</v>
      </c>
      <c r="AE424" s="16" t="s">
        <v>666</v>
      </c>
      <c r="AF424" s="16">
        <f t="shared" si="6"/>
        <v>0</v>
      </c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1332</v>
      </c>
      <c r="BD424" s="33" t="s">
        <v>990</v>
      </c>
      <c r="BE424" s="33" t="s">
        <v>1094</v>
      </c>
      <c r="BF424" s="33" t="s">
        <v>51</v>
      </c>
      <c r="BG424" s="33" t="s">
        <v>1332</v>
      </c>
      <c r="BH424" s="34">
        <v>134003</v>
      </c>
      <c r="BI424" s="16"/>
      <c r="BJ424" s="16"/>
      <c r="BK424" s="16"/>
      <c r="BL424" s="16"/>
      <c r="BM424" s="34"/>
      <c r="BN424" s="16"/>
      <c r="BO424" s="16"/>
      <c r="BP424" s="16"/>
      <c r="BQ424" s="16"/>
      <c r="BR424" s="16"/>
      <c r="BS424" s="16"/>
      <c r="BT424" s="16"/>
      <c r="BU424" s="36"/>
      <c r="BV424" s="36"/>
      <c r="BW424" s="30"/>
      <c r="BX424" s="35"/>
      <c r="BY424" s="36"/>
      <c r="BZ424" s="35"/>
      <c r="CA424" s="36"/>
      <c r="CB424" s="35"/>
    </row>
    <row r="425" spans="1:80" x14ac:dyDescent="0.2">
      <c r="A425" s="16" t="s">
        <v>2147</v>
      </c>
      <c r="B425" s="48" t="s">
        <v>510</v>
      </c>
      <c r="C425" s="48" t="s">
        <v>510</v>
      </c>
      <c r="D425" s="48" t="s">
        <v>620</v>
      </c>
      <c r="E425" s="33" t="s">
        <v>67</v>
      </c>
      <c r="F425" s="34"/>
      <c r="G425" s="16"/>
      <c r="H425" s="33" t="s">
        <v>991</v>
      </c>
      <c r="I425" s="32"/>
      <c r="J425" s="33" t="s">
        <v>50</v>
      </c>
      <c r="K425" s="33" t="s">
        <v>1122</v>
      </c>
      <c r="L425" s="59" t="s">
        <v>1329</v>
      </c>
      <c r="M425" s="34">
        <v>520010</v>
      </c>
      <c r="N425" s="33"/>
      <c r="O425" s="16"/>
      <c r="P425" s="49"/>
      <c r="Q425" s="49"/>
      <c r="R425" s="50"/>
      <c r="S425" s="16"/>
      <c r="T425" s="16"/>
      <c r="U425" s="16"/>
      <c r="V425" s="16"/>
      <c r="W425" s="33" t="s">
        <v>666</v>
      </c>
      <c r="X425" s="16" t="s">
        <v>666</v>
      </c>
      <c r="Y425" s="16"/>
      <c r="Z425" s="16"/>
      <c r="AA425" s="16"/>
      <c r="AB425" s="16"/>
      <c r="AC425" s="16" t="s">
        <v>54</v>
      </c>
      <c r="AD425" s="16" t="s">
        <v>45</v>
      </c>
      <c r="AE425" s="16" t="s">
        <v>1638</v>
      </c>
      <c r="AF425" s="16">
        <f t="shared" si="6"/>
        <v>15</v>
      </c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59" t="s">
        <v>1329</v>
      </c>
      <c r="BD425" s="33" t="s">
        <v>991</v>
      </c>
      <c r="BE425" s="33" t="s">
        <v>50</v>
      </c>
      <c r="BF425" s="33" t="s">
        <v>1122</v>
      </c>
      <c r="BG425" s="59" t="s">
        <v>1329</v>
      </c>
      <c r="BH425" s="34">
        <v>520010</v>
      </c>
      <c r="BI425" s="16"/>
      <c r="BJ425" s="16"/>
      <c r="BK425" s="16"/>
      <c r="BL425" s="16"/>
      <c r="BM425" s="34"/>
      <c r="BN425" s="16"/>
      <c r="BO425" s="16"/>
      <c r="BP425" s="16"/>
      <c r="BQ425" s="16"/>
      <c r="BR425" s="16"/>
      <c r="BS425" s="16"/>
      <c r="BT425" s="16"/>
      <c r="BU425" s="36"/>
      <c r="BV425" s="36"/>
      <c r="BW425" s="30"/>
      <c r="BX425" s="35"/>
      <c r="BY425" s="36"/>
      <c r="BZ425" s="35"/>
      <c r="CA425" s="36"/>
      <c r="CB425" s="35"/>
    </row>
    <row r="426" spans="1:80" x14ac:dyDescent="0.2">
      <c r="A426" s="16" t="s">
        <v>2148</v>
      </c>
      <c r="B426" s="48" t="s">
        <v>511</v>
      </c>
      <c r="C426" s="48" t="s">
        <v>511</v>
      </c>
      <c r="D426" s="48" t="s">
        <v>620</v>
      </c>
      <c r="E426" s="33" t="s">
        <v>67</v>
      </c>
      <c r="F426" s="34"/>
      <c r="G426" s="16"/>
      <c r="H426" s="33" t="s">
        <v>992</v>
      </c>
      <c r="I426" s="32"/>
      <c r="J426" s="33" t="s">
        <v>50</v>
      </c>
      <c r="K426" s="33" t="s">
        <v>1104</v>
      </c>
      <c r="L426" s="33" t="s">
        <v>1168</v>
      </c>
      <c r="M426" s="34">
        <v>570023</v>
      </c>
      <c r="N426" s="33"/>
      <c r="O426" s="16"/>
      <c r="P426" s="49"/>
      <c r="Q426" s="49"/>
      <c r="R426" s="50"/>
      <c r="S426" s="16"/>
      <c r="T426" s="16"/>
      <c r="U426" s="16"/>
      <c r="V426" s="16"/>
      <c r="W426" s="33" t="s">
        <v>666</v>
      </c>
      <c r="X426" s="16" t="s">
        <v>666</v>
      </c>
      <c r="Y426" s="16"/>
      <c r="Z426" s="16"/>
      <c r="AA426" s="16"/>
      <c r="AB426" s="16"/>
      <c r="AC426" s="16" t="s">
        <v>54</v>
      </c>
      <c r="AD426" s="16" t="s">
        <v>45</v>
      </c>
      <c r="AE426" s="16" t="s">
        <v>1639</v>
      </c>
      <c r="AF426" s="16">
        <f t="shared" si="6"/>
        <v>15</v>
      </c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1168</v>
      </c>
      <c r="BD426" s="33" t="s">
        <v>992</v>
      </c>
      <c r="BE426" s="33" t="s">
        <v>50</v>
      </c>
      <c r="BF426" s="33" t="s">
        <v>1104</v>
      </c>
      <c r="BG426" s="33" t="s">
        <v>1168</v>
      </c>
      <c r="BH426" s="34">
        <v>570023</v>
      </c>
      <c r="BI426" s="16"/>
      <c r="BJ426" s="16"/>
      <c r="BK426" s="16"/>
      <c r="BL426" s="16"/>
      <c r="BM426" s="34"/>
      <c r="BN426" s="16"/>
      <c r="BO426" s="16"/>
      <c r="BP426" s="16"/>
      <c r="BQ426" s="16"/>
      <c r="BR426" s="16"/>
      <c r="BS426" s="16"/>
      <c r="BT426" s="16"/>
      <c r="BU426" s="36"/>
      <c r="BV426" s="36"/>
      <c r="BW426" s="30"/>
      <c r="BX426" s="35"/>
      <c r="BY426" s="36"/>
      <c r="BZ426" s="35"/>
      <c r="CA426" s="36"/>
      <c r="CB426" s="35"/>
    </row>
    <row r="427" spans="1:80" x14ac:dyDescent="0.2">
      <c r="A427" s="16" t="s">
        <v>2149</v>
      </c>
      <c r="B427" s="48" t="s">
        <v>512</v>
      </c>
      <c r="C427" s="48" t="s">
        <v>512</v>
      </c>
      <c r="D427" s="48" t="s">
        <v>620</v>
      </c>
      <c r="E427" s="33" t="s">
        <v>67</v>
      </c>
      <c r="F427" s="34"/>
      <c r="G427" s="16"/>
      <c r="H427" s="33" t="s">
        <v>993</v>
      </c>
      <c r="I427" s="32"/>
      <c r="J427" s="33" t="s">
        <v>50</v>
      </c>
      <c r="K427" s="33" t="s">
        <v>1132</v>
      </c>
      <c r="L427" s="33" t="s">
        <v>1351</v>
      </c>
      <c r="M427" s="34">
        <v>632602</v>
      </c>
      <c r="N427" s="33"/>
      <c r="O427" s="16"/>
      <c r="P427" s="49"/>
      <c r="Q427" s="49"/>
      <c r="R427" s="50"/>
      <c r="S427" s="16"/>
      <c r="T427" s="16"/>
      <c r="U427" s="16"/>
      <c r="V427" s="16"/>
      <c r="W427" s="33" t="s">
        <v>666</v>
      </c>
      <c r="X427" s="16" t="s">
        <v>666</v>
      </c>
      <c r="Y427" s="16"/>
      <c r="Z427" s="16"/>
      <c r="AA427" s="16"/>
      <c r="AB427" s="16"/>
      <c r="AC427" s="16" t="s">
        <v>54</v>
      </c>
      <c r="AD427" s="16" t="s">
        <v>45</v>
      </c>
      <c r="AE427" s="16" t="s">
        <v>1640</v>
      </c>
      <c r="AF427" s="16">
        <f t="shared" si="6"/>
        <v>15</v>
      </c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1351</v>
      </c>
      <c r="BD427" s="33" t="s">
        <v>993</v>
      </c>
      <c r="BE427" s="33" t="s">
        <v>50</v>
      </c>
      <c r="BF427" s="33" t="s">
        <v>1132</v>
      </c>
      <c r="BG427" s="33" t="s">
        <v>1351</v>
      </c>
      <c r="BH427" s="34">
        <v>632602</v>
      </c>
      <c r="BI427" s="16"/>
      <c r="BJ427" s="16"/>
      <c r="BK427" s="16"/>
      <c r="BL427" s="16"/>
      <c r="BM427" s="34"/>
      <c r="BN427" s="16"/>
      <c r="BO427" s="16"/>
      <c r="BP427" s="16"/>
      <c r="BQ427" s="16"/>
      <c r="BR427" s="16"/>
      <c r="BS427" s="16"/>
      <c r="BT427" s="16"/>
      <c r="BU427" s="36"/>
      <c r="BV427" s="36"/>
      <c r="BW427" s="30"/>
      <c r="BX427" s="35"/>
      <c r="BY427" s="36"/>
      <c r="BZ427" s="35"/>
      <c r="CA427" s="36"/>
      <c r="CB427" s="35"/>
    </row>
    <row r="428" spans="1:80" x14ac:dyDescent="0.2">
      <c r="A428" s="16" t="s">
        <v>2150</v>
      </c>
      <c r="B428" s="48" t="s">
        <v>513</v>
      </c>
      <c r="C428" s="48" t="s">
        <v>513</v>
      </c>
      <c r="D428" s="48" t="s">
        <v>620</v>
      </c>
      <c r="E428" s="33" t="s">
        <v>67</v>
      </c>
      <c r="F428" s="34"/>
      <c r="G428" s="16"/>
      <c r="H428" s="33" t="s">
        <v>994</v>
      </c>
      <c r="I428" s="32"/>
      <c r="J428" s="33" t="s">
        <v>50</v>
      </c>
      <c r="K428" s="33" t="s">
        <v>1125</v>
      </c>
      <c r="L428" s="33" t="s">
        <v>1352</v>
      </c>
      <c r="M428" s="34" t="s">
        <v>666</v>
      </c>
      <c r="N428" s="33"/>
      <c r="O428" s="16"/>
      <c r="P428" s="49"/>
      <c r="Q428" s="49"/>
      <c r="R428" s="50"/>
      <c r="S428" s="16"/>
      <c r="T428" s="16"/>
      <c r="U428" s="16"/>
      <c r="V428" s="16"/>
      <c r="W428" s="33" t="s">
        <v>666</v>
      </c>
      <c r="X428" s="16" t="s">
        <v>666</v>
      </c>
      <c r="Y428" s="16"/>
      <c r="Z428" s="16"/>
      <c r="AA428" s="16"/>
      <c r="AB428" s="16"/>
      <c r="AC428" s="16" t="s">
        <v>54</v>
      </c>
      <c r="AD428" s="16" t="s">
        <v>45</v>
      </c>
      <c r="AE428" s="16" t="s">
        <v>1641</v>
      </c>
      <c r="AF428" s="16">
        <f t="shared" si="6"/>
        <v>15</v>
      </c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1352</v>
      </c>
      <c r="BD428" s="33" t="s">
        <v>994</v>
      </c>
      <c r="BE428" s="33" t="s">
        <v>50</v>
      </c>
      <c r="BF428" s="33" t="s">
        <v>1125</v>
      </c>
      <c r="BG428" s="33" t="s">
        <v>1352</v>
      </c>
      <c r="BH428" s="34" t="s">
        <v>666</v>
      </c>
      <c r="BI428" s="16"/>
      <c r="BJ428" s="16"/>
      <c r="BK428" s="16"/>
      <c r="BL428" s="16"/>
      <c r="BM428" s="34"/>
      <c r="BN428" s="16"/>
      <c r="BO428" s="16"/>
      <c r="BP428" s="16"/>
      <c r="BQ428" s="16"/>
      <c r="BR428" s="16"/>
      <c r="BS428" s="16"/>
      <c r="BT428" s="16"/>
      <c r="BU428" s="36"/>
      <c r="BV428" s="36"/>
      <c r="BW428" s="30"/>
      <c r="BX428" s="35"/>
      <c r="BY428" s="36"/>
      <c r="BZ428" s="35"/>
      <c r="CA428" s="36"/>
      <c r="CB428" s="35"/>
    </row>
    <row r="429" spans="1:80" hidden="1" x14ac:dyDescent="0.2">
      <c r="A429" s="16" t="s">
        <v>2151</v>
      </c>
      <c r="B429" s="48" t="s">
        <v>514</v>
      </c>
      <c r="C429" s="48" t="s">
        <v>514</v>
      </c>
      <c r="D429" s="48" t="s">
        <v>619</v>
      </c>
      <c r="E429" s="33" t="s">
        <v>67</v>
      </c>
      <c r="F429" s="34"/>
      <c r="G429" s="16"/>
      <c r="H429" s="33" t="s">
        <v>995</v>
      </c>
      <c r="I429" s="32"/>
      <c r="J429" s="33" t="s">
        <v>1082</v>
      </c>
      <c r="K429" s="33"/>
      <c r="L429" s="33"/>
      <c r="M429" s="34" t="s">
        <v>666</v>
      </c>
      <c r="N429" s="33"/>
      <c r="O429" s="16"/>
      <c r="P429" s="49"/>
      <c r="Q429" s="49"/>
      <c r="R429" s="50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 t="s">
        <v>1144</v>
      </c>
      <c r="AD429" s="16" t="s">
        <v>1143</v>
      </c>
      <c r="AE429" s="16" t="s">
        <v>666</v>
      </c>
      <c r="AF429" s="16">
        <f t="shared" si="6"/>
        <v>0</v>
      </c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1082</v>
      </c>
      <c r="BD429" s="33" t="s">
        <v>995</v>
      </c>
      <c r="BE429" s="33" t="s">
        <v>1082</v>
      </c>
      <c r="BF429" s="33"/>
      <c r="BG429" s="33"/>
      <c r="BH429" s="34" t="s">
        <v>666</v>
      </c>
      <c r="BI429" s="16"/>
      <c r="BJ429" s="16"/>
      <c r="BK429" s="16"/>
      <c r="BL429" s="16"/>
      <c r="BM429" s="34"/>
      <c r="BN429" s="16"/>
      <c r="BO429" s="16"/>
      <c r="BP429" s="16"/>
      <c r="BQ429" s="16"/>
      <c r="BR429" s="16"/>
      <c r="BS429" s="16"/>
      <c r="BT429" s="16"/>
      <c r="BU429" s="36"/>
      <c r="BV429" s="36"/>
      <c r="BW429" s="30"/>
      <c r="BX429" s="35"/>
      <c r="BY429" s="36"/>
      <c r="BZ429" s="35"/>
      <c r="CA429" s="36"/>
      <c r="CB429" s="35"/>
    </row>
    <row r="430" spans="1:80" hidden="1" x14ac:dyDescent="0.2">
      <c r="A430" s="16" t="s">
        <v>2152</v>
      </c>
      <c r="B430" s="48" t="s">
        <v>515</v>
      </c>
      <c r="C430" s="48" t="s">
        <v>515</v>
      </c>
      <c r="D430" s="48" t="s">
        <v>619</v>
      </c>
      <c r="E430" s="33" t="s">
        <v>67</v>
      </c>
      <c r="F430" s="34"/>
      <c r="G430" s="16"/>
      <c r="H430" s="33" t="s">
        <v>996</v>
      </c>
      <c r="I430" s="32"/>
      <c r="J430" s="33" t="s">
        <v>1090</v>
      </c>
      <c r="K430" s="33"/>
      <c r="L430" s="33"/>
      <c r="M430" s="34" t="s">
        <v>666</v>
      </c>
      <c r="N430" s="33"/>
      <c r="O430" s="16"/>
      <c r="P430" s="49"/>
      <c r="Q430" s="49"/>
      <c r="R430" s="50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 t="s">
        <v>1144</v>
      </c>
      <c r="AD430" s="16" t="s">
        <v>1143</v>
      </c>
      <c r="AE430" s="16" t="s">
        <v>666</v>
      </c>
      <c r="AF430" s="16">
        <f t="shared" si="6"/>
        <v>0</v>
      </c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1090</v>
      </c>
      <c r="BD430" s="33" t="s">
        <v>996</v>
      </c>
      <c r="BE430" s="33" t="s">
        <v>1090</v>
      </c>
      <c r="BF430" s="33"/>
      <c r="BG430" s="33"/>
      <c r="BH430" s="34" t="s">
        <v>666</v>
      </c>
      <c r="BI430" s="16"/>
      <c r="BJ430" s="16"/>
      <c r="BK430" s="16"/>
      <c r="BL430" s="16"/>
      <c r="BM430" s="34"/>
      <c r="BN430" s="16"/>
      <c r="BO430" s="16"/>
      <c r="BP430" s="16"/>
      <c r="BQ430" s="16"/>
      <c r="BR430" s="16"/>
      <c r="BS430" s="16"/>
      <c r="BT430" s="16"/>
      <c r="BU430" s="36"/>
      <c r="BV430" s="36"/>
      <c r="BW430" s="30"/>
      <c r="BX430" s="35"/>
      <c r="BY430" s="36"/>
      <c r="BZ430" s="35"/>
      <c r="CA430" s="36"/>
      <c r="CB430" s="35"/>
    </row>
    <row r="431" spans="1:80" x14ac:dyDescent="0.2">
      <c r="A431" s="16" t="s">
        <v>2153</v>
      </c>
      <c r="B431" s="48" t="s">
        <v>516</v>
      </c>
      <c r="C431" s="48" t="s">
        <v>516</v>
      </c>
      <c r="D431" s="48" t="s">
        <v>620</v>
      </c>
      <c r="E431" s="33" t="s">
        <v>67</v>
      </c>
      <c r="F431" s="34"/>
      <c r="G431" s="16"/>
      <c r="H431" s="33" t="s">
        <v>997</v>
      </c>
      <c r="I431" s="32"/>
      <c r="J431" s="33" t="s">
        <v>50</v>
      </c>
      <c r="K431" s="33" t="s">
        <v>1129</v>
      </c>
      <c r="L431" s="33" t="s">
        <v>1353</v>
      </c>
      <c r="M431" s="34">
        <v>824211</v>
      </c>
      <c r="N431" s="33"/>
      <c r="O431" s="16"/>
      <c r="P431" s="49"/>
      <c r="Q431" s="49"/>
      <c r="R431" s="50"/>
      <c r="S431" s="16"/>
      <c r="T431" s="16"/>
      <c r="U431" s="16"/>
      <c r="V431" s="16"/>
      <c r="W431" s="33" t="s">
        <v>666</v>
      </c>
      <c r="X431" s="16" t="s">
        <v>666</v>
      </c>
      <c r="Y431" s="16"/>
      <c r="Z431" s="16"/>
      <c r="AA431" s="16"/>
      <c r="AB431" s="16"/>
      <c r="AC431" s="16" t="s">
        <v>54</v>
      </c>
      <c r="AD431" s="16" t="s">
        <v>45</v>
      </c>
      <c r="AE431" s="16" t="s">
        <v>1642</v>
      </c>
      <c r="AF431" s="16">
        <f t="shared" si="6"/>
        <v>15</v>
      </c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1353</v>
      </c>
      <c r="BD431" s="33" t="s">
        <v>997</v>
      </c>
      <c r="BE431" s="33" t="s">
        <v>50</v>
      </c>
      <c r="BF431" s="33" t="s">
        <v>1129</v>
      </c>
      <c r="BG431" s="33" t="s">
        <v>1353</v>
      </c>
      <c r="BH431" s="34">
        <v>824211</v>
      </c>
      <c r="BI431" s="16"/>
      <c r="BJ431" s="16"/>
      <c r="BK431" s="16"/>
      <c r="BL431" s="16"/>
      <c r="BM431" s="34"/>
      <c r="BN431" s="16"/>
      <c r="BO431" s="16"/>
      <c r="BP431" s="16"/>
      <c r="BQ431" s="16"/>
      <c r="BR431" s="16"/>
      <c r="BS431" s="16"/>
      <c r="BT431" s="16"/>
      <c r="BU431" s="36"/>
      <c r="BV431" s="36"/>
      <c r="BW431" s="30"/>
      <c r="BX431" s="35"/>
      <c r="BY431" s="36"/>
      <c r="BZ431" s="35"/>
      <c r="CA431" s="36"/>
      <c r="CB431" s="35"/>
    </row>
    <row r="432" spans="1:80" x14ac:dyDescent="0.2">
      <c r="A432" s="16" t="s">
        <v>2154</v>
      </c>
      <c r="B432" s="48" t="s">
        <v>517</v>
      </c>
      <c r="C432" s="48" t="s">
        <v>517</v>
      </c>
      <c r="D432" s="48" t="s">
        <v>620</v>
      </c>
      <c r="E432" s="33" t="s">
        <v>67</v>
      </c>
      <c r="F432" s="34"/>
      <c r="G432" s="16"/>
      <c r="H432" s="33" t="s">
        <v>998</v>
      </c>
      <c r="I432" s="32"/>
      <c r="J432" s="33" t="s">
        <v>50</v>
      </c>
      <c r="K432" s="33" t="s">
        <v>1138</v>
      </c>
      <c r="L432" s="33" t="s">
        <v>1354</v>
      </c>
      <c r="M432" s="34">
        <v>501504</v>
      </c>
      <c r="N432" s="33"/>
      <c r="O432" s="16"/>
      <c r="P432" s="49"/>
      <c r="Q432" s="49"/>
      <c r="R432" s="50"/>
      <c r="S432" s="16"/>
      <c r="T432" s="16"/>
      <c r="U432" s="16"/>
      <c r="V432" s="16"/>
      <c r="W432" s="33" t="s">
        <v>666</v>
      </c>
      <c r="X432" s="16" t="s">
        <v>666</v>
      </c>
      <c r="Y432" s="16"/>
      <c r="Z432" s="16"/>
      <c r="AA432" s="16"/>
      <c r="AB432" s="16"/>
      <c r="AC432" s="16" t="s">
        <v>54</v>
      </c>
      <c r="AD432" s="16" t="s">
        <v>45</v>
      </c>
      <c r="AE432" s="16" t="s">
        <v>1643</v>
      </c>
      <c r="AF432" s="16">
        <f t="shared" si="6"/>
        <v>15</v>
      </c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1354</v>
      </c>
      <c r="BD432" s="33" t="s">
        <v>998</v>
      </c>
      <c r="BE432" s="33" t="s">
        <v>50</v>
      </c>
      <c r="BF432" s="33" t="s">
        <v>1138</v>
      </c>
      <c r="BG432" s="33" t="s">
        <v>1354</v>
      </c>
      <c r="BH432" s="34">
        <v>501504</v>
      </c>
      <c r="BI432" s="16"/>
      <c r="BJ432" s="16"/>
      <c r="BK432" s="16"/>
      <c r="BL432" s="16"/>
      <c r="BM432" s="34"/>
      <c r="BN432" s="16"/>
      <c r="BO432" s="16"/>
      <c r="BP432" s="16"/>
      <c r="BQ432" s="16"/>
      <c r="BR432" s="16"/>
      <c r="BS432" s="16"/>
      <c r="BT432" s="16"/>
      <c r="BU432" s="36"/>
      <c r="BV432" s="36"/>
      <c r="BW432" s="30"/>
      <c r="BX432" s="35"/>
      <c r="BY432" s="36"/>
      <c r="BZ432" s="35"/>
      <c r="CA432" s="36"/>
      <c r="CB432" s="35"/>
    </row>
    <row r="433" spans="1:80" x14ac:dyDescent="0.2">
      <c r="A433" s="16" t="s">
        <v>2155</v>
      </c>
      <c r="B433" s="48" t="s">
        <v>518</v>
      </c>
      <c r="C433" s="48" t="s">
        <v>518</v>
      </c>
      <c r="D433" s="48" t="s">
        <v>620</v>
      </c>
      <c r="E433" s="33" t="s">
        <v>67</v>
      </c>
      <c r="F433" s="34"/>
      <c r="G433" s="16"/>
      <c r="H433" s="33" t="s">
        <v>999</v>
      </c>
      <c r="I433" s="32"/>
      <c r="J433" s="33" t="s">
        <v>50</v>
      </c>
      <c r="K433" s="33" t="s">
        <v>51</v>
      </c>
      <c r="L433" s="33" t="s">
        <v>1235</v>
      </c>
      <c r="M433" s="34">
        <v>132102</v>
      </c>
      <c r="N433" s="33"/>
      <c r="O433" s="16"/>
      <c r="P433" s="49"/>
      <c r="Q433" s="49"/>
      <c r="R433" s="50"/>
      <c r="S433" s="16"/>
      <c r="T433" s="16"/>
      <c r="U433" s="16"/>
      <c r="V433" s="16"/>
      <c r="W433" s="33" t="s">
        <v>666</v>
      </c>
      <c r="X433" s="16" t="s">
        <v>666</v>
      </c>
      <c r="Y433" s="16"/>
      <c r="Z433" s="16"/>
      <c r="AA433" s="16"/>
      <c r="AB433" s="16"/>
      <c r="AC433" s="16" t="s">
        <v>54</v>
      </c>
      <c r="AD433" s="16" t="s">
        <v>45</v>
      </c>
      <c r="AE433" s="16" t="s">
        <v>1644</v>
      </c>
      <c r="AF433" s="16">
        <f t="shared" si="6"/>
        <v>15</v>
      </c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1235</v>
      </c>
      <c r="BD433" s="33" t="s">
        <v>999</v>
      </c>
      <c r="BE433" s="33" t="s">
        <v>50</v>
      </c>
      <c r="BF433" s="33" t="s">
        <v>51</v>
      </c>
      <c r="BG433" s="33" t="s">
        <v>1235</v>
      </c>
      <c r="BH433" s="34">
        <v>132102</v>
      </c>
      <c r="BI433" s="16"/>
      <c r="BJ433" s="16"/>
      <c r="BK433" s="16"/>
      <c r="BL433" s="16"/>
      <c r="BM433" s="34"/>
      <c r="BN433" s="16"/>
      <c r="BO433" s="16"/>
      <c r="BP433" s="16"/>
      <c r="BQ433" s="16"/>
      <c r="BR433" s="16"/>
      <c r="BS433" s="16"/>
      <c r="BT433" s="16"/>
      <c r="BU433" s="36"/>
      <c r="BV433" s="36"/>
      <c r="BW433" s="30"/>
      <c r="BX433" s="35"/>
      <c r="BY433" s="36"/>
      <c r="BZ433" s="35"/>
      <c r="CA433" s="36"/>
      <c r="CB433" s="35"/>
    </row>
    <row r="434" spans="1:80" x14ac:dyDescent="0.2">
      <c r="A434" s="16" t="s">
        <v>2156</v>
      </c>
      <c r="B434" s="48" t="s">
        <v>519</v>
      </c>
      <c r="C434" s="48" t="s">
        <v>519</v>
      </c>
      <c r="D434" s="48" t="s">
        <v>620</v>
      </c>
      <c r="E434" s="33" t="s">
        <v>67</v>
      </c>
      <c r="F434" s="34"/>
      <c r="G434" s="16"/>
      <c r="H434" s="33" t="s">
        <v>1000</v>
      </c>
      <c r="I434" s="32"/>
      <c r="J434" s="33" t="s">
        <v>50</v>
      </c>
      <c r="K434" s="33" t="s">
        <v>1117</v>
      </c>
      <c r="L434" s="33" t="s">
        <v>1330</v>
      </c>
      <c r="M434" s="34">
        <v>721630</v>
      </c>
      <c r="N434" s="33"/>
      <c r="O434" s="16"/>
      <c r="P434" s="49"/>
      <c r="Q434" s="49"/>
      <c r="R434" s="50"/>
      <c r="S434" s="16"/>
      <c r="T434" s="16"/>
      <c r="U434" s="16"/>
      <c r="V434" s="16"/>
      <c r="W434" s="33" t="s">
        <v>666</v>
      </c>
      <c r="X434" s="16" t="s">
        <v>666</v>
      </c>
      <c r="Y434" s="16"/>
      <c r="Z434" s="16"/>
      <c r="AA434" s="16"/>
      <c r="AB434" s="16"/>
      <c r="AC434" s="16" t="s">
        <v>54</v>
      </c>
      <c r="AD434" s="16" t="s">
        <v>45</v>
      </c>
      <c r="AE434" s="16" t="s">
        <v>1645</v>
      </c>
      <c r="AF434" s="16">
        <f t="shared" si="6"/>
        <v>15</v>
      </c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1330</v>
      </c>
      <c r="BD434" s="33" t="s">
        <v>1000</v>
      </c>
      <c r="BE434" s="33" t="s">
        <v>50</v>
      </c>
      <c r="BF434" s="33" t="s">
        <v>1117</v>
      </c>
      <c r="BG434" s="33" t="s">
        <v>1330</v>
      </c>
      <c r="BH434" s="34">
        <v>721630</v>
      </c>
      <c r="BI434" s="16"/>
      <c r="BJ434" s="16"/>
      <c r="BK434" s="16"/>
      <c r="BL434" s="16"/>
      <c r="BM434" s="34"/>
      <c r="BN434" s="16"/>
      <c r="BO434" s="16"/>
      <c r="BP434" s="16"/>
      <c r="BQ434" s="16"/>
      <c r="BR434" s="16"/>
      <c r="BS434" s="16"/>
      <c r="BT434" s="16"/>
      <c r="BU434" s="36"/>
      <c r="BV434" s="36"/>
      <c r="BW434" s="30"/>
      <c r="BX434" s="35"/>
      <c r="BY434" s="36"/>
      <c r="BZ434" s="35"/>
      <c r="CA434" s="36"/>
      <c r="CB434" s="35"/>
    </row>
    <row r="435" spans="1:80" x14ac:dyDescent="0.2">
      <c r="A435" s="16" t="s">
        <v>2157</v>
      </c>
      <c r="B435" s="48" t="s">
        <v>520</v>
      </c>
      <c r="C435" s="48" t="s">
        <v>520</v>
      </c>
      <c r="D435" s="48" t="s">
        <v>620</v>
      </c>
      <c r="E435" s="33" t="s">
        <v>67</v>
      </c>
      <c r="F435" s="34"/>
      <c r="G435" s="16"/>
      <c r="H435" s="33" t="s">
        <v>1001</v>
      </c>
      <c r="I435" s="32"/>
      <c r="J435" s="33" t="s">
        <v>50</v>
      </c>
      <c r="K435" s="33" t="s">
        <v>1125</v>
      </c>
      <c r="L435" s="33" t="s">
        <v>1215</v>
      </c>
      <c r="M435" s="34" t="s">
        <v>666</v>
      </c>
      <c r="N435" s="33"/>
      <c r="O435" s="16"/>
      <c r="P435" s="49"/>
      <c r="Q435" s="49"/>
      <c r="R435" s="50"/>
      <c r="S435" s="16"/>
      <c r="T435" s="16"/>
      <c r="U435" s="16"/>
      <c r="V435" s="16"/>
      <c r="W435" s="33" t="s">
        <v>666</v>
      </c>
      <c r="X435" s="16" t="s">
        <v>666</v>
      </c>
      <c r="Y435" s="16"/>
      <c r="Z435" s="16"/>
      <c r="AA435" s="16"/>
      <c r="AB435" s="16"/>
      <c r="AC435" s="16" t="s">
        <v>54</v>
      </c>
      <c r="AD435" s="16" t="s">
        <v>45</v>
      </c>
      <c r="AE435" s="16" t="s">
        <v>1646</v>
      </c>
      <c r="AF435" s="16">
        <f t="shared" si="6"/>
        <v>15</v>
      </c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1215</v>
      </c>
      <c r="BD435" s="33" t="s">
        <v>1001</v>
      </c>
      <c r="BE435" s="33" t="s">
        <v>50</v>
      </c>
      <c r="BF435" s="33" t="s">
        <v>1125</v>
      </c>
      <c r="BG435" s="33" t="s">
        <v>1215</v>
      </c>
      <c r="BH435" s="34" t="s">
        <v>666</v>
      </c>
      <c r="BI435" s="16"/>
      <c r="BJ435" s="16"/>
      <c r="BK435" s="16"/>
      <c r="BL435" s="16"/>
      <c r="BM435" s="34"/>
      <c r="BN435" s="16"/>
      <c r="BO435" s="16"/>
      <c r="BP435" s="16"/>
      <c r="BQ435" s="16"/>
      <c r="BR435" s="16"/>
      <c r="BS435" s="16"/>
      <c r="BT435" s="16"/>
      <c r="BU435" s="36"/>
      <c r="BV435" s="36"/>
      <c r="BW435" s="30"/>
      <c r="BX435" s="35"/>
      <c r="BY435" s="36"/>
      <c r="BZ435" s="35"/>
      <c r="CA435" s="36"/>
      <c r="CB435" s="35"/>
    </row>
    <row r="436" spans="1:80" x14ac:dyDescent="0.2">
      <c r="A436" s="16" t="s">
        <v>2158</v>
      </c>
      <c r="B436" s="48" t="s">
        <v>521</v>
      </c>
      <c r="C436" s="48" t="s">
        <v>521</v>
      </c>
      <c r="D436" s="48" t="s">
        <v>620</v>
      </c>
      <c r="E436" s="33" t="s">
        <v>67</v>
      </c>
      <c r="F436" s="34"/>
      <c r="G436" s="16"/>
      <c r="H436" s="33" t="s">
        <v>1002</v>
      </c>
      <c r="I436" s="32"/>
      <c r="J436" s="33" t="s">
        <v>50</v>
      </c>
      <c r="K436" s="33" t="s">
        <v>51</v>
      </c>
      <c r="L436" s="33" t="s">
        <v>655</v>
      </c>
      <c r="M436" s="34">
        <v>122001</v>
      </c>
      <c r="N436" s="33"/>
      <c r="O436" s="16"/>
      <c r="P436" s="49"/>
      <c r="Q436" s="49"/>
      <c r="R436" s="50"/>
      <c r="S436" s="16"/>
      <c r="T436" s="16"/>
      <c r="U436" s="16"/>
      <c r="V436" s="16"/>
      <c r="W436" s="33" t="s">
        <v>666</v>
      </c>
      <c r="X436" s="16" t="s">
        <v>666</v>
      </c>
      <c r="Y436" s="16"/>
      <c r="Z436" s="16"/>
      <c r="AA436" s="16"/>
      <c r="AB436" s="16"/>
      <c r="AC436" s="16" t="s">
        <v>54</v>
      </c>
      <c r="AD436" s="16" t="s">
        <v>45</v>
      </c>
      <c r="AE436" s="16" t="s">
        <v>1647</v>
      </c>
      <c r="AF436" s="16">
        <f t="shared" si="6"/>
        <v>15</v>
      </c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655</v>
      </c>
      <c r="BD436" s="33" t="s">
        <v>1002</v>
      </c>
      <c r="BE436" s="33" t="s">
        <v>50</v>
      </c>
      <c r="BF436" s="33" t="s">
        <v>51</v>
      </c>
      <c r="BG436" s="33" t="s">
        <v>655</v>
      </c>
      <c r="BH436" s="34">
        <v>122001</v>
      </c>
      <c r="BI436" s="16"/>
      <c r="BJ436" s="16"/>
      <c r="BK436" s="16"/>
      <c r="BL436" s="16"/>
      <c r="BM436" s="34"/>
      <c r="BN436" s="16"/>
      <c r="BO436" s="16"/>
      <c r="BP436" s="16"/>
      <c r="BQ436" s="16"/>
      <c r="BR436" s="16"/>
      <c r="BS436" s="16"/>
      <c r="BT436" s="16"/>
      <c r="BU436" s="36"/>
      <c r="BV436" s="36"/>
      <c r="BW436" s="30"/>
      <c r="BX436" s="35"/>
      <c r="BY436" s="36"/>
      <c r="BZ436" s="35"/>
      <c r="CA436" s="36"/>
      <c r="CB436" s="35"/>
    </row>
    <row r="437" spans="1:80" x14ac:dyDescent="0.2">
      <c r="A437" s="16" t="s">
        <v>2159</v>
      </c>
      <c r="B437" s="48" t="s">
        <v>522</v>
      </c>
      <c r="C437" s="48" t="s">
        <v>522</v>
      </c>
      <c r="D437" s="48" t="s">
        <v>620</v>
      </c>
      <c r="E437" s="33" t="s">
        <v>67</v>
      </c>
      <c r="F437" s="34"/>
      <c r="G437" s="16"/>
      <c r="H437" s="33" t="s">
        <v>1003</v>
      </c>
      <c r="I437" s="32"/>
      <c r="J437" s="33" t="s">
        <v>50</v>
      </c>
      <c r="K437" s="33" t="s">
        <v>1109</v>
      </c>
      <c r="L437" s="33" t="s">
        <v>1206</v>
      </c>
      <c r="M437" s="34">
        <v>144003</v>
      </c>
      <c r="N437" s="33"/>
      <c r="O437" s="16"/>
      <c r="P437" s="49"/>
      <c r="Q437" s="49"/>
      <c r="R437" s="50"/>
      <c r="S437" s="16"/>
      <c r="T437" s="16"/>
      <c r="U437" s="16"/>
      <c r="V437" s="16"/>
      <c r="W437" s="33" t="s">
        <v>666</v>
      </c>
      <c r="X437" s="16" t="s">
        <v>666</v>
      </c>
      <c r="Y437" s="16"/>
      <c r="Z437" s="16"/>
      <c r="AA437" s="16"/>
      <c r="AB437" s="16"/>
      <c r="AC437" s="16" t="s">
        <v>54</v>
      </c>
      <c r="AD437" s="16" t="s">
        <v>45</v>
      </c>
      <c r="AE437" s="16" t="s">
        <v>1648</v>
      </c>
      <c r="AF437" s="16">
        <f t="shared" si="6"/>
        <v>15</v>
      </c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1206</v>
      </c>
      <c r="BD437" s="33" t="s">
        <v>1003</v>
      </c>
      <c r="BE437" s="33" t="s">
        <v>50</v>
      </c>
      <c r="BF437" s="33" t="s">
        <v>1109</v>
      </c>
      <c r="BG437" s="33" t="s">
        <v>1206</v>
      </c>
      <c r="BH437" s="34">
        <v>144003</v>
      </c>
      <c r="BI437" s="16"/>
      <c r="BJ437" s="16"/>
      <c r="BK437" s="16"/>
      <c r="BL437" s="16"/>
      <c r="BM437" s="34"/>
      <c r="BN437" s="16"/>
      <c r="BO437" s="16"/>
      <c r="BP437" s="16"/>
      <c r="BQ437" s="16"/>
      <c r="BR437" s="16"/>
      <c r="BS437" s="16"/>
      <c r="BT437" s="16"/>
      <c r="BU437" s="36"/>
      <c r="BV437" s="36"/>
      <c r="BW437" s="30"/>
      <c r="BX437" s="35"/>
      <c r="BY437" s="36"/>
      <c r="BZ437" s="35"/>
      <c r="CA437" s="36"/>
      <c r="CB437" s="35"/>
    </row>
    <row r="438" spans="1:80" x14ac:dyDescent="0.2">
      <c r="A438" s="16" t="s">
        <v>2160</v>
      </c>
      <c r="B438" s="48" t="s">
        <v>523</v>
      </c>
      <c r="C438" s="48" t="s">
        <v>523</v>
      </c>
      <c r="D438" s="48" t="s">
        <v>620</v>
      </c>
      <c r="E438" s="33" t="s">
        <v>67</v>
      </c>
      <c r="F438" s="34"/>
      <c r="G438" s="16"/>
      <c r="H438" s="33" t="s">
        <v>1004</v>
      </c>
      <c r="I438" s="32"/>
      <c r="J438" s="33" t="s">
        <v>50</v>
      </c>
      <c r="K438" s="33" t="s">
        <v>1117</v>
      </c>
      <c r="L438" s="33" t="s">
        <v>1194</v>
      </c>
      <c r="M438" s="34">
        <v>712702</v>
      </c>
      <c r="N438" s="33"/>
      <c r="O438" s="16"/>
      <c r="P438" s="49"/>
      <c r="Q438" s="49"/>
      <c r="R438" s="50"/>
      <c r="S438" s="16"/>
      <c r="T438" s="16"/>
      <c r="U438" s="16"/>
      <c r="V438" s="16"/>
      <c r="W438" s="33" t="s">
        <v>666</v>
      </c>
      <c r="X438" s="16" t="s">
        <v>666</v>
      </c>
      <c r="Y438" s="16"/>
      <c r="Z438" s="16"/>
      <c r="AA438" s="16"/>
      <c r="AB438" s="16"/>
      <c r="AC438" s="16" t="s">
        <v>54</v>
      </c>
      <c r="AD438" s="16" t="s">
        <v>45</v>
      </c>
      <c r="AE438" s="16" t="s">
        <v>1649</v>
      </c>
      <c r="AF438" s="16">
        <f t="shared" si="6"/>
        <v>15</v>
      </c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1194</v>
      </c>
      <c r="BD438" s="33" t="s">
        <v>1004</v>
      </c>
      <c r="BE438" s="33" t="s">
        <v>50</v>
      </c>
      <c r="BF438" s="33" t="s">
        <v>1117</v>
      </c>
      <c r="BG438" s="33" t="s">
        <v>1194</v>
      </c>
      <c r="BH438" s="34">
        <v>712702</v>
      </c>
      <c r="BI438" s="16"/>
      <c r="BJ438" s="16"/>
      <c r="BK438" s="16"/>
      <c r="BL438" s="16"/>
      <c r="BM438" s="34"/>
      <c r="BN438" s="16"/>
      <c r="BO438" s="16"/>
      <c r="BP438" s="16"/>
      <c r="BQ438" s="16"/>
      <c r="BR438" s="16"/>
      <c r="BS438" s="16"/>
      <c r="BT438" s="16"/>
      <c r="BU438" s="36"/>
      <c r="BV438" s="36"/>
      <c r="BW438" s="30"/>
      <c r="BX438" s="35"/>
      <c r="BY438" s="36"/>
      <c r="BZ438" s="35"/>
      <c r="CA438" s="36"/>
      <c r="CB438" s="35"/>
    </row>
    <row r="439" spans="1:80" x14ac:dyDescent="0.2">
      <c r="A439" s="16" t="s">
        <v>2161</v>
      </c>
      <c r="B439" s="48" t="s">
        <v>524</v>
      </c>
      <c r="C439" s="48" t="s">
        <v>524</v>
      </c>
      <c r="D439" s="48" t="s">
        <v>620</v>
      </c>
      <c r="E439" s="33" t="s">
        <v>67</v>
      </c>
      <c r="F439" s="34"/>
      <c r="G439" s="16"/>
      <c r="H439" s="33" t="s">
        <v>1005</v>
      </c>
      <c r="I439" s="32"/>
      <c r="J439" s="33" t="s">
        <v>50</v>
      </c>
      <c r="K439" s="33" t="s">
        <v>1119</v>
      </c>
      <c r="L439" s="33" t="s">
        <v>1355</v>
      </c>
      <c r="M439" s="34">
        <v>671321</v>
      </c>
      <c r="N439" s="33"/>
      <c r="O439" s="16"/>
      <c r="P439" s="49"/>
      <c r="Q439" s="49"/>
      <c r="R439" s="50"/>
      <c r="S439" s="16"/>
      <c r="T439" s="16"/>
      <c r="U439" s="16"/>
      <c r="V439" s="16"/>
      <c r="W439" s="33" t="s">
        <v>666</v>
      </c>
      <c r="X439" s="16" t="s">
        <v>666</v>
      </c>
      <c r="Y439" s="16"/>
      <c r="Z439" s="16"/>
      <c r="AA439" s="16"/>
      <c r="AB439" s="16"/>
      <c r="AC439" s="16" t="s">
        <v>54</v>
      </c>
      <c r="AD439" s="16" t="s">
        <v>45</v>
      </c>
      <c r="AE439" s="16" t="s">
        <v>1650</v>
      </c>
      <c r="AF439" s="16">
        <f t="shared" si="6"/>
        <v>15</v>
      </c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1355</v>
      </c>
      <c r="BD439" s="33" t="s">
        <v>1005</v>
      </c>
      <c r="BE439" s="33" t="s">
        <v>50</v>
      </c>
      <c r="BF439" s="33" t="s">
        <v>1119</v>
      </c>
      <c r="BG439" s="33" t="s">
        <v>1355</v>
      </c>
      <c r="BH439" s="34">
        <v>671321</v>
      </c>
      <c r="BI439" s="16"/>
      <c r="BJ439" s="16"/>
      <c r="BK439" s="16"/>
      <c r="BL439" s="16"/>
      <c r="BM439" s="34"/>
      <c r="BN439" s="16"/>
      <c r="BO439" s="16"/>
      <c r="BP439" s="16"/>
      <c r="BQ439" s="16"/>
      <c r="BR439" s="16"/>
      <c r="BS439" s="16"/>
      <c r="BT439" s="16"/>
      <c r="BU439" s="36"/>
      <c r="BV439" s="36"/>
      <c r="BW439" s="30"/>
      <c r="BX439" s="35"/>
      <c r="BY439" s="36"/>
      <c r="BZ439" s="35"/>
      <c r="CA439" s="36"/>
      <c r="CB439" s="35"/>
    </row>
    <row r="440" spans="1:80" x14ac:dyDescent="0.2">
      <c r="A440" s="16" t="s">
        <v>2162</v>
      </c>
      <c r="B440" s="48" t="s">
        <v>525</v>
      </c>
      <c r="C440" s="48" t="s">
        <v>525</v>
      </c>
      <c r="D440" s="48" t="s">
        <v>620</v>
      </c>
      <c r="E440" s="33" t="s">
        <v>67</v>
      </c>
      <c r="F440" s="34"/>
      <c r="G440" s="16"/>
      <c r="H440" s="33" t="s">
        <v>1006</v>
      </c>
      <c r="I440" s="32"/>
      <c r="J440" s="33" t="s">
        <v>50</v>
      </c>
      <c r="K440" s="33" t="s">
        <v>1104</v>
      </c>
      <c r="L440" s="33" t="s">
        <v>1356</v>
      </c>
      <c r="M440" s="34">
        <v>577201</v>
      </c>
      <c r="N440" s="33"/>
      <c r="O440" s="16"/>
      <c r="P440" s="49"/>
      <c r="Q440" s="49"/>
      <c r="R440" s="50"/>
      <c r="S440" s="16"/>
      <c r="T440" s="16"/>
      <c r="U440" s="16"/>
      <c r="V440" s="16"/>
      <c r="W440" s="33" t="s">
        <v>666</v>
      </c>
      <c r="X440" s="16" t="s">
        <v>666</v>
      </c>
      <c r="Y440" s="16"/>
      <c r="Z440" s="16"/>
      <c r="AA440" s="16"/>
      <c r="AB440" s="16"/>
      <c r="AC440" s="16" t="s">
        <v>54</v>
      </c>
      <c r="AD440" s="16" t="s">
        <v>45</v>
      </c>
      <c r="AE440" s="16" t="s">
        <v>1651</v>
      </c>
      <c r="AF440" s="16">
        <f t="shared" si="6"/>
        <v>15</v>
      </c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1356</v>
      </c>
      <c r="BD440" s="33" t="s">
        <v>1006</v>
      </c>
      <c r="BE440" s="33" t="s">
        <v>50</v>
      </c>
      <c r="BF440" s="33" t="s">
        <v>1104</v>
      </c>
      <c r="BG440" s="33" t="s">
        <v>1356</v>
      </c>
      <c r="BH440" s="34">
        <v>577201</v>
      </c>
      <c r="BI440" s="16"/>
      <c r="BJ440" s="16"/>
      <c r="BK440" s="16"/>
      <c r="BL440" s="16"/>
      <c r="BM440" s="34"/>
      <c r="BN440" s="16"/>
      <c r="BO440" s="16"/>
      <c r="BP440" s="16"/>
      <c r="BQ440" s="16"/>
      <c r="BR440" s="16"/>
      <c r="BS440" s="16"/>
      <c r="BT440" s="16"/>
      <c r="BU440" s="36"/>
      <c r="BV440" s="36"/>
      <c r="BW440" s="30"/>
      <c r="BX440" s="35"/>
      <c r="BY440" s="36"/>
      <c r="BZ440" s="35"/>
      <c r="CA440" s="36"/>
      <c r="CB440" s="35"/>
    </row>
    <row r="441" spans="1:80" x14ac:dyDescent="0.2">
      <c r="A441" s="16" t="s">
        <v>2163</v>
      </c>
      <c r="B441" s="48" t="s">
        <v>526</v>
      </c>
      <c r="C441" s="48" t="s">
        <v>526</v>
      </c>
      <c r="D441" s="48" t="s">
        <v>620</v>
      </c>
      <c r="E441" s="33" t="s">
        <v>67</v>
      </c>
      <c r="F441" s="34"/>
      <c r="G441" s="16"/>
      <c r="H441" s="33" t="s">
        <v>1007</v>
      </c>
      <c r="I441" s="32"/>
      <c r="J441" s="33" t="s">
        <v>50</v>
      </c>
      <c r="K441" s="33" t="s">
        <v>1125</v>
      </c>
      <c r="L441" s="33" t="s">
        <v>1295</v>
      </c>
      <c r="M441" s="34">
        <v>241303</v>
      </c>
      <c r="N441" s="33"/>
      <c r="O441" s="16"/>
      <c r="P441" s="49"/>
      <c r="Q441" s="49"/>
      <c r="R441" s="50"/>
      <c r="S441" s="16"/>
      <c r="T441" s="16"/>
      <c r="U441" s="16"/>
      <c r="V441" s="16"/>
      <c r="W441" s="33" t="s">
        <v>666</v>
      </c>
      <c r="X441" s="16" t="s">
        <v>666</v>
      </c>
      <c r="Y441" s="16"/>
      <c r="Z441" s="16"/>
      <c r="AA441" s="16"/>
      <c r="AB441" s="16"/>
      <c r="AC441" s="16" t="s">
        <v>54</v>
      </c>
      <c r="AD441" s="16" t="s">
        <v>45</v>
      </c>
      <c r="AE441" s="16" t="s">
        <v>1652</v>
      </c>
      <c r="AF441" s="16">
        <f t="shared" si="6"/>
        <v>15</v>
      </c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1295</v>
      </c>
      <c r="BD441" s="33" t="s">
        <v>1007</v>
      </c>
      <c r="BE441" s="33" t="s">
        <v>50</v>
      </c>
      <c r="BF441" s="33" t="s">
        <v>1125</v>
      </c>
      <c r="BG441" s="33" t="s">
        <v>1295</v>
      </c>
      <c r="BH441" s="34">
        <v>241303</v>
      </c>
      <c r="BI441" s="16"/>
      <c r="BJ441" s="16"/>
      <c r="BK441" s="16"/>
      <c r="BL441" s="16"/>
      <c r="BM441" s="34"/>
      <c r="BN441" s="16"/>
      <c r="BO441" s="16"/>
      <c r="BP441" s="16"/>
      <c r="BQ441" s="16"/>
      <c r="BR441" s="16"/>
      <c r="BS441" s="16"/>
      <c r="BT441" s="16"/>
      <c r="BU441" s="36"/>
      <c r="BV441" s="36"/>
      <c r="BW441" s="30"/>
      <c r="BX441" s="35"/>
      <c r="BY441" s="36"/>
      <c r="BZ441" s="35"/>
      <c r="CA441" s="36"/>
      <c r="CB441" s="35"/>
    </row>
    <row r="442" spans="1:80" x14ac:dyDescent="0.2">
      <c r="A442" s="16" t="s">
        <v>2164</v>
      </c>
      <c r="B442" s="48" t="s">
        <v>527</v>
      </c>
      <c r="C442" s="48" t="s">
        <v>527</v>
      </c>
      <c r="D442" s="48" t="s">
        <v>620</v>
      </c>
      <c r="E442" s="33" t="s">
        <v>67</v>
      </c>
      <c r="F442" s="34"/>
      <c r="G442" s="16"/>
      <c r="H442" s="33" t="s">
        <v>1008</v>
      </c>
      <c r="I442" s="32"/>
      <c r="J442" s="33" t="s">
        <v>50</v>
      </c>
      <c r="K442" s="33" t="s">
        <v>51</v>
      </c>
      <c r="L442" s="33" t="s">
        <v>1357</v>
      </c>
      <c r="M442" s="34" t="s">
        <v>666</v>
      </c>
      <c r="N442" s="33"/>
      <c r="O442" s="16"/>
      <c r="P442" s="49"/>
      <c r="Q442" s="49"/>
      <c r="R442" s="50"/>
      <c r="S442" s="16"/>
      <c r="T442" s="16"/>
      <c r="U442" s="16"/>
      <c r="V442" s="16"/>
      <c r="W442" s="33" t="s">
        <v>666</v>
      </c>
      <c r="X442" s="16" t="s">
        <v>666</v>
      </c>
      <c r="Y442" s="16"/>
      <c r="Z442" s="16"/>
      <c r="AA442" s="16"/>
      <c r="AB442" s="16"/>
      <c r="AC442" s="16" t="s">
        <v>54</v>
      </c>
      <c r="AD442" s="16" t="s">
        <v>45</v>
      </c>
      <c r="AE442" s="16" t="s">
        <v>1653</v>
      </c>
      <c r="AF442" s="16">
        <f t="shared" si="6"/>
        <v>15</v>
      </c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1357</v>
      </c>
      <c r="BD442" s="33" t="s">
        <v>1008</v>
      </c>
      <c r="BE442" s="33" t="s">
        <v>50</v>
      </c>
      <c r="BF442" s="33" t="s">
        <v>51</v>
      </c>
      <c r="BG442" s="33" t="s">
        <v>1357</v>
      </c>
      <c r="BH442" s="34" t="s">
        <v>666</v>
      </c>
      <c r="BI442" s="16"/>
      <c r="BJ442" s="16"/>
      <c r="BK442" s="16"/>
      <c r="BL442" s="16"/>
      <c r="BM442" s="34"/>
      <c r="BN442" s="16"/>
      <c r="BO442" s="16"/>
      <c r="BP442" s="16"/>
      <c r="BQ442" s="16"/>
      <c r="BR442" s="16"/>
      <c r="BS442" s="16"/>
      <c r="BT442" s="16"/>
      <c r="BU442" s="36"/>
      <c r="BV442" s="36"/>
      <c r="BW442" s="30"/>
      <c r="BX442" s="35"/>
      <c r="BY442" s="36"/>
      <c r="BZ442" s="35"/>
      <c r="CA442" s="36"/>
      <c r="CB442" s="35"/>
    </row>
    <row r="443" spans="1:80" x14ac:dyDescent="0.2">
      <c r="A443" s="16" t="s">
        <v>2165</v>
      </c>
      <c r="B443" s="48" t="s">
        <v>528</v>
      </c>
      <c r="C443" s="48" t="s">
        <v>528</v>
      </c>
      <c r="D443" s="48" t="s">
        <v>620</v>
      </c>
      <c r="E443" s="33" t="s">
        <v>67</v>
      </c>
      <c r="F443" s="34"/>
      <c r="G443" s="16"/>
      <c r="H443" s="33" t="s">
        <v>1009</v>
      </c>
      <c r="I443" s="32"/>
      <c r="J443" s="33" t="s">
        <v>50</v>
      </c>
      <c r="K443" s="33" t="s">
        <v>1126</v>
      </c>
      <c r="L443" s="33" t="s">
        <v>1358</v>
      </c>
      <c r="M443" s="34">
        <v>248001</v>
      </c>
      <c r="N443" s="33"/>
      <c r="O443" s="16"/>
      <c r="P443" s="49"/>
      <c r="Q443" s="49"/>
      <c r="R443" s="50"/>
      <c r="S443" s="16"/>
      <c r="T443" s="16"/>
      <c r="U443" s="16"/>
      <c r="V443" s="16"/>
      <c r="W443" s="33" t="s">
        <v>666</v>
      </c>
      <c r="X443" s="16" t="s">
        <v>2290</v>
      </c>
      <c r="Y443" s="16"/>
      <c r="Z443" s="16"/>
      <c r="AA443" s="16"/>
      <c r="AB443" s="16"/>
      <c r="AC443" s="16" t="s">
        <v>54</v>
      </c>
      <c r="AD443" s="16" t="s">
        <v>45</v>
      </c>
      <c r="AE443" s="16" t="s">
        <v>1654</v>
      </c>
      <c r="AF443" s="16">
        <f t="shared" si="6"/>
        <v>15</v>
      </c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1358</v>
      </c>
      <c r="BD443" s="33" t="s">
        <v>1009</v>
      </c>
      <c r="BE443" s="33" t="s">
        <v>50</v>
      </c>
      <c r="BF443" s="33" t="s">
        <v>1126</v>
      </c>
      <c r="BG443" s="33" t="s">
        <v>1358</v>
      </c>
      <c r="BH443" s="34">
        <v>248001</v>
      </c>
      <c r="BI443" s="16"/>
      <c r="BJ443" s="16"/>
      <c r="BK443" s="16"/>
      <c r="BL443" s="16"/>
      <c r="BM443" s="34"/>
      <c r="BN443" s="16"/>
      <c r="BO443" s="16"/>
      <c r="BP443" s="16"/>
      <c r="BQ443" s="16"/>
      <c r="BR443" s="16"/>
      <c r="BS443" s="16"/>
      <c r="BT443" s="16"/>
      <c r="BU443" s="36"/>
      <c r="BV443" s="36"/>
      <c r="BW443" s="30"/>
      <c r="BX443" s="35"/>
      <c r="BY443" s="36"/>
      <c r="BZ443" s="35"/>
      <c r="CA443" s="36"/>
      <c r="CB443" s="35"/>
    </row>
    <row r="444" spans="1:80" x14ac:dyDescent="0.2">
      <c r="A444" s="16" t="s">
        <v>2166</v>
      </c>
      <c r="B444" s="48" t="s">
        <v>529</v>
      </c>
      <c r="C444" s="48" t="s">
        <v>529</v>
      </c>
      <c r="D444" s="48" t="s">
        <v>620</v>
      </c>
      <c r="E444" s="33" t="s">
        <v>67</v>
      </c>
      <c r="F444" s="34"/>
      <c r="G444" s="16"/>
      <c r="H444" s="33" t="s">
        <v>1010</v>
      </c>
      <c r="I444" s="32"/>
      <c r="J444" s="33" t="s">
        <v>50</v>
      </c>
      <c r="K444" s="33" t="s">
        <v>1109</v>
      </c>
      <c r="L444" s="33" t="s">
        <v>1331</v>
      </c>
      <c r="M444" s="34">
        <v>140406</v>
      </c>
      <c r="N444" s="33"/>
      <c r="O444" s="16"/>
      <c r="P444" s="49"/>
      <c r="Q444" s="49"/>
      <c r="R444" s="50"/>
      <c r="S444" s="16"/>
      <c r="T444" s="16"/>
      <c r="U444" s="16"/>
      <c r="V444" s="16"/>
      <c r="W444" s="33" t="s">
        <v>666</v>
      </c>
      <c r="X444" s="16" t="s">
        <v>666</v>
      </c>
      <c r="Y444" s="16"/>
      <c r="Z444" s="16"/>
      <c r="AA444" s="16"/>
      <c r="AB444" s="16"/>
      <c r="AC444" s="16" t="s">
        <v>54</v>
      </c>
      <c r="AD444" s="16" t="s">
        <v>45</v>
      </c>
      <c r="AE444" s="16" t="s">
        <v>1655</v>
      </c>
      <c r="AF444" s="16">
        <f t="shared" si="6"/>
        <v>15</v>
      </c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1331</v>
      </c>
      <c r="BD444" s="33" t="s">
        <v>1010</v>
      </c>
      <c r="BE444" s="33" t="s">
        <v>50</v>
      </c>
      <c r="BF444" s="33" t="s">
        <v>1109</v>
      </c>
      <c r="BG444" s="33" t="s">
        <v>1331</v>
      </c>
      <c r="BH444" s="34">
        <v>140406</v>
      </c>
      <c r="BI444" s="16"/>
      <c r="BJ444" s="16"/>
      <c r="BK444" s="16"/>
      <c r="BL444" s="16"/>
      <c r="BM444" s="34"/>
      <c r="BN444" s="16"/>
      <c r="BO444" s="16"/>
      <c r="BP444" s="16"/>
      <c r="BQ444" s="16"/>
      <c r="BR444" s="16"/>
      <c r="BS444" s="16"/>
      <c r="BT444" s="16"/>
      <c r="BU444" s="36"/>
      <c r="BV444" s="36"/>
      <c r="BW444" s="30"/>
      <c r="BX444" s="35"/>
      <c r="BY444" s="36"/>
      <c r="BZ444" s="35"/>
      <c r="CA444" s="36"/>
      <c r="CB444" s="35"/>
    </row>
    <row r="445" spans="1:80" x14ac:dyDescent="0.2">
      <c r="A445" s="16" t="s">
        <v>2167</v>
      </c>
      <c r="B445" s="48" t="s">
        <v>530</v>
      </c>
      <c r="C445" s="48" t="s">
        <v>530</v>
      </c>
      <c r="D445" s="48" t="s">
        <v>620</v>
      </c>
      <c r="E445" s="33" t="s">
        <v>67</v>
      </c>
      <c r="F445" s="34"/>
      <c r="G445" s="16"/>
      <c r="H445" s="33" t="s">
        <v>1011</v>
      </c>
      <c r="I445" s="32"/>
      <c r="J445" s="33" t="s">
        <v>50</v>
      </c>
      <c r="K445" s="33" t="s">
        <v>1131</v>
      </c>
      <c r="L445" s="33" t="s">
        <v>1359</v>
      </c>
      <c r="M445" s="34">
        <v>110037</v>
      </c>
      <c r="N445" s="33"/>
      <c r="O445" s="16"/>
      <c r="P445" s="49"/>
      <c r="Q445" s="49"/>
      <c r="R445" s="50"/>
      <c r="S445" s="16"/>
      <c r="T445" s="16"/>
      <c r="U445" s="16"/>
      <c r="V445" s="16"/>
      <c r="W445" s="33" t="s">
        <v>666</v>
      </c>
      <c r="X445" s="16" t="s">
        <v>666</v>
      </c>
      <c r="Y445" s="16"/>
      <c r="Z445" s="16"/>
      <c r="AA445" s="16"/>
      <c r="AB445" s="16"/>
      <c r="AC445" s="16" t="s">
        <v>54</v>
      </c>
      <c r="AD445" s="16" t="s">
        <v>45</v>
      </c>
      <c r="AE445" s="16" t="s">
        <v>1656</v>
      </c>
      <c r="AF445" s="16">
        <f t="shared" si="6"/>
        <v>15</v>
      </c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1359</v>
      </c>
      <c r="BD445" s="33" t="s">
        <v>1011</v>
      </c>
      <c r="BE445" s="33" t="s">
        <v>50</v>
      </c>
      <c r="BF445" s="33" t="s">
        <v>1131</v>
      </c>
      <c r="BG445" s="33" t="s">
        <v>1359</v>
      </c>
      <c r="BH445" s="34">
        <v>110037</v>
      </c>
      <c r="BI445" s="16"/>
      <c r="BJ445" s="16"/>
      <c r="BK445" s="16"/>
      <c r="BL445" s="16"/>
      <c r="BM445" s="34"/>
      <c r="BN445" s="16"/>
      <c r="BO445" s="16"/>
      <c r="BP445" s="16"/>
      <c r="BQ445" s="16"/>
      <c r="BR445" s="16"/>
      <c r="BS445" s="16"/>
      <c r="BT445" s="16"/>
      <c r="BU445" s="36"/>
      <c r="BV445" s="36"/>
      <c r="BW445" s="30"/>
      <c r="BX445" s="35"/>
      <c r="BY445" s="36"/>
      <c r="BZ445" s="35"/>
      <c r="CA445" s="36"/>
      <c r="CB445" s="35"/>
    </row>
    <row r="446" spans="1:80" x14ac:dyDescent="0.2">
      <c r="A446" s="16" t="s">
        <v>2168</v>
      </c>
      <c r="B446" s="48" t="s">
        <v>531</v>
      </c>
      <c r="C446" s="48" t="s">
        <v>531</v>
      </c>
      <c r="D446" s="48" t="s">
        <v>620</v>
      </c>
      <c r="E446" s="33" t="s">
        <v>67</v>
      </c>
      <c r="F446" s="34"/>
      <c r="G446" s="16"/>
      <c r="H446" s="33" t="s">
        <v>1012</v>
      </c>
      <c r="I446" s="32"/>
      <c r="J446" s="33" t="s">
        <v>50</v>
      </c>
      <c r="K446" s="33" t="s">
        <v>51</v>
      </c>
      <c r="L446" s="33" t="s">
        <v>1360</v>
      </c>
      <c r="M446" s="34" t="s">
        <v>666</v>
      </c>
      <c r="N446" s="33"/>
      <c r="O446" s="16"/>
      <c r="P446" s="49"/>
      <c r="Q446" s="49"/>
      <c r="R446" s="50"/>
      <c r="S446" s="16"/>
      <c r="T446" s="16"/>
      <c r="U446" s="16"/>
      <c r="V446" s="16"/>
      <c r="W446" s="33" t="s">
        <v>666</v>
      </c>
      <c r="X446" s="16" t="s">
        <v>666</v>
      </c>
      <c r="Y446" s="16"/>
      <c r="Z446" s="16"/>
      <c r="AA446" s="16"/>
      <c r="AB446" s="16"/>
      <c r="AC446" s="16" t="s">
        <v>54</v>
      </c>
      <c r="AD446" s="16" t="s">
        <v>45</v>
      </c>
      <c r="AE446" s="16" t="s">
        <v>1657</v>
      </c>
      <c r="AF446" s="16">
        <f t="shared" si="6"/>
        <v>15</v>
      </c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33" t="s">
        <v>1360</v>
      </c>
      <c r="BD446" s="33" t="s">
        <v>1012</v>
      </c>
      <c r="BE446" s="33" t="s">
        <v>50</v>
      </c>
      <c r="BF446" s="33" t="s">
        <v>51</v>
      </c>
      <c r="BG446" s="33" t="s">
        <v>1360</v>
      </c>
      <c r="BH446" s="34" t="s">
        <v>666</v>
      </c>
      <c r="BI446" s="16"/>
      <c r="BJ446" s="16"/>
      <c r="BK446" s="16"/>
      <c r="BL446" s="16"/>
      <c r="BM446" s="34"/>
      <c r="BN446" s="16"/>
      <c r="BO446" s="16"/>
      <c r="BP446" s="16"/>
      <c r="BQ446" s="16"/>
      <c r="BR446" s="16"/>
      <c r="BS446" s="16"/>
      <c r="BT446" s="16"/>
      <c r="BU446" s="36"/>
      <c r="BV446" s="36"/>
      <c r="BW446" s="30"/>
      <c r="BX446" s="35"/>
      <c r="BY446" s="36"/>
      <c r="BZ446" s="35"/>
      <c r="CA446" s="36"/>
      <c r="CB446" s="35"/>
    </row>
    <row r="447" spans="1:80" x14ac:dyDescent="0.2">
      <c r="A447" s="16" t="s">
        <v>2169</v>
      </c>
      <c r="B447" s="48" t="s">
        <v>532</v>
      </c>
      <c r="C447" s="48" t="s">
        <v>532</v>
      </c>
      <c r="D447" s="48" t="s">
        <v>620</v>
      </c>
      <c r="E447" s="33" t="s">
        <v>67</v>
      </c>
      <c r="F447" s="34"/>
      <c r="G447" s="16"/>
      <c r="H447" s="33" t="s">
        <v>1013</v>
      </c>
      <c r="I447" s="32"/>
      <c r="J447" s="33" t="s">
        <v>50</v>
      </c>
      <c r="K447" s="33" t="s">
        <v>1116</v>
      </c>
      <c r="L447" s="33" t="s">
        <v>1178</v>
      </c>
      <c r="M447" s="34">
        <v>190010</v>
      </c>
      <c r="N447" s="33"/>
      <c r="O447" s="16"/>
      <c r="P447" s="49"/>
      <c r="Q447" s="49"/>
      <c r="R447" s="50"/>
      <c r="S447" s="16"/>
      <c r="T447" s="16"/>
      <c r="U447" s="16"/>
      <c r="V447" s="16"/>
      <c r="W447" s="33" t="s">
        <v>666</v>
      </c>
      <c r="X447" s="16" t="s">
        <v>666</v>
      </c>
      <c r="Y447" s="16"/>
      <c r="Z447" s="16"/>
      <c r="AA447" s="16"/>
      <c r="AB447" s="16"/>
      <c r="AC447" s="16" t="s">
        <v>54</v>
      </c>
      <c r="AD447" s="16" t="s">
        <v>45</v>
      </c>
      <c r="AE447" s="16" t="s">
        <v>1658</v>
      </c>
      <c r="AF447" s="16">
        <f t="shared" si="6"/>
        <v>15</v>
      </c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1178</v>
      </c>
      <c r="BD447" s="33" t="s">
        <v>1013</v>
      </c>
      <c r="BE447" s="33" t="s">
        <v>50</v>
      </c>
      <c r="BF447" s="33" t="s">
        <v>1116</v>
      </c>
      <c r="BG447" s="33" t="s">
        <v>1178</v>
      </c>
      <c r="BH447" s="34">
        <v>190010</v>
      </c>
      <c r="BI447" s="16"/>
      <c r="BJ447" s="16"/>
      <c r="BK447" s="16"/>
      <c r="BL447" s="16"/>
      <c r="BM447" s="34"/>
      <c r="BN447" s="16"/>
      <c r="BO447" s="16"/>
      <c r="BP447" s="16"/>
      <c r="BQ447" s="16"/>
      <c r="BR447" s="16"/>
      <c r="BS447" s="16"/>
      <c r="BT447" s="16"/>
      <c r="BU447" s="36"/>
      <c r="BV447" s="36"/>
      <c r="BW447" s="30"/>
      <c r="BX447" s="35"/>
      <c r="BY447" s="36"/>
      <c r="BZ447" s="35"/>
      <c r="CA447" s="36"/>
      <c r="CB447" s="35"/>
    </row>
    <row r="448" spans="1:80" x14ac:dyDescent="0.2">
      <c r="A448" s="16" t="s">
        <v>2170</v>
      </c>
      <c r="B448" s="48" t="s">
        <v>533</v>
      </c>
      <c r="C448" s="48" t="s">
        <v>533</v>
      </c>
      <c r="D448" s="48" t="s">
        <v>620</v>
      </c>
      <c r="E448" s="33" t="s">
        <v>67</v>
      </c>
      <c r="F448" s="34"/>
      <c r="G448" s="16"/>
      <c r="H448" s="33" t="s">
        <v>1014</v>
      </c>
      <c r="I448" s="32"/>
      <c r="J448" s="33" t="s">
        <v>50</v>
      </c>
      <c r="K448" s="33" t="s">
        <v>1136</v>
      </c>
      <c r="L448" s="33" t="s">
        <v>1236</v>
      </c>
      <c r="M448" s="34">
        <v>834002</v>
      </c>
      <c r="N448" s="33"/>
      <c r="O448" s="16"/>
      <c r="P448" s="49"/>
      <c r="Q448" s="49"/>
      <c r="R448" s="50"/>
      <c r="S448" s="16"/>
      <c r="T448" s="16"/>
      <c r="U448" s="16"/>
      <c r="V448" s="16"/>
      <c r="W448" s="33" t="s">
        <v>666</v>
      </c>
      <c r="X448" s="16" t="s">
        <v>666</v>
      </c>
      <c r="Y448" s="16"/>
      <c r="Z448" s="16"/>
      <c r="AA448" s="16"/>
      <c r="AB448" s="16"/>
      <c r="AC448" s="16" t="s">
        <v>54</v>
      </c>
      <c r="AD448" s="16" t="s">
        <v>45</v>
      </c>
      <c r="AE448" s="16" t="s">
        <v>1659</v>
      </c>
      <c r="AF448" s="16">
        <f t="shared" si="6"/>
        <v>15</v>
      </c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1236</v>
      </c>
      <c r="BD448" s="33" t="s">
        <v>1014</v>
      </c>
      <c r="BE448" s="33" t="s">
        <v>50</v>
      </c>
      <c r="BF448" s="33" t="s">
        <v>1136</v>
      </c>
      <c r="BG448" s="33" t="s">
        <v>1236</v>
      </c>
      <c r="BH448" s="34">
        <v>834002</v>
      </c>
      <c r="BI448" s="16"/>
      <c r="BJ448" s="16"/>
      <c r="BK448" s="16"/>
      <c r="BL448" s="16"/>
      <c r="BM448" s="34"/>
      <c r="BN448" s="16"/>
      <c r="BO448" s="16"/>
      <c r="BP448" s="16"/>
      <c r="BQ448" s="16"/>
      <c r="BR448" s="16"/>
      <c r="BS448" s="16"/>
      <c r="BT448" s="16"/>
      <c r="BU448" s="36"/>
      <c r="BV448" s="36"/>
      <c r="BW448" s="30"/>
      <c r="BX448" s="35"/>
      <c r="BY448" s="36"/>
      <c r="BZ448" s="35"/>
      <c r="CA448" s="36"/>
      <c r="CB448" s="35"/>
    </row>
    <row r="449" spans="1:80" x14ac:dyDescent="0.2">
      <c r="A449" s="16" t="s">
        <v>2171</v>
      </c>
      <c r="B449" s="48" t="s">
        <v>534</v>
      </c>
      <c r="C449" s="48" t="s">
        <v>534</v>
      </c>
      <c r="D449" s="48" t="s">
        <v>620</v>
      </c>
      <c r="E449" s="33" t="s">
        <v>67</v>
      </c>
      <c r="F449" s="34"/>
      <c r="G449" s="16"/>
      <c r="H449" s="33" t="s">
        <v>1015</v>
      </c>
      <c r="I449" s="32"/>
      <c r="J449" s="33" t="s">
        <v>50</v>
      </c>
      <c r="K449" s="33" t="s">
        <v>51</v>
      </c>
      <c r="L449" s="33" t="s">
        <v>1156</v>
      </c>
      <c r="M449" s="34">
        <v>121001</v>
      </c>
      <c r="N449" s="33"/>
      <c r="O449" s="16"/>
      <c r="P449" s="49"/>
      <c r="Q449" s="49"/>
      <c r="R449" s="50"/>
      <c r="S449" s="16"/>
      <c r="T449" s="16"/>
      <c r="U449" s="16"/>
      <c r="V449" s="16"/>
      <c r="W449" s="33" t="s">
        <v>666</v>
      </c>
      <c r="X449" s="16" t="s">
        <v>666</v>
      </c>
      <c r="Y449" s="16"/>
      <c r="Z449" s="16"/>
      <c r="AA449" s="16"/>
      <c r="AB449" s="16"/>
      <c r="AC449" s="16" t="s">
        <v>54</v>
      </c>
      <c r="AD449" s="16" t="s">
        <v>45</v>
      </c>
      <c r="AE449" s="61" t="s">
        <v>2292</v>
      </c>
      <c r="AF449" s="16">
        <f t="shared" si="6"/>
        <v>15</v>
      </c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1156</v>
      </c>
      <c r="BD449" s="33" t="s">
        <v>1015</v>
      </c>
      <c r="BE449" s="33" t="s">
        <v>50</v>
      </c>
      <c r="BF449" s="33" t="s">
        <v>51</v>
      </c>
      <c r="BG449" s="33" t="s">
        <v>1156</v>
      </c>
      <c r="BH449" s="34">
        <v>121001</v>
      </c>
      <c r="BI449" s="16"/>
      <c r="BJ449" s="16"/>
      <c r="BK449" s="16"/>
      <c r="BL449" s="16"/>
      <c r="BM449" s="34"/>
      <c r="BN449" s="16"/>
      <c r="BO449" s="16"/>
      <c r="BP449" s="16"/>
      <c r="BQ449" s="16"/>
      <c r="BR449" s="16"/>
      <c r="BS449" s="16"/>
      <c r="BT449" s="16"/>
      <c r="BU449" s="36"/>
      <c r="BV449" s="36"/>
      <c r="BW449" s="30"/>
      <c r="BX449" s="35"/>
      <c r="BY449" s="36"/>
      <c r="BZ449" s="35"/>
      <c r="CA449" s="36"/>
      <c r="CB449" s="35"/>
    </row>
    <row r="450" spans="1:80" x14ac:dyDescent="0.2">
      <c r="A450" s="16" t="s">
        <v>2172</v>
      </c>
      <c r="B450" s="48" t="s">
        <v>535</v>
      </c>
      <c r="C450" s="48" t="s">
        <v>535</v>
      </c>
      <c r="D450" s="48" t="s">
        <v>620</v>
      </c>
      <c r="E450" s="33" t="s">
        <v>67</v>
      </c>
      <c r="F450" s="34"/>
      <c r="G450" s="16"/>
      <c r="H450" s="33" t="s">
        <v>1016</v>
      </c>
      <c r="I450" s="32"/>
      <c r="J450" s="33" t="s">
        <v>50</v>
      </c>
      <c r="K450" s="33" t="s">
        <v>1117</v>
      </c>
      <c r="L450" s="33" t="s">
        <v>1361</v>
      </c>
      <c r="M450" s="34">
        <v>700001</v>
      </c>
      <c r="N450" s="33"/>
      <c r="O450" s="16"/>
      <c r="P450" s="49"/>
      <c r="Q450" s="49"/>
      <c r="R450" s="50"/>
      <c r="S450" s="16"/>
      <c r="T450" s="16"/>
      <c r="U450" s="16"/>
      <c r="V450" s="16"/>
      <c r="W450" s="33" t="s">
        <v>666</v>
      </c>
      <c r="X450" s="16" t="s">
        <v>666</v>
      </c>
      <c r="Y450" s="16"/>
      <c r="Z450" s="16"/>
      <c r="AA450" s="16"/>
      <c r="AB450" s="16"/>
      <c r="AC450" s="16" t="s">
        <v>54</v>
      </c>
      <c r="AD450" s="16" t="s">
        <v>45</v>
      </c>
      <c r="AE450" s="16" t="s">
        <v>1660</v>
      </c>
      <c r="AF450" s="16">
        <f t="shared" ref="AF450:AF513" si="7">LEN(AE450)</f>
        <v>15</v>
      </c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1361</v>
      </c>
      <c r="BD450" s="33" t="s">
        <v>1016</v>
      </c>
      <c r="BE450" s="33" t="s">
        <v>50</v>
      </c>
      <c r="BF450" s="33" t="s">
        <v>1117</v>
      </c>
      <c r="BG450" s="33" t="s">
        <v>1361</v>
      </c>
      <c r="BH450" s="34">
        <v>700001</v>
      </c>
      <c r="BI450" s="16"/>
      <c r="BJ450" s="16"/>
      <c r="BK450" s="16"/>
      <c r="BL450" s="16"/>
      <c r="BM450" s="34"/>
      <c r="BN450" s="16"/>
      <c r="BO450" s="16"/>
      <c r="BP450" s="16"/>
      <c r="BQ450" s="16"/>
      <c r="BR450" s="16"/>
      <c r="BS450" s="16"/>
      <c r="BT450" s="16"/>
      <c r="BU450" s="36"/>
      <c r="BV450" s="36"/>
      <c r="BW450" s="30"/>
      <c r="BX450" s="35"/>
      <c r="BY450" s="36"/>
      <c r="BZ450" s="35"/>
      <c r="CA450" s="36"/>
      <c r="CB450" s="35"/>
    </row>
    <row r="451" spans="1:80" x14ac:dyDescent="0.2">
      <c r="A451" s="16" t="s">
        <v>2173</v>
      </c>
      <c r="B451" s="48" t="s">
        <v>536</v>
      </c>
      <c r="C451" s="48" t="s">
        <v>536</v>
      </c>
      <c r="D451" s="48" t="s">
        <v>620</v>
      </c>
      <c r="E451" s="33" t="s">
        <v>53</v>
      </c>
      <c r="F451" s="34"/>
      <c r="G451" s="16"/>
      <c r="H451" s="33" t="s">
        <v>1017</v>
      </c>
      <c r="I451" s="32"/>
      <c r="J451" s="33" t="s">
        <v>50</v>
      </c>
      <c r="K451" s="33" t="s">
        <v>51</v>
      </c>
      <c r="L451" s="33" t="s">
        <v>655</v>
      </c>
      <c r="M451" s="34">
        <v>122001</v>
      </c>
      <c r="N451" s="33"/>
      <c r="O451" s="16"/>
      <c r="P451" s="49"/>
      <c r="Q451" s="49"/>
      <c r="R451" s="50"/>
      <c r="S451" s="16"/>
      <c r="T451" s="16"/>
      <c r="U451" s="16"/>
      <c r="V451" s="16"/>
      <c r="W451" s="33" t="s">
        <v>666</v>
      </c>
      <c r="X451" s="16" t="s">
        <v>666</v>
      </c>
      <c r="Y451" s="16"/>
      <c r="Z451" s="16"/>
      <c r="AA451" s="16"/>
      <c r="AB451" s="16"/>
      <c r="AC451" s="16" t="s">
        <v>1144</v>
      </c>
      <c r="AD451" s="16" t="s">
        <v>45</v>
      </c>
      <c r="AE451" s="16" t="s">
        <v>666</v>
      </c>
      <c r="AF451" s="16">
        <f t="shared" si="7"/>
        <v>0</v>
      </c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655</v>
      </c>
      <c r="BD451" s="33" t="s">
        <v>1017</v>
      </c>
      <c r="BE451" s="33" t="s">
        <v>50</v>
      </c>
      <c r="BF451" s="33" t="s">
        <v>51</v>
      </c>
      <c r="BG451" s="33" t="s">
        <v>655</v>
      </c>
      <c r="BH451" s="34">
        <v>122001</v>
      </c>
      <c r="BI451" s="16"/>
      <c r="BJ451" s="16"/>
      <c r="BK451" s="16"/>
      <c r="BL451" s="16"/>
      <c r="BM451" s="34"/>
      <c r="BN451" s="16"/>
      <c r="BO451" s="16"/>
      <c r="BP451" s="16"/>
      <c r="BQ451" s="16"/>
      <c r="BR451" s="16"/>
      <c r="BS451" s="16"/>
      <c r="BT451" s="16"/>
      <c r="BU451" s="36"/>
      <c r="BV451" s="36"/>
      <c r="BW451" s="30"/>
      <c r="BX451" s="35"/>
      <c r="BY451" s="36"/>
      <c r="BZ451" s="35"/>
      <c r="CA451" s="36"/>
      <c r="CB451" s="35"/>
    </row>
    <row r="452" spans="1:80" x14ac:dyDescent="0.2">
      <c r="A452" s="16" t="s">
        <v>2174</v>
      </c>
      <c r="B452" s="48" t="s">
        <v>537</v>
      </c>
      <c r="C452" s="48" t="s">
        <v>537</v>
      </c>
      <c r="D452" s="48" t="s">
        <v>620</v>
      </c>
      <c r="E452" s="33" t="s">
        <v>67</v>
      </c>
      <c r="F452" s="34"/>
      <c r="G452" s="16"/>
      <c r="H452" s="33" t="s">
        <v>1018</v>
      </c>
      <c r="I452" s="32"/>
      <c r="J452" s="33" t="s">
        <v>50</v>
      </c>
      <c r="K452" s="33" t="s">
        <v>1125</v>
      </c>
      <c r="L452" s="33" t="s">
        <v>1279</v>
      </c>
      <c r="M452" s="34">
        <v>205001</v>
      </c>
      <c r="N452" s="33"/>
      <c r="O452" s="16"/>
      <c r="P452" s="49"/>
      <c r="Q452" s="49"/>
      <c r="R452" s="50"/>
      <c r="S452" s="16"/>
      <c r="T452" s="16"/>
      <c r="U452" s="16"/>
      <c r="V452" s="16"/>
      <c r="W452" s="33" t="s">
        <v>666</v>
      </c>
      <c r="X452" s="16" t="s">
        <v>666</v>
      </c>
      <c r="Y452" s="16"/>
      <c r="Z452" s="16"/>
      <c r="AA452" s="16"/>
      <c r="AB452" s="16"/>
      <c r="AC452" s="16" t="s">
        <v>54</v>
      </c>
      <c r="AD452" s="16" t="s">
        <v>45</v>
      </c>
      <c r="AE452" s="16" t="s">
        <v>1661</v>
      </c>
      <c r="AF452" s="16">
        <f t="shared" si="7"/>
        <v>15</v>
      </c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1279</v>
      </c>
      <c r="BD452" s="33" t="s">
        <v>1018</v>
      </c>
      <c r="BE452" s="33" t="s">
        <v>50</v>
      </c>
      <c r="BF452" s="33" t="s">
        <v>1125</v>
      </c>
      <c r="BG452" s="33" t="s">
        <v>1279</v>
      </c>
      <c r="BH452" s="34">
        <v>205001</v>
      </c>
      <c r="BI452" s="16"/>
      <c r="BJ452" s="16"/>
      <c r="BK452" s="16"/>
      <c r="BL452" s="16"/>
      <c r="BM452" s="34"/>
      <c r="BN452" s="16"/>
      <c r="BO452" s="16"/>
      <c r="BP452" s="16"/>
      <c r="BQ452" s="16"/>
      <c r="BR452" s="16"/>
      <c r="BS452" s="16"/>
      <c r="BT452" s="16"/>
      <c r="BU452" s="36"/>
      <c r="BV452" s="36"/>
      <c r="BW452" s="30"/>
      <c r="BX452" s="35"/>
      <c r="BY452" s="36"/>
      <c r="BZ452" s="35"/>
      <c r="CA452" s="36"/>
      <c r="CB452" s="35"/>
    </row>
    <row r="453" spans="1:80" x14ac:dyDescent="0.2">
      <c r="A453" s="16" t="s">
        <v>2175</v>
      </c>
      <c r="B453" s="48" t="s">
        <v>538</v>
      </c>
      <c r="C453" s="48" t="s">
        <v>538</v>
      </c>
      <c r="D453" s="48" t="s">
        <v>620</v>
      </c>
      <c r="E453" s="33" t="s">
        <v>67</v>
      </c>
      <c r="F453" s="34"/>
      <c r="G453" s="16"/>
      <c r="H453" s="33" t="s">
        <v>1019</v>
      </c>
      <c r="I453" s="32"/>
      <c r="J453" s="33" t="s">
        <v>50</v>
      </c>
      <c r="K453" s="33" t="s">
        <v>51</v>
      </c>
      <c r="L453" s="33" t="s">
        <v>796</v>
      </c>
      <c r="M453" s="34" t="s">
        <v>666</v>
      </c>
      <c r="N453" s="33"/>
      <c r="O453" s="16"/>
      <c r="P453" s="49"/>
      <c r="Q453" s="49"/>
      <c r="R453" s="50"/>
      <c r="S453" s="16"/>
      <c r="T453" s="16"/>
      <c r="U453" s="16"/>
      <c r="V453" s="16"/>
      <c r="W453" s="33" t="s">
        <v>666</v>
      </c>
      <c r="X453" s="16" t="s">
        <v>666</v>
      </c>
      <c r="Y453" s="16"/>
      <c r="Z453" s="16"/>
      <c r="AA453" s="16"/>
      <c r="AB453" s="16"/>
      <c r="AC453" s="16" t="s">
        <v>1144</v>
      </c>
      <c r="AD453" s="16" t="s">
        <v>45</v>
      </c>
      <c r="AE453" s="16" t="s">
        <v>666</v>
      </c>
      <c r="AF453" s="16">
        <f t="shared" si="7"/>
        <v>0</v>
      </c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796</v>
      </c>
      <c r="BD453" s="33" t="s">
        <v>1019</v>
      </c>
      <c r="BE453" s="33" t="s">
        <v>50</v>
      </c>
      <c r="BF453" s="33" t="s">
        <v>51</v>
      </c>
      <c r="BG453" s="33" t="s">
        <v>796</v>
      </c>
      <c r="BH453" s="34" t="s">
        <v>666</v>
      </c>
      <c r="BI453" s="16"/>
      <c r="BJ453" s="16"/>
      <c r="BK453" s="16"/>
      <c r="BL453" s="16"/>
      <c r="BM453" s="34"/>
      <c r="BN453" s="16"/>
      <c r="BO453" s="16"/>
      <c r="BP453" s="16"/>
      <c r="BQ453" s="16"/>
      <c r="BR453" s="16"/>
      <c r="BS453" s="16"/>
      <c r="BT453" s="16"/>
      <c r="BU453" s="36"/>
      <c r="BV453" s="36"/>
      <c r="BW453" s="30"/>
      <c r="BX453" s="35"/>
      <c r="BY453" s="36"/>
      <c r="BZ453" s="35"/>
      <c r="CA453" s="36"/>
      <c r="CB453" s="35"/>
    </row>
    <row r="454" spans="1:80" x14ac:dyDescent="0.2">
      <c r="A454" s="16" t="s">
        <v>2176</v>
      </c>
      <c r="B454" s="48" t="s">
        <v>539</v>
      </c>
      <c r="C454" s="48" t="s">
        <v>539</v>
      </c>
      <c r="D454" s="48" t="s">
        <v>621</v>
      </c>
      <c r="E454" s="33" t="s">
        <v>622</v>
      </c>
      <c r="F454" s="34"/>
      <c r="G454" s="16"/>
      <c r="H454" s="33" t="s">
        <v>808</v>
      </c>
      <c r="I454" s="32"/>
      <c r="J454" s="33" t="s">
        <v>1094</v>
      </c>
      <c r="K454" s="33" t="s">
        <v>51</v>
      </c>
      <c r="L454" s="33"/>
      <c r="M454" s="34" t="s">
        <v>666</v>
      </c>
      <c r="N454" s="33"/>
      <c r="O454" s="16"/>
      <c r="P454" s="49"/>
      <c r="Q454" s="49"/>
      <c r="R454" s="50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 t="s">
        <v>1144</v>
      </c>
      <c r="AD454" s="16" t="s">
        <v>45</v>
      </c>
      <c r="AE454" s="16" t="s">
        <v>666</v>
      </c>
      <c r="AF454" s="16">
        <f t="shared" si="7"/>
        <v>0</v>
      </c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51</v>
      </c>
      <c r="BD454" s="33" t="s">
        <v>808</v>
      </c>
      <c r="BE454" s="33" t="s">
        <v>1094</v>
      </c>
      <c r="BF454" s="33" t="s">
        <v>51</v>
      </c>
      <c r="BG454" s="33"/>
      <c r="BH454" s="34" t="s">
        <v>666</v>
      </c>
      <c r="BI454" s="16"/>
      <c r="BJ454" s="16"/>
      <c r="BK454" s="16"/>
      <c r="BL454" s="16"/>
      <c r="BM454" s="34"/>
      <c r="BN454" s="16"/>
      <c r="BO454" s="16"/>
      <c r="BP454" s="16"/>
      <c r="BQ454" s="16"/>
      <c r="BR454" s="16"/>
      <c r="BS454" s="16"/>
      <c r="BT454" s="16"/>
      <c r="BU454" s="36"/>
      <c r="BV454" s="36"/>
      <c r="BW454" s="30"/>
      <c r="BX454" s="35"/>
      <c r="BY454" s="36"/>
      <c r="BZ454" s="35"/>
      <c r="CA454" s="36"/>
      <c r="CB454" s="35"/>
    </row>
    <row r="455" spans="1:80" x14ac:dyDescent="0.2">
      <c r="A455" s="16" t="s">
        <v>2177</v>
      </c>
      <c r="B455" s="48" t="s">
        <v>540</v>
      </c>
      <c r="C455" s="48" t="s">
        <v>540</v>
      </c>
      <c r="D455" s="48" t="s">
        <v>621</v>
      </c>
      <c r="E455" s="33" t="s">
        <v>622</v>
      </c>
      <c r="F455" s="34"/>
      <c r="G455" s="16"/>
      <c r="H455" s="33" t="s">
        <v>655</v>
      </c>
      <c r="I455" s="32"/>
      <c r="J455" s="33" t="s">
        <v>1094</v>
      </c>
      <c r="K455" s="33" t="s">
        <v>51</v>
      </c>
      <c r="L455" s="33"/>
      <c r="M455" s="34" t="s">
        <v>666</v>
      </c>
      <c r="N455" s="33"/>
      <c r="O455" s="16"/>
      <c r="P455" s="49"/>
      <c r="Q455" s="49"/>
      <c r="R455" s="50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 t="s">
        <v>1144</v>
      </c>
      <c r="AD455" s="16" t="s">
        <v>45</v>
      </c>
      <c r="AE455" s="16" t="s">
        <v>666</v>
      </c>
      <c r="AF455" s="16">
        <f t="shared" si="7"/>
        <v>0</v>
      </c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655</v>
      </c>
      <c r="BE455" s="33" t="s">
        <v>1094</v>
      </c>
      <c r="BF455" s="33" t="s">
        <v>51</v>
      </c>
      <c r="BG455" s="33"/>
      <c r="BH455" s="34" t="s">
        <v>666</v>
      </c>
      <c r="BI455" s="16"/>
      <c r="BJ455" s="16"/>
      <c r="BK455" s="16"/>
      <c r="BL455" s="16"/>
      <c r="BM455" s="34"/>
      <c r="BN455" s="16"/>
      <c r="BO455" s="16"/>
      <c r="BP455" s="16"/>
      <c r="BQ455" s="16"/>
      <c r="BR455" s="16"/>
      <c r="BS455" s="16"/>
      <c r="BT455" s="16"/>
      <c r="BU455" s="36"/>
      <c r="BV455" s="36"/>
      <c r="BW455" s="30"/>
      <c r="BX455" s="35"/>
      <c r="BY455" s="36"/>
      <c r="BZ455" s="35"/>
      <c r="CA455" s="36"/>
      <c r="CB455" s="35"/>
    </row>
    <row r="456" spans="1:80" x14ac:dyDescent="0.2">
      <c r="A456" s="16" t="s">
        <v>2178</v>
      </c>
      <c r="B456" s="48" t="s">
        <v>541</v>
      </c>
      <c r="C456" s="48" t="s">
        <v>541</v>
      </c>
      <c r="D456" s="48" t="s">
        <v>620</v>
      </c>
      <c r="E456" s="33" t="s">
        <v>67</v>
      </c>
      <c r="F456" s="34"/>
      <c r="G456" s="16"/>
      <c r="H456" s="33" t="s">
        <v>1020</v>
      </c>
      <c r="I456" s="32"/>
      <c r="J456" s="33" t="s">
        <v>50</v>
      </c>
      <c r="K456" s="33" t="s">
        <v>1117</v>
      </c>
      <c r="L456" s="33" t="s">
        <v>1194</v>
      </c>
      <c r="M456" s="34">
        <v>712302</v>
      </c>
      <c r="N456" s="33"/>
      <c r="O456" s="16"/>
      <c r="P456" s="49"/>
      <c r="Q456" s="49"/>
      <c r="R456" s="50"/>
      <c r="S456" s="16"/>
      <c r="T456" s="16"/>
      <c r="U456" s="16"/>
      <c r="V456" s="16"/>
      <c r="W456" s="33" t="s">
        <v>666</v>
      </c>
      <c r="X456" s="16" t="s">
        <v>666</v>
      </c>
      <c r="Y456" s="16"/>
      <c r="Z456" s="16"/>
      <c r="AA456" s="16"/>
      <c r="AB456" s="16"/>
      <c r="AC456" s="16" t="s">
        <v>54</v>
      </c>
      <c r="AD456" s="16" t="s">
        <v>45</v>
      </c>
      <c r="AE456" s="16" t="s">
        <v>1662</v>
      </c>
      <c r="AF456" s="16">
        <f t="shared" si="7"/>
        <v>15</v>
      </c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1194</v>
      </c>
      <c r="BD456" s="33" t="s">
        <v>1020</v>
      </c>
      <c r="BE456" s="33" t="s">
        <v>50</v>
      </c>
      <c r="BF456" s="33" t="s">
        <v>1117</v>
      </c>
      <c r="BG456" s="33" t="s">
        <v>1194</v>
      </c>
      <c r="BH456" s="34">
        <v>712302</v>
      </c>
      <c r="BI456" s="16"/>
      <c r="BJ456" s="16"/>
      <c r="BK456" s="16"/>
      <c r="BL456" s="16"/>
      <c r="BM456" s="34"/>
      <c r="BN456" s="16"/>
      <c r="BO456" s="16"/>
      <c r="BP456" s="16"/>
      <c r="BQ456" s="16"/>
      <c r="BR456" s="16"/>
      <c r="BS456" s="16"/>
      <c r="BT456" s="16"/>
      <c r="BU456" s="36"/>
      <c r="BV456" s="36"/>
      <c r="BW456" s="30"/>
      <c r="BX456" s="35"/>
      <c r="BY456" s="36"/>
      <c r="BZ456" s="35"/>
      <c r="CA456" s="36"/>
      <c r="CB456" s="35"/>
    </row>
    <row r="457" spans="1:80" x14ac:dyDescent="0.2">
      <c r="A457" s="16" t="s">
        <v>2179</v>
      </c>
      <c r="B457" s="48" t="s">
        <v>542</v>
      </c>
      <c r="C457" s="48" t="s">
        <v>542</v>
      </c>
      <c r="D457" s="48" t="s">
        <v>620</v>
      </c>
      <c r="E457" s="33" t="s">
        <v>67</v>
      </c>
      <c r="F457" s="34"/>
      <c r="G457" s="16"/>
      <c r="H457" s="33" t="s">
        <v>1021</v>
      </c>
      <c r="I457" s="32"/>
      <c r="J457" s="33" t="s">
        <v>50</v>
      </c>
      <c r="K457" s="33" t="s">
        <v>51</v>
      </c>
      <c r="L457" s="33" t="s">
        <v>655</v>
      </c>
      <c r="M457" s="34">
        <v>122413</v>
      </c>
      <c r="N457" s="33"/>
      <c r="O457" s="16"/>
      <c r="P457" s="49"/>
      <c r="Q457" s="49"/>
      <c r="R457" s="50"/>
      <c r="S457" s="16"/>
      <c r="T457" s="16"/>
      <c r="U457" s="16"/>
      <c r="V457" s="16"/>
      <c r="W457" s="33">
        <v>9990464784</v>
      </c>
      <c r="X457" s="16" t="s">
        <v>1718</v>
      </c>
      <c r="Y457" s="16"/>
      <c r="Z457" s="16"/>
      <c r="AA457" s="16"/>
      <c r="AB457" s="16"/>
      <c r="AC457" s="16" t="s">
        <v>54</v>
      </c>
      <c r="AD457" s="16" t="s">
        <v>45</v>
      </c>
      <c r="AE457" s="16" t="s">
        <v>1663</v>
      </c>
      <c r="AF457" s="16">
        <f t="shared" si="7"/>
        <v>15</v>
      </c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655</v>
      </c>
      <c r="BD457" s="33" t="s">
        <v>1021</v>
      </c>
      <c r="BE457" s="33" t="s">
        <v>50</v>
      </c>
      <c r="BF457" s="33" t="s">
        <v>51</v>
      </c>
      <c r="BG457" s="33" t="s">
        <v>655</v>
      </c>
      <c r="BH457" s="34">
        <v>122413</v>
      </c>
      <c r="BI457" s="16"/>
      <c r="BJ457" s="16"/>
      <c r="BK457" s="16"/>
      <c r="BL457" s="16"/>
      <c r="BM457" s="34"/>
      <c r="BN457" s="16"/>
      <c r="BO457" s="16"/>
      <c r="BP457" s="16"/>
      <c r="BQ457" s="16"/>
      <c r="BR457" s="16"/>
      <c r="BS457" s="16"/>
      <c r="BT457" s="16"/>
      <c r="BU457" s="36"/>
      <c r="BV457" s="36"/>
      <c r="BW457" s="30"/>
      <c r="BX457" s="35"/>
      <c r="BY457" s="36"/>
      <c r="BZ457" s="35"/>
      <c r="CA457" s="36"/>
      <c r="CB457" s="35"/>
    </row>
    <row r="458" spans="1:80" x14ac:dyDescent="0.2">
      <c r="A458" s="16" t="s">
        <v>2180</v>
      </c>
      <c r="B458" s="48" t="s">
        <v>543</v>
      </c>
      <c r="C458" s="48" t="s">
        <v>543</v>
      </c>
      <c r="D458" s="48" t="s">
        <v>620</v>
      </c>
      <c r="E458" s="33" t="s">
        <v>67</v>
      </c>
      <c r="F458" s="34"/>
      <c r="G458" s="16"/>
      <c r="H458" s="33" t="s">
        <v>1022</v>
      </c>
      <c r="I458" s="32"/>
      <c r="J458" s="33" t="s">
        <v>50</v>
      </c>
      <c r="K458" s="33" t="s">
        <v>51</v>
      </c>
      <c r="L458" s="33" t="s">
        <v>708</v>
      </c>
      <c r="M458" s="34" t="s">
        <v>666</v>
      </c>
      <c r="N458" s="33"/>
      <c r="O458" s="16"/>
      <c r="P458" s="49"/>
      <c r="Q458" s="49"/>
      <c r="R458" s="50"/>
      <c r="S458" s="16"/>
      <c r="T458" s="16"/>
      <c r="U458" s="16"/>
      <c r="V458" s="16"/>
      <c r="W458" s="33">
        <v>9416271567</v>
      </c>
      <c r="X458" s="16" t="s">
        <v>1719</v>
      </c>
      <c r="Y458" s="16"/>
      <c r="Z458" s="16"/>
      <c r="AA458" s="16"/>
      <c r="AB458" s="16"/>
      <c r="AC458" s="16" t="s">
        <v>54</v>
      </c>
      <c r="AD458" s="16" t="s">
        <v>45</v>
      </c>
      <c r="AE458" s="16" t="s">
        <v>1664</v>
      </c>
      <c r="AF458" s="16">
        <f t="shared" si="7"/>
        <v>15</v>
      </c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708</v>
      </c>
      <c r="BD458" s="33" t="s">
        <v>1022</v>
      </c>
      <c r="BE458" s="33" t="s">
        <v>50</v>
      </c>
      <c r="BF458" s="33" t="s">
        <v>51</v>
      </c>
      <c r="BG458" s="33" t="s">
        <v>708</v>
      </c>
      <c r="BH458" s="34" t="s">
        <v>666</v>
      </c>
      <c r="BI458" s="16"/>
      <c r="BJ458" s="16"/>
      <c r="BK458" s="16"/>
      <c r="BL458" s="16"/>
      <c r="BM458" s="34"/>
      <c r="BN458" s="16"/>
      <c r="BO458" s="16"/>
      <c r="BP458" s="16"/>
      <c r="BQ458" s="16"/>
      <c r="BR458" s="16"/>
      <c r="BS458" s="16"/>
      <c r="BT458" s="16"/>
      <c r="BU458" s="36"/>
      <c r="BV458" s="36"/>
      <c r="BW458" s="30"/>
      <c r="BX458" s="35"/>
      <c r="BY458" s="36"/>
      <c r="BZ458" s="35"/>
      <c r="CA458" s="36"/>
      <c r="CB458" s="35"/>
    </row>
    <row r="459" spans="1:80" x14ac:dyDescent="0.2">
      <c r="A459" s="16" t="s">
        <v>2181</v>
      </c>
      <c r="B459" s="48" t="s">
        <v>544</v>
      </c>
      <c r="C459" s="48" t="s">
        <v>544</v>
      </c>
      <c r="D459" s="48" t="s">
        <v>620</v>
      </c>
      <c r="E459" s="33" t="s">
        <v>67</v>
      </c>
      <c r="F459" s="34"/>
      <c r="G459" s="16"/>
      <c r="H459" s="33" t="s">
        <v>1023</v>
      </c>
      <c r="I459" s="32"/>
      <c r="J459" s="33" t="s">
        <v>50</v>
      </c>
      <c r="K459" s="33" t="s">
        <v>1110</v>
      </c>
      <c r="L459" s="33" t="s">
        <v>1362</v>
      </c>
      <c r="M459" s="34">
        <v>400025</v>
      </c>
      <c r="N459" s="33"/>
      <c r="O459" s="16"/>
      <c r="P459" s="49"/>
      <c r="Q459" s="49"/>
      <c r="R459" s="50"/>
      <c r="S459" s="16"/>
      <c r="T459" s="16"/>
      <c r="U459" s="16"/>
      <c r="V459" s="16"/>
      <c r="W459" s="33" t="s">
        <v>666</v>
      </c>
      <c r="X459" s="16" t="s">
        <v>666</v>
      </c>
      <c r="Y459" s="16"/>
      <c r="Z459" s="16"/>
      <c r="AA459" s="16"/>
      <c r="AB459" s="16"/>
      <c r="AC459" s="16" t="s">
        <v>54</v>
      </c>
      <c r="AD459" s="16" t="s">
        <v>45</v>
      </c>
      <c r="AE459" s="16" t="s">
        <v>1665</v>
      </c>
      <c r="AF459" s="16">
        <f t="shared" si="7"/>
        <v>15</v>
      </c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1362</v>
      </c>
      <c r="BD459" s="33" t="s">
        <v>1023</v>
      </c>
      <c r="BE459" s="33" t="s">
        <v>50</v>
      </c>
      <c r="BF459" s="33" t="s">
        <v>1110</v>
      </c>
      <c r="BG459" s="33" t="s">
        <v>1362</v>
      </c>
      <c r="BH459" s="34">
        <v>400025</v>
      </c>
      <c r="BI459" s="16"/>
      <c r="BJ459" s="16"/>
      <c r="BK459" s="16"/>
      <c r="BL459" s="16"/>
      <c r="BM459" s="34"/>
      <c r="BN459" s="16"/>
      <c r="BO459" s="16"/>
      <c r="BP459" s="16"/>
      <c r="BQ459" s="16"/>
      <c r="BR459" s="16"/>
      <c r="BS459" s="16"/>
      <c r="BT459" s="16"/>
      <c r="BU459" s="36"/>
      <c r="BV459" s="36"/>
      <c r="BW459" s="30"/>
      <c r="BX459" s="35"/>
      <c r="BY459" s="36"/>
      <c r="BZ459" s="35"/>
      <c r="CA459" s="36"/>
      <c r="CB459" s="35"/>
    </row>
    <row r="460" spans="1:80" x14ac:dyDescent="0.2">
      <c r="A460" s="16" t="s">
        <v>2182</v>
      </c>
      <c r="B460" s="48" t="s">
        <v>545</v>
      </c>
      <c r="C460" s="48" t="s">
        <v>545</v>
      </c>
      <c r="D460" s="48" t="s">
        <v>620</v>
      </c>
      <c r="E460" s="33" t="s">
        <v>67</v>
      </c>
      <c r="F460" s="34"/>
      <c r="G460" s="16"/>
      <c r="H460" s="33" t="s">
        <v>1024</v>
      </c>
      <c r="I460" s="32"/>
      <c r="J460" s="33" t="s">
        <v>50</v>
      </c>
      <c r="K460" s="33" t="s">
        <v>1132</v>
      </c>
      <c r="L460" s="33" t="s">
        <v>1363</v>
      </c>
      <c r="M460" s="34">
        <v>641049</v>
      </c>
      <c r="N460" s="33"/>
      <c r="O460" s="16"/>
      <c r="P460" s="49"/>
      <c r="Q460" s="49"/>
      <c r="R460" s="50"/>
      <c r="S460" s="16"/>
      <c r="T460" s="16"/>
      <c r="U460" s="16"/>
      <c r="V460" s="16"/>
      <c r="W460" s="33" t="s">
        <v>666</v>
      </c>
      <c r="X460" s="16" t="s">
        <v>666</v>
      </c>
      <c r="Y460" s="16"/>
      <c r="Z460" s="16"/>
      <c r="AA460" s="16"/>
      <c r="AB460" s="16"/>
      <c r="AC460" s="16" t="s">
        <v>54</v>
      </c>
      <c r="AD460" s="16" t="s">
        <v>45</v>
      </c>
      <c r="AE460" s="16" t="s">
        <v>1666</v>
      </c>
      <c r="AF460" s="16">
        <f t="shared" si="7"/>
        <v>15</v>
      </c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1363</v>
      </c>
      <c r="BD460" s="33" t="s">
        <v>1024</v>
      </c>
      <c r="BE460" s="33" t="s">
        <v>50</v>
      </c>
      <c r="BF460" s="33" t="s">
        <v>1132</v>
      </c>
      <c r="BG460" s="33" t="s">
        <v>1363</v>
      </c>
      <c r="BH460" s="34">
        <v>641049</v>
      </c>
      <c r="BI460" s="16"/>
      <c r="BJ460" s="16"/>
      <c r="BK460" s="16"/>
      <c r="BL460" s="16"/>
      <c r="BM460" s="34"/>
      <c r="BN460" s="16"/>
      <c r="BO460" s="16"/>
      <c r="BP460" s="16"/>
      <c r="BQ460" s="16"/>
      <c r="BR460" s="16"/>
      <c r="BS460" s="16"/>
      <c r="BT460" s="16"/>
      <c r="BU460" s="36"/>
      <c r="BV460" s="36"/>
      <c r="BW460" s="30"/>
      <c r="BX460" s="35"/>
      <c r="BY460" s="36"/>
      <c r="BZ460" s="35"/>
      <c r="CA460" s="36"/>
      <c r="CB460" s="35"/>
    </row>
    <row r="461" spans="1:80" x14ac:dyDescent="0.2">
      <c r="A461" s="16" t="s">
        <v>2183</v>
      </c>
      <c r="B461" s="48" t="s">
        <v>546</v>
      </c>
      <c r="C461" s="48" t="s">
        <v>546</v>
      </c>
      <c r="D461" s="48" t="s">
        <v>620</v>
      </c>
      <c r="E461" s="33" t="s">
        <v>67</v>
      </c>
      <c r="F461" s="34"/>
      <c r="G461" s="16"/>
      <c r="H461" s="33" t="s">
        <v>1025</v>
      </c>
      <c r="I461" s="32"/>
      <c r="J461" s="33" t="s">
        <v>50</v>
      </c>
      <c r="K461" s="33" t="s">
        <v>1125</v>
      </c>
      <c r="L461" s="33" t="s">
        <v>1364</v>
      </c>
      <c r="M461" s="34">
        <v>246761</v>
      </c>
      <c r="N461" s="33"/>
      <c r="O461" s="16"/>
      <c r="P461" s="49"/>
      <c r="Q461" s="49"/>
      <c r="R461" s="50"/>
      <c r="S461" s="16"/>
      <c r="T461" s="16"/>
      <c r="U461" s="16"/>
      <c r="V461" s="16"/>
      <c r="W461" s="33" t="s">
        <v>666</v>
      </c>
      <c r="X461" s="16" t="s">
        <v>666</v>
      </c>
      <c r="Y461" s="16"/>
      <c r="Z461" s="16"/>
      <c r="AA461" s="16"/>
      <c r="AB461" s="16"/>
      <c r="AC461" s="16" t="s">
        <v>54</v>
      </c>
      <c r="AD461" s="16" t="s">
        <v>45</v>
      </c>
      <c r="AE461" s="16" t="s">
        <v>1667</v>
      </c>
      <c r="AF461" s="16">
        <f t="shared" si="7"/>
        <v>15</v>
      </c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1364</v>
      </c>
      <c r="BD461" s="33" t="s">
        <v>1025</v>
      </c>
      <c r="BE461" s="33" t="s">
        <v>50</v>
      </c>
      <c r="BF461" s="33" t="s">
        <v>1125</v>
      </c>
      <c r="BG461" s="33" t="s">
        <v>1364</v>
      </c>
      <c r="BH461" s="34">
        <v>246761</v>
      </c>
      <c r="BI461" s="16"/>
      <c r="BJ461" s="16"/>
      <c r="BK461" s="16"/>
      <c r="BL461" s="16"/>
      <c r="BM461" s="34"/>
      <c r="BN461" s="16"/>
      <c r="BO461" s="16"/>
      <c r="BP461" s="16"/>
      <c r="BQ461" s="16"/>
      <c r="BR461" s="16"/>
      <c r="BS461" s="16"/>
      <c r="BT461" s="16"/>
      <c r="BU461" s="36"/>
      <c r="BV461" s="36"/>
      <c r="BW461" s="30"/>
      <c r="BX461" s="35"/>
      <c r="BY461" s="36"/>
      <c r="BZ461" s="35"/>
      <c r="CA461" s="36"/>
      <c r="CB461" s="35"/>
    </row>
    <row r="462" spans="1:80" x14ac:dyDescent="0.2">
      <c r="A462" s="16" t="s">
        <v>2184</v>
      </c>
      <c r="B462" s="48" t="s">
        <v>547</v>
      </c>
      <c r="C462" s="48" t="s">
        <v>547</v>
      </c>
      <c r="D462" s="48" t="s">
        <v>620</v>
      </c>
      <c r="E462" s="33" t="s">
        <v>67</v>
      </c>
      <c r="F462" s="34"/>
      <c r="G462" s="16"/>
      <c r="H462" s="33" t="s">
        <v>1026</v>
      </c>
      <c r="I462" s="32"/>
      <c r="J462" s="33" t="s">
        <v>50</v>
      </c>
      <c r="K462" s="33" t="s">
        <v>51</v>
      </c>
      <c r="L462" s="33" t="s">
        <v>655</v>
      </c>
      <c r="M462" s="34" t="s">
        <v>666</v>
      </c>
      <c r="N462" s="33"/>
      <c r="O462" s="16"/>
      <c r="P462" s="49"/>
      <c r="Q462" s="49"/>
      <c r="R462" s="50"/>
      <c r="S462" s="16"/>
      <c r="T462" s="16"/>
      <c r="U462" s="16"/>
      <c r="V462" s="16"/>
      <c r="W462" s="33" t="s">
        <v>666</v>
      </c>
      <c r="X462" s="16" t="s">
        <v>666</v>
      </c>
      <c r="Y462" s="16"/>
      <c r="Z462" s="16"/>
      <c r="AA462" s="16"/>
      <c r="AB462" s="16"/>
      <c r="AC462" s="16" t="s">
        <v>54</v>
      </c>
      <c r="AD462" s="16" t="s">
        <v>45</v>
      </c>
      <c r="AE462" s="16" t="s">
        <v>1668</v>
      </c>
      <c r="AF462" s="16">
        <f t="shared" si="7"/>
        <v>15</v>
      </c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655</v>
      </c>
      <c r="BD462" s="33" t="s">
        <v>1026</v>
      </c>
      <c r="BE462" s="33" t="s">
        <v>50</v>
      </c>
      <c r="BF462" s="33" t="s">
        <v>51</v>
      </c>
      <c r="BG462" s="33" t="s">
        <v>655</v>
      </c>
      <c r="BH462" s="34" t="s">
        <v>666</v>
      </c>
      <c r="BI462" s="16"/>
      <c r="BJ462" s="16"/>
      <c r="BK462" s="16"/>
      <c r="BL462" s="16"/>
      <c r="BM462" s="34"/>
      <c r="BN462" s="16"/>
      <c r="BO462" s="16"/>
      <c r="BP462" s="16"/>
      <c r="BQ462" s="16"/>
      <c r="BR462" s="16"/>
      <c r="BS462" s="16"/>
      <c r="BT462" s="16"/>
      <c r="BU462" s="36"/>
      <c r="BV462" s="36"/>
      <c r="BW462" s="30"/>
      <c r="BX462" s="35"/>
      <c r="BY462" s="36"/>
      <c r="BZ462" s="35"/>
      <c r="CA462" s="36"/>
      <c r="CB462" s="35"/>
    </row>
    <row r="463" spans="1:80" x14ac:dyDescent="0.2">
      <c r="A463" s="16" t="s">
        <v>2185</v>
      </c>
      <c r="B463" s="48" t="s">
        <v>548</v>
      </c>
      <c r="C463" s="48" t="s">
        <v>548</v>
      </c>
      <c r="D463" s="48" t="s">
        <v>621</v>
      </c>
      <c r="E463" s="33" t="s">
        <v>622</v>
      </c>
      <c r="F463" s="34"/>
      <c r="G463" s="16"/>
      <c r="H463" s="33" t="s">
        <v>655</v>
      </c>
      <c r="I463" s="32"/>
      <c r="J463" s="33" t="s">
        <v>1094</v>
      </c>
      <c r="K463" s="33" t="s">
        <v>51</v>
      </c>
      <c r="L463" s="33"/>
      <c r="M463" s="34" t="s">
        <v>666</v>
      </c>
      <c r="N463" s="33"/>
      <c r="O463" s="16"/>
      <c r="P463" s="49"/>
      <c r="Q463" s="49"/>
      <c r="R463" s="50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 t="s">
        <v>1144</v>
      </c>
      <c r="AD463" s="16" t="s">
        <v>45</v>
      </c>
      <c r="AE463" s="16" t="s">
        <v>666</v>
      </c>
      <c r="AF463" s="16">
        <f t="shared" si="7"/>
        <v>0</v>
      </c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52</v>
      </c>
      <c r="BD463" s="33" t="s">
        <v>655</v>
      </c>
      <c r="BE463" s="33" t="s">
        <v>1094</v>
      </c>
      <c r="BF463" s="33" t="s">
        <v>51</v>
      </c>
      <c r="BG463" s="33"/>
      <c r="BH463" s="34" t="s">
        <v>666</v>
      </c>
      <c r="BI463" s="16"/>
      <c r="BJ463" s="16"/>
      <c r="BK463" s="16"/>
      <c r="BL463" s="16"/>
      <c r="BM463" s="34"/>
      <c r="BN463" s="16"/>
      <c r="BO463" s="16"/>
      <c r="BP463" s="16"/>
      <c r="BQ463" s="16"/>
      <c r="BR463" s="16"/>
      <c r="BS463" s="16"/>
      <c r="BT463" s="16"/>
      <c r="BU463" s="36"/>
      <c r="BV463" s="36"/>
      <c r="BW463" s="30"/>
      <c r="BX463" s="35"/>
      <c r="BY463" s="36"/>
      <c r="BZ463" s="35"/>
      <c r="CA463" s="36"/>
      <c r="CB463" s="35"/>
    </row>
    <row r="464" spans="1:80" x14ac:dyDescent="0.2">
      <c r="A464" s="16" t="s">
        <v>2186</v>
      </c>
      <c r="B464" s="48" t="s">
        <v>549</v>
      </c>
      <c r="C464" s="48" t="s">
        <v>549</v>
      </c>
      <c r="D464" s="48" t="s">
        <v>620</v>
      </c>
      <c r="E464" s="33" t="s">
        <v>53</v>
      </c>
      <c r="F464" s="34"/>
      <c r="G464" s="16"/>
      <c r="H464" s="33" t="s">
        <v>1027</v>
      </c>
      <c r="I464" s="32"/>
      <c r="J464" s="33" t="s">
        <v>50</v>
      </c>
      <c r="K464" s="33" t="s">
        <v>1116</v>
      </c>
      <c r="L464" s="33" t="s">
        <v>1178</v>
      </c>
      <c r="M464" s="34" t="s">
        <v>666</v>
      </c>
      <c r="N464" s="33"/>
      <c r="O464" s="16"/>
      <c r="P464" s="49"/>
      <c r="Q464" s="49"/>
      <c r="R464" s="50"/>
      <c r="S464" s="16"/>
      <c r="T464" s="16"/>
      <c r="U464" s="16"/>
      <c r="V464" s="16"/>
      <c r="W464" s="33" t="s">
        <v>666</v>
      </c>
      <c r="X464" s="16" t="s">
        <v>666</v>
      </c>
      <c r="Y464" s="16"/>
      <c r="Z464" s="16"/>
      <c r="AA464" s="16"/>
      <c r="AB464" s="16"/>
      <c r="AC464" s="16" t="s">
        <v>1144</v>
      </c>
      <c r="AD464" s="16" t="s">
        <v>45</v>
      </c>
      <c r="AE464" s="16" t="s">
        <v>666</v>
      </c>
      <c r="AF464" s="16">
        <f t="shared" si="7"/>
        <v>0</v>
      </c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1178</v>
      </c>
      <c r="BD464" s="33" t="s">
        <v>1027</v>
      </c>
      <c r="BE464" s="33" t="s">
        <v>50</v>
      </c>
      <c r="BF464" s="33" t="s">
        <v>1116</v>
      </c>
      <c r="BG464" s="33" t="s">
        <v>1178</v>
      </c>
      <c r="BH464" s="34" t="s">
        <v>666</v>
      </c>
      <c r="BI464" s="16"/>
      <c r="BJ464" s="16"/>
      <c r="BK464" s="16"/>
      <c r="BL464" s="16"/>
      <c r="BM464" s="34"/>
      <c r="BN464" s="16"/>
      <c r="BO464" s="16"/>
      <c r="BP464" s="16"/>
      <c r="BQ464" s="16"/>
      <c r="BR464" s="16"/>
      <c r="BS464" s="16"/>
      <c r="BT464" s="16"/>
      <c r="BU464" s="36"/>
      <c r="BV464" s="36"/>
      <c r="BW464" s="30"/>
      <c r="BX464" s="35"/>
      <c r="BY464" s="36"/>
      <c r="BZ464" s="35"/>
      <c r="CA464" s="36"/>
      <c r="CB464" s="35"/>
    </row>
    <row r="465" spans="1:80" x14ac:dyDescent="0.2">
      <c r="A465" s="16" t="s">
        <v>2187</v>
      </c>
      <c r="B465" s="48" t="s">
        <v>550</v>
      </c>
      <c r="C465" s="48" t="s">
        <v>550</v>
      </c>
      <c r="D465" s="48" t="s">
        <v>621</v>
      </c>
      <c r="E465" s="33" t="s">
        <v>622</v>
      </c>
      <c r="F465" s="34"/>
      <c r="G465" s="16"/>
      <c r="H465" s="33" t="s">
        <v>655</v>
      </c>
      <c r="I465" s="32"/>
      <c r="J465" s="33" t="s">
        <v>1094</v>
      </c>
      <c r="K465" s="33" t="s">
        <v>51</v>
      </c>
      <c r="L465" s="33"/>
      <c r="M465" s="34" t="s">
        <v>666</v>
      </c>
      <c r="N465" s="33"/>
      <c r="O465" s="16"/>
      <c r="P465" s="49"/>
      <c r="Q465" s="49"/>
      <c r="R465" s="50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 t="s">
        <v>1144</v>
      </c>
      <c r="AD465" s="16" t="s">
        <v>45</v>
      </c>
      <c r="AE465" s="16" t="s">
        <v>666</v>
      </c>
      <c r="AF465" s="16">
        <f t="shared" si="7"/>
        <v>0</v>
      </c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52</v>
      </c>
      <c r="BD465" s="33" t="s">
        <v>655</v>
      </c>
      <c r="BE465" s="33" t="s">
        <v>1094</v>
      </c>
      <c r="BF465" s="33" t="s">
        <v>51</v>
      </c>
      <c r="BG465" s="33"/>
      <c r="BH465" s="34" t="s">
        <v>666</v>
      </c>
      <c r="BI465" s="16"/>
      <c r="BJ465" s="16"/>
      <c r="BK465" s="16"/>
      <c r="BL465" s="16"/>
      <c r="BM465" s="34"/>
      <c r="BN465" s="16"/>
      <c r="BO465" s="16"/>
      <c r="BP465" s="16"/>
      <c r="BQ465" s="16"/>
      <c r="BR465" s="16"/>
      <c r="BS465" s="16"/>
      <c r="BT465" s="16"/>
      <c r="BU465" s="36"/>
      <c r="BV465" s="36"/>
      <c r="BW465" s="30"/>
      <c r="BX465" s="35"/>
      <c r="BY465" s="36"/>
      <c r="BZ465" s="35"/>
      <c r="CA465" s="36"/>
      <c r="CB465" s="35"/>
    </row>
    <row r="466" spans="1:80" x14ac:dyDescent="0.2">
      <c r="A466" s="16" t="s">
        <v>2188</v>
      </c>
      <c r="B466" s="48" t="s">
        <v>551</v>
      </c>
      <c r="C466" s="48" t="s">
        <v>551</v>
      </c>
      <c r="D466" s="48" t="s">
        <v>620</v>
      </c>
      <c r="E466" s="33" t="s">
        <v>67</v>
      </c>
      <c r="F466" s="34"/>
      <c r="G466" s="16"/>
      <c r="H466" s="33" t="s">
        <v>1028</v>
      </c>
      <c r="I466" s="32"/>
      <c r="J466" s="33" t="s">
        <v>50</v>
      </c>
      <c r="K466" s="33" t="s">
        <v>1125</v>
      </c>
      <c r="L466" s="33" t="s">
        <v>1237</v>
      </c>
      <c r="M466" s="34">
        <v>225124</v>
      </c>
      <c r="N466" s="33"/>
      <c r="O466" s="16"/>
      <c r="P466" s="49"/>
      <c r="Q466" s="49"/>
      <c r="R466" s="50"/>
      <c r="S466" s="16"/>
      <c r="T466" s="16"/>
      <c r="U466" s="16"/>
      <c r="V466" s="16"/>
      <c r="W466" s="33" t="s">
        <v>666</v>
      </c>
      <c r="X466" s="16" t="s">
        <v>666</v>
      </c>
      <c r="Y466" s="16"/>
      <c r="Z466" s="16"/>
      <c r="AA466" s="16"/>
      <c r="AB466" s="16"/>
      <c r="AC466" s="16" t="s">
        <v>54</v>
      </c>
      <c r="AD466" s="16" t="s">
        <v>45</v>
      </c>
      <c r="AE466" s="16" t="s">
        <v>1669</v>
      </c>
      <c r="AF466" s="16">
        <f t="shared" si="7"/>
        <v>15</v>
      </c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1237</v>
      </c>
      <c r="BD466" s="33" t="s">
        <v>1028</v>
      </c>
      <c r="BE466" s="33" t="s">
        <v>50</v>
      </c>
      <c r="BF466" s="33" t="s">
        <v>1125</v>
      </c>
      <c r="BG466" s="33" t="s">
        <v>1237</v>
      </c>
      <c r="BH466" s="34">
        <v>225124</v>
      </c>
      <c r="BI466" s="16"/>
      <c r="BJ466" s="16"/>
      <c r="BK466" s="16"/>
      <c r="BL466" s="16"/>
      <c r="BM466" s="34"/>
      <c r="BN466" s="16"/>
      <c r="BO466" s="16"/>
      <c r="BP466" s="16"/>
      <c r="BQ466" s="16"/>
      <c r="BR466" s="16"/>
      <c r="BS466" s="16"/>
      <c r="BT466" s="16"/>
      <c r="BU466" s="36"/>
      <c r="BV466" s="36"/>
      <c r="BW466" s="30"/>
      <c r="BX466" s="35"/>
      <c r="BY466" s="36"/>
      <c r="BZ466" s="35"/>
      <c r="CA466" s="36"/>
      <c r="CB466" s="35"/>
    </row>
    <row r="467" spans="1:80" x14ac:dyDescent="0.2">
      <c r="A467" s="16" t="s">
        <v>2189</v>
      </c>
      <c r="B467" s="48" t="s">
        <v>552</v>
      </c>
      <c r="C467" s="48" t="s">
        <v>552</v>
      </c>
      <c r="D467" s="48" t="s">
        <v>620</v>
      </c>
      <c r="E467" s="33" t="s">
        <v>67</v>
      </c>
      <c r="F467" s="34"/>
      <c r="G467" s="16"/>
      <c r="H467" s="33" t="s">
        <v>1029</v>
      </c>
      <c r="I467" s="32"/>
      <c r="J467" s="33" t="s">
        <v>50</v>
      </c>
      <c r="K467" s="33" t="s">
        <v>51</v>
      </c>
      <c r="L467" s="33" t="s">
        <v>794</v>
      </c>
      <c r="M467" s="34">
        <v>123001</v>
      </c>
      <c r="N467" s="33"/>
      <c r="O467" s="16"/>
      <c r="P467" s="49"/>
      <c r="Q467" s="49"/>
      <c r="R467" s="50"/>
      <c r="S467" s="16"/>
      <c r="T467" s="16"/>
      <c r="U467" s="16"/>
      <c r="V467" s="16"/>
      <c r="W467" s="33">
        <v>9570562617</v>
      </c>
      <c r="X467" s="16" t="s">
        <v>1720</v>
      </c>
      <c r="Y467" s="16"/>
      <c r="Z467" s="16"/>
      <c r="AA467" s="16"/>
      <c r="AB467" s="16"/>
      <c r="AC467" s="16" t="s">
        <v>54</v>
      </c>
      <c r="AD467" s="16" t="s">
        <v>45</v>
      </c>
      <c r="AE467" s="16" t="s">
        <v>1670</v>
      </c>
      <c r="AF467" s="16">
        <f t="shared" si="7"/>
        <v>15</v>
      </c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794</v>
      </c>
      <c r="BD467" s="33" t="s">
        <v>1029</v>
      </c>
      <c r="BE467" s="33" t="s">
        <v>50</v>
      </c>
      <c r="BF467" s="33" t="s">
        <v>51</v>
      </c>
      <c r="BG467" s="33" t="s">
        <v>794</v>
      </c>
      <c r="BH467" s="34">
        <v>123001</v>
      </c>
      <c r="BI467" s="16"/>
      <c r="BJ467" s="16"/>
      <c r="BK467" s="16"/>
      <c r="BL467" s="16"/>
      <c r="BM467" s="34"/>
      <c r="BN467" s="16"/>
      <c r="BO467" s="16"/>
      <c r="BP467" s="16"/>
      <c r="BQ467" s="16"/>
      <c r="BR467" s="16"/>
      <c r="BS467" s="16"/>
      <c r="BT467" s="16"/>
      <c r="BU467" s="36"/>
      <c r="BV467" s="36"/>
      <c r="BW467" s="30"/>
      <c r="BX467" s="35"/>
      <c r="BY467" s="36"/>
      <c r="BZ467" s="35"/>
      <c r="CA467" s="36"/>
      <c r="CB467" s="35"/>
    </row>
    <row r="468" spans="1:80" x14ac:dyDescent="0.2">
      <c r="A468" s="16" t="s">
        <v>2190</v>
      </c>
      <c r="B468" s="48" t="s">
        <v>553</v>
      </c>
      <c r="C468" s="48" t="s">
        <v>553</v>
      </c>
      <c r="D468" s="48" t="s">
        <v>620</v>
      </c>
      <c r="E468" s="33" t="s">
        <v>53</v>
      </c>
      <c r="F468" s="34"/>
      <c r="G468" s="16"/>
      <c r="H468" s="33" t="s">
        <v>1030</v>
      </c>
      <c r="I468" s="32"/>
      <c r="J468" s="33" t="s">
        <v>50</v>
      </c>
      <c r="K468" s="33" t="s">
        <v>51</v>
      </c>
      <c r="L468" s="33" t="s">
        <v>655</v>
      </c>
      <c r="M468" s="34" t="s">
        <v>666</v>
      </c>
      <c r="N468" s="33"/>
      <c r="O468" s="16"/>
      <c r="P468" s="49"/>
      <c r="Q468" s="49"/>
      <c r="R468" s="50"/>
      <c r="S468" s="16"/>
      <c r="T468" s="16"/>
      <c r="U468" s="16"/>
      <c r="V468" s="16"/>
      <c r="W468" s="33" t="s">
        <v>666</v>
      </c>
      <c r="X468" s="16" t="s">
        <v>666</v>
      </c>
      <c r="Y468" s="16"/>
      <c r="Z468" s="16"/>
      <c r="AA468" s="16"/>
      <c r="AB468" s="16"/>
      <c r="AC468" s="16" t="s">
        <v>1144</v>
      </c>
      <c r="AD468" s="16" t="s">
        <v>45</v>
      </c>
      <c r="AE468" s="16" t="s">
        <v>666</v>
      </c>
      <c r="AF468" s="16">
        <f t="shared" si="7"/>
        <v>0</v>
      </c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655</v>
      </c>
      <c r="BD468" s="33" t="s">
        <v>1030</v>
      </c>
      <c r="BE468" s="33" t="s">
        <v>50</v>
      </c>
      <c r="BF468" s="33" t="s">
        <v>51</v>
      </c>
      <c r="BG468" s="33" t="s">
        <v>655</v>
      </c>
      <c r="BH468" s="34" t="s">
        <v>666</v>
      </c>
      <c r="BI468" s="16"/>
      <c r="BJ468" s="16"/>
      <c r="BK468" s="16"/>
      <c r="BL468" s="16"/>
      <c r="BM468" s="34"/>
      <c r="BN468" s="16"/>
      <c r="BO468" s="16"/>
      <c r="BP468" s="16"/>
      <c r="BQ468" s="16"/>
      <c r="BR468" s="16"/>
      <c r="BS468" s="16"/>
      <c r="BT468" s="16"/>
      <c r="BU468" s="36"/>
      <c r="BV468" s="36"/>
      <c r="BW468" s="30"/>
      <c r="BX468" s="35"/>
      <c r="BY468" s="36"/>
      <c r="BZ468" s="35"/>
      <c r="CA468" s="36"/>
      <c r="CB468" s="35"/>
    </row>
    <row r="469" spans="1:80" x14ac:dyDescent="0.2">
      <c r="A469" s="16" t="s">
        <v>2191</v>
      </c>
      <c r="B469" s="48" t="s">
        <v>554</v>
      </c>
      <c r="C469" s="48" t="s">
        <v>554</v>
      </c>
      <c r="D469" s="48" t="s">
        <v>620</v>
      </c>
      <c r="E469" s="33" t="s">
        <v>67</v>
      </c>
      <c r="F469" s="34"/>
      <c r="G469" s="16"/>
      <c r="H469" s="33" t="s">
        <v>1031</v>
      </c>
      <c r="I469" s="32"/>
      <c r="J469" s="33" t="s">
        <v>50</v>
      </c>
      <c r="K469" s="33" t="s">
        <v>1134</v>
      </c>
      <c r="L469" s="33" t="s">
        <v>1365</v>
      </c>
      <c r="M469" s="34">
        <v>173205</v>
      </c>
      <c r="N469" s="33"/>
      <c r="O469" s="16"/>
      <c r="P469" s="49"/>
      <c r="Q469" s="49"/>
      <c r="R469" s="50"/>
      <c r="S469" s="16"/>
      <c r="T469" s="16"/>
      <c r="U469" s="16"/>
      <c r="V469" s="16"/>
      <c r="W469" s="33" t="s">
        <v>666</v>
      </c>
      <c r="X469" s="16" t="s">
        <v>666</v>
      </c>
      <c r="Y469" s="16"/>
      <c r="Z469" s="16"/>
      <c r="AA469" s="16"/>
      <c r="AB469" s="16"/>
      <c r="AC469" s="16" t="s">
        <v>54</v>
      </c>
      <c r="AD469" s="16" t="s">
        <v>45</v>
      </c>
      <c r="AE469" s="16" t="s">
        <v>1671</v>
      </c>
      <c r="AF469" s="16">
        <f t="shared" si="7"/>
        <v>15</v>
      </c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1365</v>
      </c>
      <c r="BD469" s="33" t="s">
        <v>1031</v>
      </c>
      <c r="BE469" s="33" t="s">
        <v>50</v>
      </c>
      <c r="BF469" s="33" t="s">
        <v>1134</v>
      </c>
      <c r="BG469" s="33" t="s">
        <v>1365</v>
      </c>
      <c r="BH469" s="34">
        <v>173205</v>
      </c>
      <c r="BI469" s="16"/>
      <c r="BJ469" s="16"/>
      <c r="BK469" s="16"/>
      <c r="BL469" s="16"/>
      <c r="BM469" s="34"/>
      <c r="BN469" s="16"/>
      <c r="BO469" s="16"/>
      <c r="BP469" s="16"/>
      <c r="BQ469" s="16"/>
      <c r="BR469" s="16"/>
      <c r="BS469" s="16"/>
      <c r="BT469" s="16"/>
      <c r="BU469" s="36"/>
      <c r="BV469" s="36"/>
      <c r="BW469" s="30"/>
      <c r="BX469" s="35"/>
      <c r="BY469" s="36"/>
      <c r="BZ469" s="35"/>
      <c r="CA469" s="36"/>
      <c r="CB469" s="35"/>
    </row>
    <row r="470" spans="1:80" x14ac:dyDescent="0.2">
      <c r="A470" s="16" t="s">
        <v>2192</v>
      </c>
      <c r="B470" s="48" t="s">
        <v>555</v>
      </c>
      <c r="C470" s="48" t="s">
        <v>555</v>
      </c>
      <c r="D470" s="48" t="s">
        <v>620</v>
      </c>
      <c r="E470" s="33" t="s">
        <v>67</v>
      </c>
      <c r="F470" s="34"/>
      <c r="G470" s="16"/>
      <c r="H470" s="33" t="s">
        <v>1032</v>
      </c>
      <c r="I470" s="32"/>
      <c r="J470" s="33" t="s">
        <v>50</v>
      </c>
      <c r="K470" s="33" t="s">
        <v>1125</v>
      </c>
      <c r="L470" s="33" t="s">
        <v>1187</v>
      </c>
      <c r="M470" s="34" t="s">
        <v>666</v>
      </c>
      <c r="N470" s="33"/>
      <c r="O470" s="16"/>
      <c r="P470" s="49"/>
      <c r="Q470" s="49"/>
      <c r="R470" s="50"/>
      <c r="S470" s="16"/>
      <c r="T470" s="16"/>
      <c r="U470" s="16"/>
      <c r="V470" s="16"/>
      <c r="W470" s="33" t="s">
        <v>666</v>
      </c>
      <c r="X470" s="16" t="s">
        <v>666</v>
      </c>
      <c r="Y470" s="16"/>
      <c r="Z470" s="16"/>
      <c r="AA470" s="16"/>
      <c r="AB470" s="16"/>
      <c r="AC470" s="16" t="s">
        <v>1144</v>
      </c>
      <c r="AD470" s="16" t="s">
        <v>45</v>
      </c>
      <c r="AE470" s="16" t="s">
        <v>666</v>
      </c>
      <c r="AF470" s="16">
        <f t="shared" si="7"/>
        <v>0</v>
      </c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33" t="s">
        <v>1187</v>
      </c>
      <c r="BD470" s="33" t="s">
        <v>1032</v>
      </c>
      <c r="BE470" s="33" t="s">
        <v>50</v>
      </c>
      <c r="BF470" s="33" t="s">
        <v>1125</v>
      </c>
      <c r="BG470" s="33" t="s">
        <v>1187</v>
      </c>
      <c r="BH470" s="34" t="s">
        <v>666</v>
      </c>
      <c r="BI470" s="16"/>
      <c r="BJ470" s="16"/>
      <c r="BK470" s="16"/>
      <c r="BL470" s="16"/>
      <c r="BM470" s="34"/>
      <c r="BN470" s="16"/>
      <c r="BO470" s="16"/>
      <c r="BP470" s="16"/>
      <c r="BQ470" s="16"/>
      <c r="BR470" s="16"/>
      <c r="BS470" s="16"/>
      <c r="BT470" s="16"/>
      <c r="BU470" s="36"/>
      <c r="BV470" s="36"/>
      <c r="BW470" s="30"/>
      <c r="BX470" s="35"/>
      <c r="BY470" s="36"/>
      <c r="BZ470" s="35"/>
      <c r="CA470" s="36"/>
      <c r="CB470" s="35"/>
    </row>
    <row r="471" spans="1:80" x14ac:dyDescent="0.2">
      <c r="A471" s="16" t="s">
        <v>2193</v>
      </c>
      <c r="B471" s="48" t="s">
        <v>556</v>
      </c>
      <c r="C471" s="48" t="s">
        <v>556</v>
      </c>
      <c r="D471" s="48" t="s">
        <v>620</v>
      </c>
      <c r="E471" s="33" t="s">
        <v>67</v>
      </c>
      <c r="F471" s="34"/>
      <c r="G471" s="16"/>
      <c r="H471" s="33" t="s">
        <v>1033</v>
      </c>
      <c r="I471" s="32"/>
      <c r="J471" s="33" t="s">
        <v>50</v>
      </c>
      <c r="K471" s="33" t="s">
        <v>1104</v>
      </c>
      <c r="L471" s="33" t="s">
        <v>1238</v>
      </c>
      <c r="M471" s="34">
        <v>584102</v>
      </c>
      <c r="N471" s="33"/>
      <c r="O471" s="16"/>
      <c r="P471" s="49"/>
      <c r="Q471" s="49"/>
      <c r="R471" s="50"/>
      <c r="S471" s="16"/>
      <c r="T471" s="16"/>
      <c r="U471" s="16"/>
      <c r="V471" s="16"/>
      <c r="W471" s="33" t="s">
        <v>666</v>
      </c>
      <c r="X471" s="16" t="s">
        <v>666</v>
      </c>
      <c r="Y471" s="16"/>
      <c r="Z471" s="16"/>
      <c r="AA471" s="16"/>
      <c r="AB471" s="16"/>
      <c r="AC471" s="16" t="s">
        <v>54</v>
      </c>
      <c r="AD471" s="16" t="s">
        <v>45</v>
      </c>
      <c r="AE471" s="16" t="s">
        <v>1672</v>
      </c>
      <c r="AF471" s="16">
        <f t="shared" si="7"/>
        <v>15</v>
      </c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33" t="s">
        <v>1238</v>
      </c>
      <c r="BD471" s="33" t="s">
        <v>1033</v>
      </c>
      <c r="BE471" s="33" t="s">
        <v>50</v>
      </c>
      <c r="BF471" s="33" t="s">
        <v>1104</v>
      </c>
      <c r="BG471" s="33" t="s">
        <v>1238</v>
      </c>
      <c r="BH471" s="34">
        <v>584102</v>
      </c>
      <c r="BI471" s="16"/>
      <c r="BJ471" s="16"/>
      <c r="BK471" s="16"/>
      <c r="BL471" s="16"/>
      <c r="BM471" s="34"/>
      <c r="BN471" s="16"/>
      <c r="BO471" s="16"/>
      <c r="BP471" s="16"/>
      <c r="BQ471" s="16"/>
      <c r="BR471" s="16"/>
      <c r="BS471" s="16"/>
      <c r="BT471" s="16"/>
      <c r="BU471" s="36"/>
      <c r="BV471" s="36"/>
      <c r="BW471" s="30"/>
      <c r="BX471" s="35"/>
      <c r="BY471" s="36"/>
      <c r="BZ471" s="35"/>
      <c r="CA471" s="36"/>
      <c r="CB471" s="35"/>
    </row>
    <row r="472" spans="1:80" x14ac:dyDescent="0.2">
      <c r="A472" s="16" t="s">
        <v>2194</v>
      </c>
      <c r="B472" s="48" t="s">
        <v>557</v>
      </c>
      <c r="C472" s="48" t="s">
        <v>557</v>
      </c>
      <c r="D472" s="48" t="s">
        <v>620</v>
      </c>
      <c r="E472" s="33" t="s">
        <v>67</v>
      </c>
      <c r="F472" s="34"/>
      <c r="G472" s="16"/>
      <c r="H472" s="33" t="s">
        <v>1034</v>
      </c>
      <c r="I472" s="32"/>
      <c r="J472" s="33" t="s">
        <v>50</v>
      </c>
      <c r="K472" s="33" t="s">
        <v>813</v>
      </c>
      <c r="L472" s="33" t="s">
        <v>1166</v>
      </c>
      <c r="M472" s="34">
        <v>302012</v>
      </c>
      <c r="N472" s="33"/>
      <c r="O472" s="16"/>
      <c r="P472" s="49"/>
      <c r="Q472" s="49"/>
      <c r="R472" s="50"/>
      <c r="S472" s="16"/>
      <c r="T472" s="16"/>
      <c r="U472" s="16"/>
      <c r="V472" s="16"/>
      <c r="W472" s="33" t="s">
        <v>666</v>
      </c>
      <c r="X472" s="16" t="s">
        <v>666</v>
      </c>
      <c r="Y472" s="16"/>
      <c r="Z472" s="16"/>
      <c r="AA472" s="16"/>
      <c r="AB472" s="16"/>
      <c r="AC472" s="16" t="s">
        <v>54</v>
      </c>
      <c r="AD472" s="16" t="s">
        <v>45</v>
      </c>
      <c r="AE472" s="16" t="s">
        <v>1673</v>
      </c>
      <c r="AF472" s="16">
        <f t="shared" si="7"/>
        <v>15</v>
      </c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33" t="s">
        <v>1166</v>
      </c>
      <c r="BD472" s="33" t="s">
        <v>1034</v>
      </c>
      <c r="BE472" s="33" t="s">
        <v>50</v>
      </c>
      <c r="BF472" s="33" t="s">
        <v>813</v>
      </c>
      <c r="BG472" s="33" t="s">
        <v>1166</v>
      </c>
      <c r="BH472" s="34">
        <v>302012</v>
      </c>
      <c r="BI472" s="16"/>
      <c r="BJ472" s="16"/>
      <c r="BK472" s="16"/>
      <c r="BL472" s="16"/>
      <c r="BM472" s="34"/>
      <c r="BN472" s="16"/>
      <c r="BO472" s="16"/>
      <c r="BP472" s="16"/>
      <c r="BQ472" s="16"/>
      <c r="BR472" s="16"/>
      <c r="BS472" s="16"/>
      <c r="BT472" s="16"/>
      <c r="BU472" s="36"/>
      <c r="BV472" s="36"/>
      <c r="BW472" s="30"/>
      <c r="BX472" s="35"/>
      <c r="BY472" s="36"/>
      <c r="BZ472" s="35"/>
      <c r="CA472" s="36"/>
      <c r="CB472" s="35"/>
    </row>
    <row r="473" spans="1:80" x14ac:dyDescent="0.2">
      <c r="A473" s="16" t="s">
        <v>2195</v>
      </c>
      <c r="B473" s="48" t="s">
        <v>558</v>
      </c>
      <c r="C473" s="48" t="s">
        <v>558</v>
      </c>
      <c r="D473" s="48" t="s">
        <v>620</v>
      </c>
      <c r="E473" s="33" t="s">
        <v>67</v>
      </c>
      <c r="F473" s="34"/>
      <c r="G473" s="16"/>
      <c r="H473" s="33" t="s">
        <v>1035</v>
      </c>
      <c r="I473" s="32"/>
      <c r="J473" s="33" t="s">
        <v>50</v>
      </c>
      <c r="K473" s="33" t="s">
        <v>1125</v>
      </c>
      <c r="L473" s="33" t="s">
        <v>1159</v>
      </c>
      <c r="M473" s="34">
        <v>250001</v>
      </c>
      <c r="N473" s="33"/>
      <c r="O473" s="16"/>
      <c r="P473" s="49"/>
      <c r="Q473" s="49"/>
      <c r="R473" s="50"/>
      <c r="S473" s="16"/>
      <c r="T473" s="16"/>
      <c r="U473" s="16"/>
      <c r="V473" s="16"/>
      <c r="W473" s="33" t="s">
        <v>2272</v>
      </c>
      <c r="X473" s="16" t="s">
        <v>666</v>
      </c>
      <c r="Y473" s="16"/>
      <c r="Z473" s="16"/>
      <c r="AA473" s="16"/>
      <c r="AB473" s="16"/>
      <c r="AC473" s="16" t="s">
        <v>54</v>
      </c>
      <c r="AD473" s="16" t="s">
        <v>45</v>
      </c>
      <c r="AE473" s="16" t="s">
        <v>1674</v>
      </c>
      <c r="AF473" s="16">
        <f t="shared" si="7"/>
        <v>15</v>
      </c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33" t="s">
        <v>1159</v>
      </c>
      <c r="BD473" s="33" t="s">
        <v>1035</v>
      </c>
      <c r="BE473" s="33" t="s">
        <v>50</v>
      </c>
      <c r="BF473" s="33" t="s">
        <v>1125</v>
      </c>
      <c r="BG473" s="33" t="s">
        <v>1159</v>
      </c>
      <c r="BH473" s="34">
        <v>250001</v>
      </c>
      <c r="BI473" s="16"/>
      <c r="BJ473" s="16"/>
      <c r="BK473" s="16"/>
      <c r="BL473" s="16"/>
      <c r="BM473" s="34"/>
      <c r="BN473" s="16"/>
      <c r="BO473" s="16"/>
      <c r="BP473" s="16"/>
      <c r="BQ473" s="16"/>
      <c r="BR473" s="16"/>
      <c r="BS473" s="16"/>
      <c r="BT473" s="16"/>
      <c r="BU473" s="36"/>
      <c r="BV473" s="36"/>
      <c r="BW473" s="30"/>
      <c r="BX473" s="35"/>
      <c r="BY473" s="36"/>
      <c r="BZ473" s="35"/>
      <c r="CA473" s="36"/>
      <c r="CB473" s="35"/>
    </row>
    <row r="474" spans="1:80" x14ac:dyDescent="0.2">
      <c r="A474" s="16" t="s">
        <v>2196</v>
      </c>
      <c r="B474" s="48" t="s">
        <v>559</v>
      </c>
      <c r="C474" s="48" t="s">
        <v>559</v>
      </c>
      <c r="D474" s="48" t="s">
        <v>620</v>
      </c>
      <c r="E474" s="33" t="s">
        <v>67</v>
      </c>
      <c r="F474" s="34"/>
      <c r="G474" s="16"/>
      <c r="H474" s="33" t="s">
        <v>1036</v>
      </c>
      <c r="I474" s="32"/>
      <c r="J474" s="33" t="s">
        <v>50</v>
      </c>
      <c r="K474" s="33" t="s">
        <v>51</v>
      </c>
      <c r="L474" s="33" t="s">
        <v>1239</v>
      </c>
      <c r="M474" s="34">
        <v>132001</v>
      </c>
      <c r="N474" s="33"/>
      <c r="O474" s="16"/>
      <c r="P474" s="49"/>
      <c r="Q474" s="49"/>
      <c r="R474" s="50"/>
      <c r="S474" s="16"/>
      <c r="T474" s="16"/>
      <c r="U474" s="16"/>
      <c r="V474" s="16"/>
      <c r="W474" s="33">
        <v>8199900133</v>
      </c>
      <c r="X474" s="16" t="s">
        <v>1721</v>
      </c>
      <c r="Y474" s="16"/>
      <c r="Z474" s="16"/>
      <c r="AA474" s="16"/>
      <c r="AB474" s="16"/>
      <c r="AC474" s="16" t="s">
        <v>54</v>
      </c>
      <c r="AD474" s="16" t="s">
        <v>45</v>
      </c>
      <c r="AE474" s="16" t="s">
        <v>1675</v>
      </c>
      <c r="AF474" s="16">
        <f t="shared" si="7"/>
        <v>15</v>
      </c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33" t="s">
        <v>1239</v>
      </c>
      <c r="BD474" s="33" t="s">
        <v>1036</v>
      </c>
      <c r="BE474" s="33" t="s">
        <v>50</v>
      </c>
      <c r="BF474" s="33" t="s">
        <v>51</v>
      </c>
      <c r="BG474" s="33" t="s">
        <v>1239</v>
      </c>
      <c r="BH474" s="34">
        <v>132001</v>
      </c>
      <c r="BI474" s="16"/>
      <c r="BJ474" s="16"/>
      <c r="BK474" s="16"/>
      <c r="BL474" s="16"/>
      <c r="BM474" s="34"/>
      <c r="BN474" s="16"/>
      <c r="BO474" s="16"/>
      <c r="BP474" s="16"/>
      <c r="BQ474" s="16"/>
      <c r="BR474" s="16"/>
      <c r="BS474" s="16"/>
      <c r="BT474" s="16"/>
      <c r="BU474" s="36"/>
      <c r="BV474" s="36"/>
      <c r="BW474" s="30"/>
      <c r="BX474" s="35"/>
      <c r="BY474" s="36"/>
      <c r="BZ474" s="35"/>
      <c r="CA474" s="36"/>
      <c r="CB474" s="35"/>
    </row>
    <row r="475" spans="1:80" x14ac:dyDescent="0.2">
      <c r="A475" s="16" t="s">
        <v>2197</v>
      </c>
      <c r="B475" s="48" t="s">
        <v>560</v>
      </c>
      <c r="C475" s="48" t="s">
        <v>560</v>
      </c>
      <c r="D475" s="48" t="s">
        <v>620</v>
      </c>
      <c r="E475" s="33" t="s">
        <v>67</v>
      </c>
      <c r="F475" s="34"/>
      <c r="G475" s="16"/>
      <c r="H475" s="33" t="s">
        <v>1037</v>
      </c>
      <c r="I475" s="32"/>
      <c r="J475" s="33" t="s">
        <v>50</v>
      </c>
      <c r="K475" s="33" t="s">
        <v>1110</v>
      </c>
      <c r="L475" s="33" t="s">
        <v>1216</v>
      </c>
      <c r="M475" s="34">
        <v>412203</v>
      </c>
      <c r="N475" s="33"/>
      <c r="O475" s="16"/>
      <c r="P475" s="49"/>
      <c r="Q475" s="49"/>
      <c r="R475" s="50"/>
      <c r="S475" s="16"/>
      <c r="T475" s="16"/>
      <c r="U475" s="16"/>
      <c r="V475" s="16"/>
      <c r="W475" s="33" t="s">
        <v>666</v>
      </c>
      <c r="X475" s="16" t="s">
        <v>666</v>
      </c>
      <c r="Y475" s="16"/>
      <c r="Z475" s="16"/>
      <c r="AA475" s="16"/>
      <c r="AB475" s="16"/>
      <c r="AC475" s="16" t="s">
        <v>1144</v>
      </c>
      <c r="AD475" s="16" t="s">
        <v>45</v>
      </c>
      <c r="AE475" s="16" t="s">
        <v>666</v>
      </c>
      <c r="AF475" s="16">
        <f t="shared" si="7"/>
        <v>0</v>
      </c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33" t="s">
        <v>1216</v>
      </c>
      <c r="BD475" s="33" t="s">
        <v>1037</v>
      </c>
      <c r="BE475" s="33" t="s">
        <v>50</v>
      </c>
      <c r="BF475" s="33" t="s">
        <v>1110</v>
      </c>
      <c r="BG475" s="33" t="s">
        <v>1216</v>
      </c>
      <c r="BH475" s="34">
        <v>412203</v>
      </c>
      <c r="BI475" s="16"/>
      <c r="BJ475" s="16"/>
      <c r="BK475" s="16"/>
      <c r="BL475" s="16"/>
      <c r="BM475" s="34"/>
      <c r="BN475" s="16"/>
      <c r="BO475" s="16"/>
      <c r="BP475" s="16"/>
      <c r="BQ475" s="16"/>
      <c r="BR475" s="16"/>
      <c r="BS475" s="16"/>
      <c r="BT475" s="16"/>
      <c r="BU475" s="36"/>
      <c r="BV475" s="36"/>
      <c r="BW475" s="30"/>
      <c r="BX475" s="35"/>
      <c r="BY475" s="36"/>
      <c r="BZ475" s="35"/>
      <c r="CA475" s="36"/>
      <c r="CB475" s="35"/>
    </row>
    <row r="476" spans="1:80" hidden="1" x14ac:dyDescent="0.2">
      <c r="A476" s="16" t="s">
        <v>2198</v>
      </c>
      <c r="B476" s="48" t="s">
        <v>561</v>
      </c>
      <c r="C476" s="48" t="s">
        <v>561</v>
      </c>
      <c r="D476" s="48" t="s">
        <v>619</v>
      </c>
      <c r="E476" s="33" t="s">
        <v>53</v>
      </c>
      <c r="F476" s="34"/>
      <c r="G476" s="16"/>
      <c r="H476" s="33" t="s">
        <v>1038</v>
      </c>
      <c r="I476" s="32"/>
      <c r="J476" s="33" t="s">
        <v>1118</v>
      </c>
      <c r="K476" s="33" t="s">
        <v>666</v>
      </c>
      <c r="L476" s="33"/>
      <c r="M476" s="34" t="s">
        <v>666</v>
      </c>
      <c r="N476" s="33"/>
      <c r="O476" s="16"/>
      <c r="P476" s="49"/>
      <c r="Q476" s="49"/>
      <c r="R476" s="50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 t="s">
        <v>1144</v>
      </c>
      <c r="AD476" s="16" t="s">
        <v>1143</v>
      </c>
      <c r="AE476" s="16" t="s">
        <v>666</v>
      </c>
      <c r="AF476" s="16">
        <f t="shared" si="7"/>
        <v>0</v>
      </c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33" t="s">
        <v>1118</v>
      </c>
      <c r="BD476" s="33" t="s">
        <v>1038</v>
      </c>
      <c r="BE476" s="33" t="s">
        <v>1118</v>
      </c>
      <c r="BF476" s="33" t="s">
        <v>666</v>
      </c>
      <c r="BG476" s="33"/>
      <c r="BH476" s="34" t="s">
        <v>666</v>
      </c>
      <c r="BI476" s="16"/>
      <c r="BJ476" s="16"/>
      <c r="BK476" s="16"/>
      <c r="BL476" s="16"/>
      <c r="BM476" s="34"/>
      <c r="BN476" s="16"/>
      <c r="BO476" s="16"/>
      <c r="BP476" s="16"/>
      <c r="BQ476" s="16"/>
      <c r="BR476" s="16"/>
      <c r="BS476" s="16"/>
      <c r="BT476" s="16"/>
      <c r="BU476" s="36"/>
      <c r="BV476" s="36"/>
      <c r="BW476" s="30"/>
      <c r="BX476" s="35"/>
      <c r="BY476" s="36"/>
      <c r="BZ476" s="35"/>
      <c r="CA476" s="36"/>
      <c r="CB476" s="35"/>
    </row>
    <row r="477" spans="1:80" x14ac:dyDescent="0.2">
      <c r="A477" s="16" t="s">
        <v>2199</v>
      </c>
      <c r="B477" s="48" t="s">
        <v>562</v>
      </c>
      <c r="C477" s="48" t="s">
        <v>562</v>
      </c>
      <c r="D477" s="48" t="s">
        <v>620</v>
      </c>
      <c r="E477" s="33" t="s">
        <v>67</v>
      </c>
      <c r="F477" s="34"/>
      <c r="G477" s="16"/>
      <c r="H477" s="33" t="s">
        <v>1039</v>
      </c>
      <c r="I477" s="32"/>
      <c r="J477" s="33" t="s">
        <v>50</v>
      </c>
      <c r="K477" s="33" t="s">
        <v>1119</v>
      </c>
      <c r="L477" s="33" t="s">
        <v>1366</v>
      </c>
      <c r="M477" s="34">
        <v>673638</v>
      </c>
      <c r="N477" s="33"/>
      <c r="O477" s="16"/>
      <c r="P477" s="49"/>
      <c r="Q477" s="49"/>
      <c r="R477" s="50"/>
      <c r="S477" s="16"/>
      <c r="T477" s="16"/>
      <c r="U477" s="16"/>
      <c r="V477" s="16"/>
      <c r="W477" s="33" t="s">
        <v>666</v>
      </c>
      <c r="X477" s="16" t="s">
        <v>666</v>
      </c>
      <c r="Y477" s="16"/>
      <c r="Z477" s="16"/>
      <c r="AA477" s="16"/>
      <c r="AB477" s="16"/>
      <c r="AC477" s="16" t="s">
        <v>54</v>
      </c>
      <c r="AD477" s="16" t="s">
        <v>45</v>
      </c>
      <c r="AE477" s="16" t="s">
        <v>1676</v>
      </c>
      <c r="AF477" s="16">
        <f t="shared" si="7"/>
        <v>15</v>
      </c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33" t="s">
        <v>1366</v>
      </c>
      <c r="BD477" s="33" t="s">
        <v>1039</v>
      </c>
      <c r="BE477" s="33" t="s">
        <v>50</v>
      </c>
      <c r="BF477" s="33" t="s">
        <v>1119</v>
      </c>
      <c r="BG477" s="33" t="s">
        <v>1366</v>
      </c>
      <c r="BH477" s="34">
        <v>673638</v>
      </c>
      <c r="BI477" s="16"/>
      <c r="BJ477" s="16"/>
      <c r="BK477" s="16"/>
      <c r="BL477" s="16"/>
      <c r="BM477" s="34"/>
      <c r="BN477" s="16"/>
      <c r="BO477" s="16"/>
      <c r="BP477" s="16"/>
      <c r="BQ477" s="16"/>
      <c r="BR477" s="16"/>
      <c r="BS477" s="16"/>
      <c r="BT477" s="16"/>
      <c r="BU477" s="36"/>
      <c r="BV477" s="36"/>
      <c r="BW477" s="30"/>
      <c r="BX477" s="35"/>
      <c r="BY477" s="36"/>
      <c r="BZ477" s="35"/>
      <c r="CA477" s="36"/>
      <c r="CB477" s="35"/>
    </row>
    <row r="478" spans="1:80" x14ac:dyDescent="0.2">
      <c r="A478" s="16" t="s">
        <v>2200</v>
      </c>
      <c r="B478" s="48" t="s">
        <v>563</v>
      </c>
      <c r="C478" s="48" t="s">
        <v>563</v>
      </c>
      <c r="D478" s="48" t="s">
        <v>620</v>
      </c>
      <c r="E478" s="33" t="s">
        <v>53</v>
      </c>
      <c r="F478" s="34"/>
      <c r="G478" s="16"/>
      <c r="H478" s="33" t="s">
        <v>1040</v>
      </c>
      <c r="I478" s="32"/>
      <c r="J478" s="33" t="s">
        <v>50</v>
      </c>
      <c r="K478" s="33" t="s">
        <v>51</v>
      </c>
      <c r="L478" s="33" t="s">
        <v>1240</v>
      </c>
      <c r="M478" s="34" t="s">
        <v>666</v>
      </c>
      <c r="N478" s="33"/>
      <c r="O478" s="16"/>
      <c r="P478" s="49"/>
      <c r="Q478" s="49"/>
      <c r="R478" s="50"/>
      <c r="S478" s="16"/>
      <c r="T478" s="16"/>
      <c r="U478" s="16"/>
      <c r="V478" s="16"/>
      <c r="W478" s="33" t="s">
        <v>666</v>
      </c>
      <c r="X478" s="16" t="s">
        <v>666</v>
      </c>
      <c r="Y478" s="16"/>
      <c r="Z478" s="16"/>
      <c r="AA478" s="16"/>
      <c r="AB478" s="16"/>
      <c r="AC478" s="16" t="s">
        <v>1144</v>
      </c>
      <c r="AD478" s="16" t="s">
        <v>45</v>
      </c>
      <c r="AE478" s="16" t="s">
        <v>666</v>
      </c>
      <c r="AF478" s="16">
        <f t="shared" si="7"/>
        <v>0</v>
      </c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33" t="s">
        <v>1240</v>
      </c>
      <c r="BD478" s="33" t="s">
        <v>1040</v>
      </c>
      <c r="BE478" s="33" t="s">
        <v>50</v>
      </c>
      <c r="BF478" s="33" t="s">
        <v>51</v>
      </c>
      <c r="BG478" s="33" t="s">
        <v>1240</v>
      </c>
      <c r="BH478" s="34" t="s">
        <v>666</v>
      </c>
      <c r="BI478" s="16"/>
      <c r="BJ478" s="16"/>
      <c r="BK478" s="16"/>
      <c r="BL478" s="16"/>
      <c r="BM478" s="34"/>
      <c r="BN478" s="16"/>
      <c r="BO478" s="16"/>
      <c r="BP478" s="16"/>
      <c r="BQ478" s="16"/>
      <c r="BR478" s="16"/>
      <c r="BS478" s="16"/>
      <c r="BT478" s="16"/>
      <c r="BU478" s="36"/>
      <c r="BV478" s="36"/>
      <c r="BW478" s="30"/>
      <c r="BX478" s="35"/>
      <c r="BY478" s="36"/>
      <c r="BZ478" s="35"/>
      <c r="CA478" s="36"/>
      <c r="CB478" s="35"/>
    </row>
    <row r="479" spans="1:80" x14ac:dyDescent="0.2">
      <c r="A479" s="16" t="s">
        <v>2201</v>
      </c>
      <c r="B479" s="48" t="s">
        <v>564</v>
      </c>
      <c r="C479" s="48" t="s">
        <v>564</v>
      </c>
      <c r="D479" s="48" t="s">
        <v>621</v>
      </c>
      <c r="E479" s="33" t="s">
        <v>622</v>
      </c>
      <c r="F479" s="34"/>
      <c r="G479" s="16"/>
      <c r="H479" s="33" t="s">
        <v>666</v>
      </c>
      <c r="I479" s="32"/>
      <c r="J479" s="33" t="s">
        <v>1094</v>
      </c>
      <c r="K479" s="33" t="s">
        <v>51</v>
      </c>
      <c r="L479" s="33"/>
      <c r="M479" s="34" t="s">
        <v>666</v>
      </c>
      <c r="N479" s="33"/>
      <c r="O479" s="16"/>
      <c r="P479" s="49"/>
      <c r="Q479" s="49"/>
      <c r="R479" s="50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 t="s">
        <v>1144</v>
      </c>
      <c r="AD479" s="16" t="s">
        <v>45</v>
      </c>
      <c r="AE479" s="16" t="s">
        <v>666</v>
      </c>
      <c r="AF479" s="16">
        <f t="shared" si="7"/>
        <v>0</v>
      </c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33" t="s">
        <v>51</v>
      </c>
      <c r="BD479" s="33" t="s">
        <v>51</v>
      </c>
      <c r="BE479" s="33" t="s">
        <v>1094</v>
      </c>
      <c r="BF479" s="33" t="s">
        <v>51</v>
      </c>
      <c r="BG479" s="33"/>
      <c r="BH479" s="34" t="s">
        <v>666</v>
      </c>
      <c r="BI479" s="16"/>
      <c r="BJ479" s="16"/>
      <c r="BK479" s="16"/>
      <c r="BL479" s="16"/>
      <c r="BM479" s="34"/>
      <c r="BN479" s="16"/>
      <c r="BO479" s="16"/>
      <c r="BP479" s="16"/>
      <c r="BQ479" s="16"/>
      <c r="BR479" s="16"/>
      <c r="BS479" s="16"/>
      <c r="BT479" s="16"/>
      <c r="BU479" s="36"/>
      <c r="BV479" s="36"/>
      <c r="BW479" s="30"/>
      <c r="BX479" s="35"/>
      <c r="BY479" s="36"/>
      <c r="BZ479" s="35"/>
      <c r="CA479" s="36"/>
      <c r="CB479" s="35"/>
    </row>
    <row r="480" spans="1:80" x14ac:dyDescent="0.2">
      <c r="A480" s="16" t="s">
        <v>2202</v>
      </c>
      <c r="B480" s="48" t="s">
        <v>565</v>
      </c>
      <c r="C480" s="48" t="s">
        <v>565</v>
      </c>
      <c r="D480" s="48" t="s">
        <v>620</v>
      </c>
      <c r="E480" s="33" t="s">
        <v>53</v>
      </c>
      <c r="F480" s="34"/>
      <c r="G480" s="16"/>
      <c r="H480" s="33" t="s">
        <v>1041</v>
      </c>
      <c r="I480" s="32"/>
      <c r="J480" s="33" t="s">
        <v>50</v>
      </c>
      <c r="K480" s="33" t="s">
        <v>1119</v>
      </c>
      <c r="L480" s="33" t="s">
        <v>1367</v>
      </c>
      <c r="M480" s="34">
        <v>673573</v>
      </c>
      <c r="N480" s="33"/>
      <c r="O480" s="16"/>
      <c r="P480" s="49"/>
      <c r="Q480" s="49"/>
      <c r="R480" s="50"/>
      <c r="S480" s="16"/>
      <c r="T480" s="16"/>
      <c r="U480" s="16"/>
      <c r="V480" s="16"/>
      <c r="W480" s="33" t="s">
        <v>666</v>
      </c>
      <c r="X480" s="16" t="s">
        <v>666</v>
      </c>
      <c r="Y480" s="16"/>
      <c r="Z480" s="16"/>
      <c r="AA480" s="16"/>
      <c r="AB480" s="16"/>
      <c r="AC480" s="16" t="s">
        <v>54</v>
      </c>
      <c r="AD480" s="16" t="s">
        <v>45</v>
      </c>
      <c r="AE480" s="16" t="s">
        <v>1677</v>
      </c>
      <c r="AF480" s="16">
        <f t="shared" si="7"/>
        <v>15</v>
      </c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33" t="s">
        <v>1367</v>
      </c>
      <c r="BD480" s="33" t="s">
        <v>1041</v>
      </c>
      <c r="BE480" s="33" t="s">
        <v>50</v>
      </c>
      <c r="BF480" s="33" t="s">
        <v>1119</v>
      </c>
      <c r="BG480" s="33" t="s">
        <v>1367</v>
      </c>
      <c r="BH480" s="34">
        <v>673573</v>
      </c>
      <c r="BI480" s="16"/>
      <c r="BJ480" s="16"/>
      <c r="BK480" s="16"/>
      <c r="BL480" s="16"/>
      <c r="BM480" s="34"/>
      <c r="BN480" s="16"/>
      <c r="BO480" s="16"/>
      <c r="BP480" s="16"/>
      <c r="BQ480" s="16"/>
      <c r="BR480" s="16"/>
      <c r="BS480" s="16"/>
      <c r="BT480" s="16"/>
      <c r="BU480" s="36"/>
      <c r="BV480" s="36"/>
      <c r="BW480" s="30"/>
      <c r="BX480" s="35"/>
      <c r="BY480" s="36"/>
      <c r="BZ480" s="35"/>
      <c r="CA480" s="36"/>
      <c r="CB480" s="35"/>
    </row>
    <row r="481" spans="1:80" x14ac:dyDescent="0.2">
      <c r="A481" s="16" t="s">
        <v>2203</v>
      </c>
      <c r="B481" s="48" t="s">
        <v>566</v>
      </c>
      <c r="C481" s="48" t="s">
        <v>566</v>
      </c>
      <c r="D481" s="48" t="s">
        <v>620</v>
      </c>
      <c r="E481" s="33" t="s">
        <v>67</v>
      </c>
      <c r="F481" s="34"/>
      <c r="G481" s="16"/>
      <c r="H481" s="33" t="s">
        <v>1042</v>
      </c>
      <c r="I481" s="32"/>
      <c r="J481" s="33" t="s">
        <v>50</v>
      </c>
      <c r="K481" s="33" t="s">
        <v>1129</v>
      </c>
      <c r="L481" s="33" t="s">
        <v>1368</v>
      </c>
      <c r="M481" s="34">
        <v>800001</v>
      </c>
      <c r="N481" s="33"/>
      <c r="O481" s="16"/>
      <c r="P481" s="49"/>
      <c r="Q481" s="49"/>
      <c r="R481" s="50"/>
      <c r="S481" s="16"/>
      <c r="T481" s="16"/>
      <c r="U481" s="16"/>
      <c r="V481" s="16"/>
      <c r="W481" s="33" t="s">
        <v>2273</v>
      </c>
      <c r="X481" s="16" t="s">
        <v>666</v>
      </c>
      <c r="Y481" s="16"/>
      <c r="Z481" s="16"/>
      <c r="AA481" s="16"/>
      <c r="AB481" s="16"/>
      <c r="AC481" s="16" t="s">
        <v>54</v>
      </c>
      <c r="AD481" s="16" t="s">
        <v>45</v>
      </c>
      <c r="AE481" s="16" t="s">
        <v>1678</v>
      </c>
      <c r="AF481" s="16">
        <f t="shared" si="7"/>
        <v>15</v>
      </c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33" t="s">
        <v>1368</v>
      </c>
      <c r="BD481" s="33" t="s">
        <v>1042</v>
      </c>
      <c r="BE481" s="33" t="s">
        <v>50</v>
      </c>
      <c r="BF481" s="33" t="s">
        <v>1129</v>
      </c>
      <c r="BG481" s="33" t="s">
        <v>1368</v>
      </c>
      <c r="BH481" s="34">
        <v>800001</v>
      </c>
      <c r="BI481" s="16"/>
      <c r="BJ481" s="16"/>
      <c r="BK481" s="16"/>
      <c r="BL481" s="16"/>
      <c r="BM481" s="34"/>
      <c r="BN481" s="16"/>
      <c r="BO481" s="16"/>
      <c r="BP481" s="16"/>
      <c r="BQ481" s="16"/>
      <c r="BR481" s="16"/>
      <c r="BS481" s="16"/>
      <c r="BT481" s="16"/>
      <c r="BU481" s="36"/>
      <c r="BV481" s="36"/>
      <c r="BW481" s="30"/>
      <c r="BX481" s="35"/>
      <c r="BY481" s="36"/>
      <c r="BZ481" s="35"/>
      <c r="CA481" s="36"/>
      <c r="CB481" s="35"/>
    </row>
    <row r="482" spans="1:80" x14ac:dyDescent="0.2">
      <c r="A482" s="16" t="s">
        <v>2204</v>
      </c>
      <c r="B482" s="48" t="s">
        <v>567</v>
      </c>
      <c r="C482" s="48" t="s">
        <v>567</v>
      </c>
      <c r="D482" s="48" t="s">
        <v>620</v>
      </c>
      <c r="E482" s="33" t="s">
        <v>67</v>
      </c>
      <c r="F482" s="34"/>
      <c r="G482" s="16"/>
      <c r="H482" s="33" t="s">
        <v>1043</v>
      </c>
      <c r="I482" s="32"/>
      <c r="J482" s="33" t="s">
        <v>50</v>
      </c>
      <c r="K482" s="33" t="s">
        <v>1104</v>
      </c>
      <c r="L482" s="33" t="s">
        <v>1369</v>
      </c>
      <c r="M482" s="34">
        <v>574328</v>
      </c>
      <c r="N482" s="33"/>
      <c r="O482" s="16"/>
      <c r="P482" s="49"/>
      <c r="Q482" s="49"/>
      <c r="R482" s="50"/>
      <c r="S482" s="16"/>
      <c r="T482" s="16"/>
      <c r="U482" s="16"/>
      <c r="V482" s="16"/>
      <c r="W482" s="33" t="s">
        <v>666</v>
      </c>
      <c r="X482" s="16" t="s">
        <v>666</v>
      </c>
      <c r="Y482" s="16"/>
      <c r="Z482" s="16"/>
      <c r="AA482" s="16"/>
      <c r="AB482" s="16"/>
      <c r="AC482" s="16" t="s">
        <v>54</v>
      </c>
      <c r="AD482" s="16" t="s">
        <v>45</v>
      </c>
      <c r="AE482" s="16" t="s">
        <v>1679</v>
      </c>
      <c r="AF482" s="16">
        <f t="shared" si="7"/>
        <v>15</v>
      </c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33" t="s">
        <v>1369</v>
      </c>
      <c r="BD482" s="33" t="s">
        <v>1043</v>
      </c>
      <c r="BE482" s="33" t="s">
        <v>50</v>
      </c>
      <c r="BF482" s="33" t="s">
        <v>1104</v>
      </c>
      <c r="BG482" s="33" t="s">
        <v>1369</v>
      </c>
      <c r="BH482" s="34">
        <v>574328</v>
      </c>
      <c r="BI482" s="16"/>
      <c r="BJ482" s="16"/>
      <c r="BK482" s="16"/>
      <c r="BL482" s="16"/>
      <c r="BM482" s="34"/>
      <c r="BN482" s="16"/>
      <c r="BO482" s="16"/>
      <c r="BP482" s="16"/>
      <c r="BQ482" s="16"/>
      <c r="BR482" s="16"/>
      <c r="BS482" s="16"/>
      <c r="BT482" s="16"/>
      <c r="BU482" s="36"/>
      <c r="BV482" s="36"/>
      <c r="BW482" s="30"/>
      <c r="BX482" s="35"/>
      <c r="BY482" s="36"/>
      <c r="BZ482" s="35"/>
      <c r="CA482" s="36"/>
      <c r="CB482" s="35"/>
    </row>
    <row r="483" spans="1:80" x14ac:dyDescent="0.2">
      <c r="A483" s="16" t="s">
        <v>2205</v>
      </c>
      <c r="B483" s="48" t="s">
        <v>568</v>
      </c>
      <c r="C483" s="48" t="s">
        <v>568</v>
      </c>
      <c r="D483" s="48" t="s">
        <v>620</v>
      </c>
      <c r="E483" s="33" t="s">
        <v>67</v>
      </c>
      <c r="F483" s="34"/>
      <c r="G483" s="16"/>
      <c r="H483" s="33" t="s">
        <v>1044</v>
      </c>
      <c r="I483" s="32"/>
      <c r="J483" s="33" t="s">
        <v>50</v>
      </c>
      <c r="K483" s="33" t="s">
        <v>1110</v>
      </c>
      <c r="L483" s="33" t="s">
        <v>1216</v>
      </c>
      <c r="M483" s="34">
        <v>411019</v>
      </c>
      <c r="N483" s="33"/>
      <c r="O483" s="16"/>
      <c r="P483" s="49"/>
      <c r="Q483" s="49"/>
      <c r="R483" s="50"/>
      <c r="S483" s="16"/>
      <c r="T483" s="16"/>
      <c r="U483" s="16"/>
      <c r="V483" s="16"/>
      <c r="W483" s="33" t="s">
        <v>666</v>
      </c>
      <c r="X483" s="16" t="s">
        <v>666</v>
      </c>
      <c r="Y483" s="16"/>
      <c r="Z483" s="16"/>
      <c r="AA483" s="16"/>
      <c r="AB483" s="16"/>
      <c r="AC483" s="16" t="s">
        <v>54</v>
      </c>
      <c r="AD483" s="16" t="s">
        <v>45</v>
      </c>
      <c r="AE483" s="16" t="s">
        <v>1680</v>
      </c>
      <c r="AF483" s="16">
        <f t="shared" si="7"/>
        <v>15</v>
      </c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33" t="s">
        <v>1216</v>
      </c>
      <c r="BD483" s="33" t="s">
        <v>1044</v>
      </c>
      <c r="BE483" s="33" t="s">
        <v>50</v>
      </c>
      <c r="BF483" s="33" t="s">
        <v>1110</v>
      </c>
      <c r="BG483" s="33" t="s">
        <v>1216</v>
      </c>
      <c r="BH483" s="34">
        <v>411019</v>
      </c>
      <c r="BI483" s="16"/>
      <c r="BJ483" s="16"/>
      <c r="BK483" s="16"/>
      <c r="BL483" s="16"/>
      <c r="BM483" s="34"/>
      <c r="BN483" s="16"/>
      <c r="BO483" s="16"/>
      <c r="BP483" s="16"/>
      <c r="BQ483" s="16"/>
      <c r="BR483" s="16"/>
      <c r="BS483" s="16"/>
      <c r="BT483" s="16"/>
      <c r="BU483" s="36"/>
      <c r="BV483" s="36"/>
      <c r="BW483" s="30"/>
      <c r="BX483" s="35"/>
      <c r="BY483" s="36"/>
      <c r="BZ483" s="35"/>
      <c r="CA483" s="36"/>
      <c r="CB483" s="35"/>
    </row>
    <row r="484" spans="1:80" x14ac:dyDescent="0.2">
      <c r="A484" s="16" t="s">
        <v>2206</v>
      </c>
      <c r="B484" s="48" t="s">
        <v>569</v>
      </c>
      <c r="C484" s="48" t="s">
        <v>569</v>
      </c>
      <c r="D484" s="48" t="s">
        <v>620</v>
      </c>
      <c r="E484" s="33" t="s">
        <v>67</v>
      </c>
      <c r="F484" s="34"/>
      <c r="G484" s="16"/>
      <c r="H484" s="33" t="s">
        <v>1045</v>
      </c>
      <c r="I484" s="32"/>
      <c r="J484" s="33" t="s">
        <v>50</v>
      </c>
      <c r="K484" s="33" t="s">
        <v>1116</v>
      </c>
      <c r="L484" s="33" t="s">
        <v>1178</v>
      </c>
      <c r="M484" s="34" t="s">
        <v>666</v>
      </c>
      <c r="N484" s="33"/>
      <c r="O484" s="16"/>
      <c r="P484" s="49"/>
      <c r="Q484" s="49"/>
      <c r="R484" s="50"/>
      <c r="S484" s="16"/>
      <c r="T484" s="16"/>
      <c r="U484" s="16"/>
      <c r="V484" s="16"/>
      <c r="W484" s="33" t="s">
        <v>666</v>
      </c>
      <c r="X484" s="16" t="s">
        <v>666</v>
      </c>
      <c r="Y484" s="16"/>
      <c r="Z484" s="16"/>
      <c r="AA484" s="16"/>
      <c r="AB484" s="16"/>
      <c r="AC484" s="16" t="s">
        <v>54</v>
      </c>
      <c r="AD484" s="16" t="s">
        <v>45</v>
      </c>
      <c r="AE484" s="16" t="s">
        <v>1681</v>
      </c>
      <c r="AF484" s="16">
        <f t="shared" si="7"/>
        <v>15</v>
      </c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33" t="s">
        <v>1178</v>
      </c>
      <c r="BD484" s="33" t="s">
        <v>1045</v>
      </c>
      <c r="BE484" s="33" t="s">
        <v>50</v>
      </c>
      <c r="BF484" s="33" t="s">
        <v>1116</v>
      </c>
      <c r="BG484" s="33" t="s">
        <v>1178</v>
      </c>
      <c r="BH484" s="34" t="s">
        <v>666</v>
      </c>
      <c r="BI484" s="16"/>
      <c r="BJ484" s="16"/>
      <c r="BK484" s="16"/>
      <c r="BL484" s="16"/>
      <c r="BM484" s="34"/>
      <c r="BN484" s="16"/>
      <c r="BO484" s="16"/>
      <c r="BP484" s="16"/>
      <c r="BQ484" s="16"/>
      <c r="BR484" s="16"/>
      <c r="BS484" s="16"/>
      <c r="BT484" s="16"/>
      <c r="BU484" s="36"/>
      <c r="BV484" s="36"/>
      <c r="BW484" s="30"/>
      <c r="BX484" s="35"/>
      <c r="BY484" s="36"/>
      <c r="BZ484" s="35"/>
      <c r="CA484" s="36"/>
      <c r="CB484" s="35"/>
    </row>
    <row r="485" spans="1:80" hidden="1" x14ac:dyDescent="0.2">
      <c r="A485" s="16" t="s">
        <v>2207</v>
      </c>
      <c r="B485" s="48" t="s">
        <v>570</v>
      </c>
      <c r="C485" s="48" t="s">
        <v>570</v>
      </c>
      <c r="D485" s="48" t="s">
        <v>619</v>
      </c>
      <c r="E485" s="33" t="s">
        <v>67</v>
      </c>
      <c r="F485" s="34"/>
      <c r="G485" s="16"/>
      <c r="H485" s="33" t="s">
        <v>1046</v>
      </c>
      <c r="I485" s="32"/>
      <c r="J485" s="33" t="s">
        <v>1101</v>
      </c>
      <c r="K485" s="33"/>
      <c r="L485" s="33"/>
      <c r="M485" s="34" t="s">
        <v>666</v>
      </c>
      <c r="N485" s="33"/>
      <c r="O485" s="16"/>
      <c r="P485" s="49"/>
      <c r="Q485" s="49"/>
      <c r="R485" s="50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 t="s">
        <v>1144</v>
      </c>
      <c r="AD485" s="16" t="s">
        <v>1143</v>
      </c>
      <c r="AE485" s="16" t="s">
        <v>666</v>
      </c>
      <c r="AF485" s="16">
        <f t="shared" si="7"/>
        <v>0</v>
      </c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33" t="s">
        <v>1101</v>
      </c>
      <c r="BD485" s="33" t="s">
        <v>1046</v>
      </c>
      <c r="BE485" s="33" t="s">
        <v>1101</v>
      </c>
      <c r="BF485" s="33"/>
      <c r="BG485" s="33"/>
      <c r="BH485" s="34" t="s">
        <v>666</v>
      </c>
      <c r="BI485" s="16"/>
      <c r="BJ485" s="16"/>
      <c r="BK485" s="16"/>
      <c r="BL485" s="16"/>
      <c r="BM485" s="34"/>
      <c r="BN485" s="16"/>
      <c r="BO485" s="16"/>
      <c r="BP485" s="16"/>
      <c r="BQ485" s="16"/>
      <c r="BR485" s="16"/>
      <c r="BS485" s="16"/>
      <c r="BT485" s="16"/>
      <c r="BU485" s="36"/>
      <c r="BV485" s="36"/>
      <c r="BW485" s="30"/>
      <c r="BX485" s="35"/>
      <c r="BY485" s="36"/>
      <c r="BZ485" s="35"/>
      <c r="CA485" s="36"/>
      <c r="CB485" s="35"/>
    </row>
    <row r="486" spans="1:80" x14ac:dyDescent="0.2">
      <c r="A486" s="16" t="s">
        <v>2208</v>
      </c>
      <c r="B486" s="48" t="s">
        <v>571</v>
      </c>
      <c r="C486" s="48" t="s">
        <v>571</v>
      </c>
      <c r="D486" s="48" t="s">
        <v>620</v>
      </c>
      <c r="E486" s="33" t="s">
        <v>53</v>
      </c>
      <c r="F486" s="34"/>
      <c r="G486" s="16"/>
      <c r="H486" s="33" t="s">
        <v>655</v>
      </c>
      <c r="I486" s="32"/>
      <c r="J486" s="33" t="s">
        <v>50</v>
      </c>
      <c r="K486" s="33" t="s">
        <v>51</v>
      </c>
      <c r="L486" s="33" t="s">
        <v>655</v>
      </c>
      <c r="M486" s="34" t="s">
        <v>666</v>
      </c>
      <c r="N486" s="33"/>
      <c r="O486" s="16"/>
      <c r="P486" s="49"/>
      <c r="Q486" s="49"/>
      <c r="R486" s="50"/>
      <c r="S486" s="16"/>
      <c r="T486" s="16"/>
      <c r="U486" s="16"/>
      <c r="V486" s="16"/>
      <c r="W486" s="33" t="s">
        <v>666</v>
      </c>
      <c r="X486" s="16" t="s">
        <v>666</v>
      </c>
      <c r="Y486" s="16"/>
      <c r="Z486" s="16"/>
      <c r="AA486" s="16"/>
      <c r="AB486" s="16"/>
      <c r="AC486" s="16" t="s">
        <v>1144</v>
      </c>
      <c r="AD486" s="16" t="s">
        <v>45</v>
      </c>
      <c r="AE486" s="16" t="s">
        <v>666</v>
      </c>
      <c r="AF486" s="16">
        <f t="shared" si="7"/>
        <v>0</v>
      </c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33" t="s">
        <v>1090</v>
      </c>
      <c r="BD486" s="33" t="s">
        <v>655</v>
      </c>
      <c r="BE486" s="33" t="s">
        <v>50</v>
      </c>
      <c r="BF486" s="33" t="s">
        <v>51</v>
      </c>
      <c r="BG486" s="33" t="s">
        <v>655</v>
      </c>
      <c r="BH486" s="34" t="s">
        <v>666</v>
      </c>
      <c r="BI486" s="16"/>
      <c r="BJ486" s="16"/>
      <c r="BK486" s="16"/>
      <c r="BL486" s="16"/>
      <c r="BM486" s="34"/>
      <c r="BN486" s="16"/>
      <c r="BO486" s="16"/>
      <c r="BP486" s="16"/>
      <c r="BQ486" s="16"/>
      <c r="BR486" s="16"/>
      <c r="BS486" s="16"/>
      <c r="BT486" s="16"/>
      <c r="BU486" s="36"/>
      <c r="BV486" s="36"/>
      <c r="BW486" s="30"/>
      <c r="BX486" s="35"/>
      <c r="BY486" s="36"/>
      <c r="BZ486" s="35"/>
      <c r="CA486" s="36"/>
      <c r="CB486" s="35"/>
    </row>
    <row r="487" spans="1:80" x14ac:dyDescent="0.2">
      <c r="A487" s="16" t="s">
        <v>2209</v>
      </c>
      <c r="B487" s="48" t="s">
        <v>572</v>
      </c>
      <c r="C487" s="48" t="s">
        <v>572</v>
      </c>
      <c r="D487" s="48" t="s">
        <v>620</v>
      </c>
      <c r="E487" s="33" t="s">
        <v>67</v>
      </c>
      <c r="F487" s="34"/>
      <c r="G487" s="16"/>
      <c r="H487" s="33" t="s">
        <v>1047</v>
      </c>
      <c r="I487" s="32"/>
      <c r="J487" s="33" t="s">
        <v>50</v>
      </c>
      <c r="K487" s="33" t="s">
        <v>1117</v>
      </c>
      <c r="L487" s="33" t="s">
        <v>1241</v>
      </c>
      <c r="M487" s="34">
        <v>721211</v>
      </c>
      <c r="N487" s="33"/>
      <c r="O487" s="16"/>
      <c r="P487" s="49"/>
      <c r="Q487" s="49"/>
      <c r="R487" s="50"/>
      <c r="S487" s="16"/>
      <c r="T487" s="16"/>
      <c r="U487" s="16"/>
      <c r="V487" s="16"/>
      <c r="W487" s="33" t="s">
        <v>666</v>
      </c>
      <c r="X487" s="16" t="s">
        <v>666</v>
      </c>
      <c r="Y487" s="16"/>
      <c r="Z487" s="16"/>
      <c r="AA487" s="16"/>
      <c r="AB487" s="16"/>
      <c r="AC487" s="16" t="s">
        <v>54</v>
      </c>
      <c r="AD487" s="16" t="s">
        <v>45</v>
      </c>
      <c r="AE487" s="16" t="s">
        <v>1682</v>
      </c>
      <c r="AF487" s="16">
        <f t="shared" si="7"/>
        <v>15</v>
      </c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33" t="s">
        <v>1124</v>
      </c>
      <c r="BD487" s="33" t="s">
        <v>1047</v>
      </c>
      <c r="BE487" s="33" t="s">
        <v>50</v>
      </c>
      <c r="BF487" s="33" t="s">
        <v>1117</v>
      </c>
      <c r="BG487" s="33" t="s">
        <v>1241</v>
      </c>
      <c r="BH487" s="34">
        <v>721211</v>
      </c>
      <c r="BI487" s="16"/>
      <c r="BJ487" s="16"/>
      <c r="BK487" s="16"/>
      <c r="BL487" s="16"/>
      <c r="BM487" s="34"/>
      <c r="BN487" s="16"/>
      <c r="BO487" s="16"/>
      <c r="BP487" s="16"/>
      <c r="BQ487" s="16"/>
      <c r="BR487" s="16"/>
      <c r="BS487" s="16"/>
      <c r="BT487" s="16"/>
      <c r="BU487" s="36"/>
      <c r="BV487" s="36"/>
      <c r="BW487" s="30"/>
      <c r="BX487" s="35"/>
      <c r="BY487" s="36"/>
      <c r="BZ487" s="35"/>
      <c r="CA487" s="36"/>
      <c r="CB487" s="35"/>
    </row>
    <row r="488" spans="1:80" x14ac:dyDescent="0.2">
      <c r="A488" s="16" t="s">
        <v>2210</v>
      </c>
      <c r="B488" s="48" t="s">
        <v>573</v>
      </c>
      <c r="C488" s="48" t="s">
        <v>573</v>
      </c>
      <c r="D488" s="48" t="s">
        <v>620</v>
      </c>
      <c r="E488" s="33" t="s">
        <v>67</v>
      </c>
      <c r="F488" s="34"/>
      <c r="G488" s="16"/>
      <c r="H488" s="33" t="s">
        <v>1048</v>
      </c>
      <c r="I488" s="32"/>
      <c r="J488" s="33" t="s">
        <v>50</v>
      </c>
      <c r="K488" s="33" t="s">
        <v>51</v>
      </c>
      <c r="L488" s="33" t="s">
        <v>655</v>
      </c>
      <c r="M488" s="34">
        <v>122001</v>
      </c>
      <c r="N488" s="33"/>
      <c r="O488" s="16"/>
      <c r="P488" s="49"/>
      <c r="Q488" s="49"/>
      <c r="R488" s="50"/>
      <c r="S488" s="16"/>
      <c r="T488" s="16"/>
      <c r="U488" s="16"/>
      <c r="V488" s="16"/>
      <c r="W488" s="33" t="s">
        <v>666</v>
      </c>
      <c r="X488" s="16" t="s">
        <v>666</v>
      </c>
      <c r="Y488" s="16"/>
      <c r="Z488" s="16"/>
      <c r="AA488" s="16"/>
      <c r="AB488" s="16"/>
      <c r="AC488" s="16" t="s">
        <v>54</v>
      </c>
      <c r="AD488" s="16" t="s">
        <v>45</v>
      </c>
      <c r="AE488" s="16" t="s">
        <v>1683</v>
      </c>
      <c r="AF488" s="16">
        <f t="shared" si="7"/>
        <v>15</v>
      </c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33" t="s">
        <v>1090</v>
      </c>
      <c r="BD488" s="33" t="s">
        <v>1048</v>
      </c>
      <c r="BE488" s="33" t="s">
        <v>50</v>
      </c>
      <c r="BF488" s="33" t="s">
        <v>51</v>
      </c>
      <c r="BG488" s="33" t="s">
        <v>655</v>
      </c>
      <c r="BH488" s="34">
        <v>122001</v>
      </c>
      <c r="BI488" s="16"/>
      <c r="BJ488" s="16"/>
      <c r="BK488" s="16"/>
      <c r="BL488" s="16"/>
      <c r="BM488" s="34"/>
      <c r="BN488" s="16"/>
      <c r="BO488" s="16"/>
      <c r="BP488" s="16"/>
      <c r="BQ488" s="16"/>
      <c r="BR488" s="16"/>
      <c r="BS488" s="16"/>
      <c r="BT488" s="16"/>
      <c r="BU488" s="36"/>
      <c r="BV488" s="36"/>
      <c r="BW488" s="30"/>
      <c r="BX488" s="35"/>
      <c r="BY488" s="36"/>
      <c r="BZ488" s="35"/>
      <c r="CA488" s="36"/>
      <c r="CB488" s="35"/>
    </row>
    <row r="489" spans="1:80" hidden="1" x14ac:dyDescent="0.2">
      <c r="A489" s="16" t="s">
        <v>2211</v>
      </c>
      <c r="B489" s="48" t="s">
        <v>574</v>
      </c>
      <c r="C489" s="48" t="s">
        <v>574</v>
      </c>
      <c r="D489" s="48" t="s">
        <v>619</v>
      </c>
      <c r="E489" s="33" t="s">
        <v>67</v>
      </c>
      <c r="F489" s="34"/>
      <c r="G489" s="16"/>
      <c r="H489" s="33" t="s">
        <v>1049</v>
      </c>
      <c r="I489" s="32"/>
      <c r="J489" s="33" t="s">
        <v>1090</v>
      </c>
      <c r="K489" s="33" t="s">
        <v>666</v>
      </c>
      <c r="L489" s="33"/>
      <c r="M489" s="34" t="s">
        <v>666</v>
      </c>
      <c r="N489" s="33"/>
      <c r="O489" s="16"/>
      <c r="P489" s="49"/>
      <c r="Q489" s="49"/>
      <c r="R489" s="50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 t="s">
        <v>1144</v>
      </c>
      <c r="AD489" s="16" t="s">
        <v>1143</v>
      </c>
      <c r="AE489" s="16" t="s">
        <v>666</v>
      </c>
      <c r="AF489" s="16">
        <f t="shared" si="7"/>
        <v>0</v>
      </c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33" t="s">
        <v>1090</v>
      </c>
      <c r="BD489" s="33" t="s">
        <v>1049</v>
      </c>
      <c r="BE489" s="33" t="s">
        <v>1090</v>
      </c>
      <c r="BF489" s="33" t="s">
        <v>666</v>
      </c>
      <c r="BG489" s="33"/>
      <c r="BH489" s="34" t="s">
        <v>666</v>
      </c>
      <c r="BI489" s="16"/>
      <c r="BJ489" s="16"/>
      <c r="BK489" s="16"/>
      <c r="BL489" s="16"/>
      <c r="BM489" s="34"/>
      <c r="BN489" s="16"/>
      <c r="BO489" s="16"/>
      <c r="BP489" s="16"/>
      <c r="BQ489" s="16"/>
      <c r="BR489" s="16"/>
      <c r="BS489" s="16"/>
      <c r="BT489" s="16"/>
      <c r="BU489" s="36"/>
      <c r="BV489" s="36"/>
      <c r="BW489" s="30"/>
      <c r="BX489" s="35"/>
      <c r="BY489" s="36"/>
      <c r="BZ489" s="35"/>
      <c r="CA489" s="36"/>
      <c r="CB489" s="35"/>
    </row>
    <row r="490" spans="1:80" hidden="1" x14ac:dyDescent="0.2">
      <c r="A490" s="16" t="s">
        <v>2212</v>
      </c>
      <c r="B490" s="48" t="s">
        <v>575</v>
      </c>
      <c r="C490" s="48" t="s">
        <v>575</v>
      </c>
      <c r="D490" s="48" t="s">
        <v>619</v>
      </c>
      <c r="E490" s="33" t="s">
        <v>67</v>
      </c>
      <c r="F490" s="34"/>
      <c r="G490" s="16"/>
      <c r="H490" s="33" t="s">
        <v>1050</v>
      </c>
      <c r="I490" s="32"/>
      <c r="J490" s="33" t="s">
        <v>1124</v>
      </c>
      <c r="K490" s="33" t="s">
        <v>666</v>
      </c>
      <c r="L490" s="33"/>
      <c r="M490" s="34" t="s">
        <v>666</v>
      </c>
      <c r="N490" s="33"/>
      <c r="O490" s="16"/>
      <c r="P490" s="49"/>
      <c r="Q490" s="49"/>
      <c r="R490" s="50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 t="s">
        <v>1144</v>
      </c>
      <c r="AD490" s="16" t="s">
        <v>1143</v>
      </c>
      <c r="AE490" s="16" t="s">
        <v>666</v>
      </c>
      <c r="AF490" s="16">
        <f t="shared" si="7"/>
        <v>0</v>
      </c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33" t="s">
        <v>1124</v>
      </c>
      <c r="BD490" s="33" t="s">
        <v>1050</v>
      </c>
      <c r="BE490" s="33" t="s">
        <v>1124</v>
      </c>
      <c r="BF490" s="33" t="s">
        <v>666</v>
      </c>
      <c r="BG490" s="33"/>
      <c r="BH490" s="34" t="s">
        <v>666</v>
      </c>
      <c r="BI490" s="16"/>
      <c r="BJ490" s="16"/>
      <c r="BK490" s="16"/>
      <c r="BL490" s="16"/>
      <c r="BM490" s="34"/>
      <c r="BN490" s="16"/>
      <c r="BO490" s="16"/>
      <c r="BP490" s="16"/>
      <c r="BQ490" s="16"/>
      <c r="BR490" s="16"/>
      <c r="BS490" s="16"/>
      <c r="BT490" s="16"/>
      <c r="BU490" s="36"/>
      <c r="BV490" s="36"/>
      <c r="BW490" s="30"/>
      <c r="BX490" s="35"/>
      <c r="BY490" s="36"/>
      <c r="BZ490" s="35"/>
      <c r="CA490" s="36"/>
      <c r="CB490" s="35"/>
    </row>
    <row r="491" spans="1:80" hidden="1" x14ac:dyDescent="0.2">
      <c r="A491" s="16" t="s">
        <v>2213</v>
      </c>
      <c r="B491" s="48" t="s">
        <v>576</v>
      </c>
      <c r="C491" s="48" t="s">
        <v>576</v>
      </c>
      <c r="D491" s="48" t="s">
        <v>619</v>
      </c>
      <c r="E491" s="33" t="s">
        <v>67</v>
      </c>
      <c r="F491" s="34"/>
      <c r="G491" s="16"/>
      <c r="H491" s="33" t="s">
        <v>1051</v>
      </c>
      <c r="I491" s="32"/>
      <c r="J491" s="33" t="s">
        <v>1090</v>
      </c>
      <c r="K491" s="33"/>
      <c r="L491" s="33"/>
      <c r="M491" s="34" t="s">
        <v>666</v>
      </c>
      <c r="N491" s="33"/>
      <c r="O491" s="16"/>
      <c r="P491" s="49"/>
      <c r="Q491" s="49"/>
      <c r="R491" s="50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 t="s">
        <v>1144</v>
      </c>
      <c r="AD491" s="16" t="s">
        <v>1143</v>
      </c>
      <c r="AE491" s="16" t="s">
        <v>666</v>
      </c>
      <c r="AF491" s="16">
        <f t="shared" si="7"/>
        <v>0</v>
      </c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33" t="s">
        <v>1090</v>
      </c>
      <c r="BD491" s="33" t="s">
        <v>1051</v>
      </c>
      <c r="BE491" s="33" t="s">
        <v>1090</v>
      </c>
      <c r="BF491" s="33"/>
      <c r="BG491" s="33"/>
      <c r="BH491" s="34" t="s">
        <v>666</v>
      </c>
      <c r="BI491" s="16"/>
      <c r="BJ491" s="16"/>
      <c r="BK491" s="16"/>
      <c r="BL491" s="16"/>
      <c r="BM491" s="34"/>
      <c r="BN491" s="16"/>
      <c r="BO491" s="16"/>
      <c r="BP491" s="16"/>
      <c r="BQ491" s="16"/>
      <c r="BR491" s="16"/>
      <c r="BS491" s="16"/>
      <c r="BT491" s="16"/>
      <c r="BU491" s="36"/>
      <c r="BV491" s="36"/>
      <c r="BW491" s="30"/>
      <c r="BX491" s="35"/>
      <c r="BY491" s="36"/>
      <c r="BZ491" s="35"/>
      <c r="CA491" s="36"/>
      <c r="CB491" s="35"/>
    </row>
    <row r="492" spans="1:80" x14ac:dyDescent="0.2">
      <c r="A492" s="16" t="s">
        <v>2214</v>
      </c>
      <c r="B492" s="48" t="s">
        <v>577</v>
      </c>
      <c r="C492" s="48" t="s">
        <v>577</v>
      </c>
      <c r="D492" s="48" t="s">
        <v>620</v>
      </c>
      <c r="E492" s="33" t="s">
        <v>67</v>
      </c>
      <c r="F492" s="34"/>
      <c r="G492" s="16"/>
      <c r="H492" s="33" t="s">
        <v>1052</v>
      </c>
      <c r="I492" s="32"/>
      <c r="J492" s="33" t="s">
        <v>50</v>
      </c>
      <c r="K492" s="33" t="s">
        <v>1122</v>
      </c>
      <c r="L492" s="59" t="s">
        <v>1370</v>
      </c>
      <c r="M492" s="34">
        <v>515787</v>
      </c>
      <c r="N492" s="33"/>
      <c r="O492" s="16"/>
      <c r="P492" s="49"/>
      <c r="Q492" s="49"/>
      <c r="R492" s="50"/>
      <c r="S492" s="16"/>
      <c r="T492" s="16"/>
      <c r="U492" s="16"/>
      <c r="V492" s="16"/>
      <c r="W492" s="33" t="s">
        <v>666</v>
      </c>
      <c r="X492" s="16" t="s">
        <v>666</v>
      </c>
      <c r="Y492" s="16"/>
      <c r="Z492" s="16"/>
      <c r="AA492" s="16"/>
      <c r="AB492" s="16"/>
      <c r="AC492" s="16" t="s">
        <v>54</v>
      </c>
      <c r="AD492" s="16" t="s">
        <v>45</v>
      </c>
      <c r="AE492" s="16" t="s">
        <v>1684</v>
      </c>
      <c r="AF492" s="16">
        <f t="shared" si="7"/>
        <v>15</v>
      </c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33" t="s">
        <v>1082</v>
      </c>
      <c r="BD492" s="33" t="s">
        <v>1052</v>
      </c>
      <c r="BE492" s="33" t="s">
        <v>50</v>
      </c>
      <c r="BF492" s="33" t="s">
        <v>1122</v>
      </c>
      <c r="BG492" s="59" t="s">
        <v>1370</v>
      </c>
      <c r="BH492" s="34">
        <v>515787</v>
      </c>
      <c r="BI492" s="16"/>
      <c r="BJ492" s="16"/>
      <c r="BK492" s="16"/>
      <c r="BL492" s="16"/>
      <c r="BM492" s="34"/>
      <c r="BN492" s="16"/>
      <c r="BO492" s="16"/>
      <c r="BP492" s="16"/>
      <c r="BQ492" s="16"/>
      <c r="BR492" s="16"/>
      <c r="BS492" s="16"/>
      <c r="BT492" s="16"/>
      <c r="BU492" s="36"/>
      <c r="BV492" s="36"/>
      <c r="BW492" s="30"/>
      <c r="BX492" s="35"/>
      <c r="BY492" s="36"/>
      <c r="BZ492" s="35"/>
      <c r="CA492" s="36"/>
      <c r="CB492" s="35"/>
    </row>
    <row r="493" spans="1:80" hidden="1" x14ac:dyDescent="0.2">
      <c r="A493" s="16" t="s">
        <v>2215</v>
      </c>
      <c r="B493" s="48" t="s">
        <v>578</v>
      </c>
      <c r="C493" s="48" t="s">
        <v>578</v>
      </c>
      <c r="D493" s="48" t="s">
        <v>619</v>
      </c>
      <c r="E493" s="33" t="s">
        <v>67</v>
      </c>
      <c r="F493" s="34"/>
      <c r="G493" s="16"/>
      <c r="H493" s="33" t="s">
        <v>1053</v>
      </c>
      <c r="I493" s="32"/>
      <c r="J493" s="33" t="s">
        <v>1102</v>
      </c>
      <c r="K493" s="33"/>
      <c r="L493" s="33"/>
      <c r="M493" s="34" t="s">
        <v>666</v>
      </c>
      <c r="N493" s="33"/>
      <c r="O493" s="16"/>
      <c r="P493" s="49"/>
      <c r="Q493" s="49"/>
      <c r="R493" s="50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 t="s">
        <v>1144</v>
      </c>
      <c r="AD493" s="16" t="s">
        <v>1143</v>
      </c>
      <c r="AE493" s="16" t="s">
        <v>666</v>
      </c>
      <c r="AF493" s="16">
        <f t="shared" si="7"/>
        <v>0</v>
      </c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33" t="s">
        <v>1102</v>
      </c>
      <c r="BD493" s="33" t="s">
        <v>1053</v>
      </c>
      <c r="BE493" s="33" t="s">
        <v>1102</v>
      </c>
      <c r="BF493" s="33"/>
      <c r="BG493" s="33"/>
      <c r="BH493" s="34" t="s">
        <v>666</v>
      </c>
      <c r="BI493" s="16"/>
      <c r="BJ493" s="16"/>
      <c r="BK493" s="16"/>
      <c r="BL493" s="16"/>
      <c r="BM493" s="34"/>
      <c r="BN493" s="16"/>
      <c r="BO493" s="16"/>
      <c r="BP493" s="16"/>
      <c r="BQ493" s="16"/>
      <c r="BR493" s="16"/>
      <c r="BS493" s="16"/>
      <c r="BT493" s="16"/>
      <c r="BU493" s="36"/>
      <c r="BV493" s="36"/>
      <c r="BW493" s="30"/>
      <c r="BX493" s="35"/>
      <c r="BY493" s="36"/>
      <c r="BZ493" s="35"/>
      <c r="CA493" s="36"/>
      <c r="CB493" s="35"/>
    </row>
    <row r="494" spans="1:80" hidden="1" x14ac:dyDescent="0.2">
      <c r="A494" s="16" t="s">
        <v>2216</v>
      </c>
      <c r="B494" s="48" t="s">
        <v>579</v>
      </c>
      <c r="C494" s="48" t="s">
        <v>579</v>
      </c>
      <c r="D494" s="48" t="s">
        <v>619</v>
      </c>
      <c r="E494" s="33" t="s">
        <v>67</v>
      </c>
      <c r="F494" s="34"/>
      <c r="G494" s="16"/>
      <c r="H494" s="33" t="s">
        <v>1054</v>
      </c>
      <c r="I494" s="32"/>
      <c r="J494" s="33" t="s">
        <v>1091</v>
      </c>
      <c r="K494" s="33"/>
      <c r="L494" s="33"/>
      <c r="M494" s="34" t="s">
        <v>666</v>
      </c>
      <c r="N494" s="33"/>
      <c r="O494" s="16"/>
      <c r="P494" s="49"/>
      <c r="Q494" s="49"/>
      <c r="R494" s="50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 t="s">
        <v>1144</v>
      </c>
      <c r="AD494" s="16" t="s">
        <v>1143</v>
      </c>
      <c r="AE494" s="16" t="s">
        <v>666</v>
      </c>
      <c r="AF494" s="16">
        <f t="shared" si="7"/>
        <v>0</v>
      </c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33" t="s">
        <v>1091</v>
      </c>
      <c r="BD494" s="33" t="s">
        <v>1054</v>
      </c>
      <c r="BE494" s="33" t="s">
        <v>1091</v>
      </c>
      <c r="BF494" s="33"/>
      <c r="BG494" s="33"/>
      <c r="BH494" s="34" t="s">
        <v>666</v>
      </c>
      <c r="BI494" s="16"/>
      <c r="BJ494" s="16"/>
      <c r="BK494" s="16"/>
      <c r="BL494" s="16"/>
      <c r="BM494" s="34"/>
      <c r="BN494" s="16"/>
      <c r="BO494" s="16"/>
      <c r="BP494" s="16"/>
      <c r="BQ494" s="16"/>
      <c r="BR494" s="16"/>
      <c r="BS494" s="16"/>
      <c r="BT494" s="16"/>
      <c r="BU494" s="36"/>
      <c r="BV494" s="36"/>
      <c r="BW494" s="30"/>
      <c r="BX494" s="35"/>
      <c r="BY494" s="36"/>
      <c r="BZ494" s="35"/>
      <c r="CA494" s="36"/>
      <c r="CB494" s="35"/>
    </row>
    <row r="495" spans="1:80" hidden="1" x14ac:dyDescent="0.2">
      <c r="A495" s="16" t="s">
        <v>2217</v>
      </c>
      <c r="B495" s="48" t="s">
        <v>580</v>
      </c>
      <c r="C495" s="48" t="s">
        <v>580</v>
      </c>
      <c r="D495" s="48" t="s">
        <v>619</v>
      </c>
      <c r="E495" s="33" t="s">
        <v>67</v>
      </c>
      <c r="F495" s="34"/>
      <c r="G495" s="16"/>
      <c r="H495" s="33" t="s">
        <v>1080</v>
      </c>
      <c r="I495" s="32"/>
      <c r="J495" s="33" t="s">
        <v>1091</v>
      </c>
      <c r="K495" s="33"/>
      <c r="L495" s="33"/>
      <c r="M495" s="34" t="s">
        <v>666</v>
      </c>
      <c r="N495" s="33"/>
      <c r="O495" s="16"/>
      <c r="P495" s="49"/>
      <c r="Q495" s="49"/>
      <c r="R495" s="50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 t="s">
        <v>1144</v>
      </c>
      <c r="AD495" s="16" t="s">
        <v>1143</v>
      </c>
      <c r="AE495" s="16" t="s">
        <v>666</v>
      </c>
      <c r="AF495" s="16">
        <f t="shared" si="7"/>
        <v>0</v>
      </c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33" t="s">
        <v>1091</v>
      </c>
      <c r="BD495" s="33" t="s">
        <v>1080</v>
      </c>
      <c r="BE495" s="33" t="s">
        <v>1091</v>
      </c>
      <c r="BF495" s="33"/>
      <c r="BG495" s="33"/>
      <c r="BH495" s="34" t="s">
        <v>666</v>
      </c>
      <c r="BI495" s="16"/>
      <c r="BJ495" s="16"/>
      <c r="BK495" s="16"/>
      <c r="BL495" s="16"/>
      <c r="BM495" s="34"/>
      <c r="BN495" s="16"/>
      <c r="BO495" s="16"/>
      <c r="BP495" s="16"/>
      <c r="BQ495" s="16"/>
      <c r="BR495" s="16"/>
      <c r="BS495" s="16"/>
      <c r="BT495" s="16"/>
      <c r="BU495" s="36"/>
      <c r="BV495" s="36"/>
      <c r="BW495" s="30"/>
      <c r="BX495" s="35"/>
      <c r="BY495" s="36"/>
      <c r="BZ495" s="35"/>
      <c r="CA495" s="36"/>
      <c r="CB495" s="35"/>
    </row>
    <row r="496" spans="1:80" x14ac:dyDescent="0.2">
      <c r="A496" s="16" t="s">
        <v>2218</v>
      </c>
      <c r="B496" s="48" t="s">
        <v>581</v>
      </c>
      <c r="C496" s="48" t="s">
        <v>581</v>
      </c>
      <c r="D496" s="48" t="s">
        <v>620</v>
      </c>
      <c r="E496" s="33" t="s">
        <v>67</v>
      </c>
      <c r="F496" s="34"/>
      <c r="G496" s="16"/>
      <c r="H496" s="33" t="s">
        <v>1055</v>
      </c>
      <c r="I496" s="32"/>
      <c r="J496" s="33" t="s">
        <v>50</v>
      </c>
      <c r="K496" s="33" t="s">
        <v>51</v>
      </c>
      <c r="L496" s="33" t="s">
        <v>655</v>
      </c>
      <c r="M496" s="34" t="s">
        <v>666</v>
      </c>
      <c r="N496" s="33"/>
      <c r="O496" s="16"/>
      <c r="P496" s="49"/>
      <c r="Q496" s="49"/>
      <c r="R496" s="50"/>
      <c r="S496" s="16"/>
      <c r="T496" s="16"/>
      <c r="U496" s="16"/>
      <c r="V496" s="16"/>
      <c r="W496" s="33" t="s">
        <v>666</v>
      </c>
      <c r="X496" s="16" t="s">
        <v>666</v>
      </c>
      <c r="Y496" s="16"/>
      <c r="Z496" s="16"/>
      <c r="AA496" s="16"/>
      <c r="AB496" s="16"/>
      <c r="AC496" s="16" t="s">
        <v>54</v>
      </c>
      <c r="AD496" s="16" t="s">
        <v>45</v>
      </c>
      <c r="AE496" s="16" t="s">
        <v>1685</v>
      </c>
      <c r="AF496" s="16">
        <f t="shared" si="7"/>
        <v>15</v>
      </c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33" t="s">
        <v>1082</v>
      </c>
      <c r="BD496" s="33" t="s">
        <v>1055</v>
      </c>
      <c r="BE496" s="33" t="s">
        <v>50</v>
      </c>
      <c r="BF496" s="33" t="s">
        <v>51</v>
      </c>
      <c r="BG496" s="33" t="s">
        <v>655</v>
      </c>
      <c r="BH496" s="34" t="s">
        <v>666</v>
      </c>
      <c r="BI496" s="16"/>
      <c r="BJ496" s="16"/>
      <c r="BK496" s="16"/>
      <c r="BL496" s="16"/>
      <c r="BM496" s="34"/>
      <c r="BN496" s="16"/>
      <c r="BO496" s="16"/>
      <c r="BP496" s="16"/>
      <c r="BQ496" s="16"/>
      <c r="BR496" s="16"/>
      <c r="BS496" s="16"/>
      <c r="BT496" s="16"/>
      <c r="BU496" s="36"/>
      <c r="BV496" s="36"/>
      <c r="BW496" s="30"/>
      <c r="BX496" s="35"/>
      <c r="BY496" s="36"/>
      <c r="BZ496" s="35"/>
      <c r="CA496" s="36"/>
      <c r="CB496" s="35"/>
    </row>
    <row r="497" spans="1:80" x14ac:dyDescent="0.2">
      <c r="A497" s="16" t="s">
        <v>2219</v>
      </c>
      <c r="B497" s="48" t="s">
        <v>582</v>
      </c>
      <c r="C497" s="48" t="s">
        <v>582</v>
      </c>
      <c r="D497" s="48" t="s">
        <v>620</v>
      </c>
      <c r="E497" s="33" t="s">
        <v>53</v>
      </c>
      <c r="F497" s="34"/>
      <c r="G497" s="16"/>
      <c r="H497" s="33" t="s">
        <v>655</v>
      </c>
      <c r="I497" s="32"/>
      <c r="J497" s="33" t="s">
        <v>50</v>
      </c>
      <c r="K497" s="33" t="s">
        <v>51</v>
      </c>
      <c r="L497" s="33" t="s">
        <v>655</v>
      </c>
      <c r="M497" s="34" t="s">
        <v>666</v>
      </c>
      <c r="N497" s="33"/>
      <c r="O497" s="16"/>
      <c r="P497" s="49"/>
      <c r="Q497" s="49"/>
      <c r="R497" s="50"/>
      <c r="S497" s="16"/>
      <c r="T497" s="16"/>
      <c r="U497" s="16"/>
      <c r="V497" s="16"/>
      <c r="W497" s="33" t="s">
        <v>666</v>
      </c>
      <c r="X497" s="16" t="s">
        <v>666</v>
      </c>
      <c r="Y497" s="16"/>
      <c r="Z497" s="16"/>
      <c r="AA497" s="16"/>
      <c r="AB497" s="16"/>
      <c r="AC497" s="16" t="s">
        <v>1144</v>
      </c>
      <c r="AD497" s="16" t="s">
        <v>45</v>
      </c>
      <c r="AE497" s="16" t="s">
        <v>666</v>
      </c>
      <c r="AF497" s="16">
        <f t="shared" si="7"/>
        <v>0</v>
      </c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33" t="s">
        <v>655</v>
      </c>
      <c r="BD497" s="33" t="s">
        <v>655</v>
      </c>
      <c r="BE497" s="33" t="s">
        <v>50</v>
      </c>
      <c r="BF497" s="33" t="s">
        <v>51</v>
      </c>
      <c r="BG497" s="33" t="s">
        <v>655</v>
      </c>
      <c r="BH497" s="34" t="s">
        <v>666</v>
      </c>
      <c r="BI497" s="16"/>
      <c r="BJ497" s="16"/>
      <c r="BK497" s="16"/>
      <c r="BL497" s="16"/>
      <c r="BM497" s="34"/>
      <c r="BN497" s="16"/>
      <c r="BO497" s="16"/>
      <c r="BP497" s="16"/>
      <c r="BQ497" s="16"/>
      <c r="BR497" s="16"/>
      <c r="BS497" s="16"/>
      <c r="BT497" s="16"/>
      <c r="BU497" s="36"/>
      <c r="BV497" s="36"/>
      <c r="BW497" s="30"/>
      <c r="BX497" s="35"/>
      <c r="BY497" s="36"/>
      <c r="BZ497" s="35"/>
      <c r="CA497" s="36"/>
      <c r="CB497" s="35"/>
    </row>
    <row r="498" spans="1:80" x14ac:dyDescent="0.2">
      <c r="A498" s="16" t="s">
        <v>2220</v>
      </c>
      <c r="B498" s="48" t="s">
        <v>583</v>
      </c>
      <c r="C498" s="48" t="s">
        <v>583</v>
      </c>
      <c r="D498" s="48" t="s">
        <v>620</v>
      </c>
      <c r="E498" s="33" t="s">
        <v>67</v>
      </c>
      <c r="F498" s="34"/>
      <c r="G498" s="16"/>
      <c r="H498" s="33" t="s">
        <v>1056</v>
      </c>
      <c r="I498" s="32"/>
      <c r="J498" s="33" t="s">
        <v>50</v>
      </c>
      <c r="K498" s="33" t="s">
        <v>666</v>
      </c>
      <c r="L498" s="33" t="s">
        <v>1177</v>
      </c>
      <c r="M498" s="34" t="s">
        <v>666</v>
      </c>
      <c r="N498" s="33"/>
      <c r="O498" s="16"/>
      <c r="P498" s="49"/>
      <c r="Q498" s="49"/>
      <c r="R498" s="50"/>
      <c r="S498" s="16"/>
      <c r="T498" s="16"/>
      <c r="U498" s="16"/>
      <c r="V498" s="16"/>
      <c r="W498" s="33" t="s">
        <v>666</v>
      </c>
      <c r="X498" s="16" t="s">
        <v>666</v>
      </c>
      <c r="Y498" s="16"/>
      <c r="Z498" s="16"/>
      <c r="AA498" s="16"/>
      <c r="AB498" s="16"/>
      <c r="AC498" s="16" t="s">
        <v>1144</v>
      </c>
      <c r="AD498" s="16" t="s">
        <v>45</v>
      </c>
      <c r="AE498" s="16" t="s">
        <v>666</v>
      </c>
      <c r="AF498" s="16">
        <f t="shared" si="7"/>
        <v>0</v>
      </c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33" t="s">
        <v>1177</v>
      </c>
      <c r="BD498" s="33" t="s">
        <v>1056</v>
      </c>
      <c r="BE498" s="33" t="s">
        <v>50</v>
      </c>
      <c r="BF498" s="33" t="s">
        <v>666</v>
      </c>
      <c r="BG498" s="33" t="s">
        <v>1177</v>
      </c>
      <c r="BH498" s="34" t="s">
        <v>666</v>
      </c>
      <c r="BI498" s="16"/>
      <c r="BJ498" s="16"/>
      <c r="BK498" s="16"/>
      <c r="BL498" s="16"/>
      <c r="BM498" s="34"/>
      <c r="BN498" s="16"/>
      <c r="BO498" s="16"/>
      <c r="BP498" s="16"/>
      <c r="BQ498" s="16"/>
      <c r="BR498" s="16"/>
      <c r="BS498" s="16"/>
      <c r="BT498" s="16"/>
      <c r="BU498" s="36"/>
      <c r="BV498" s="36"/>
      <c r="BW498" s="30"/>
      <c r="BX498" s="35"/>
      <c r="BY498" s="36"/>
      <c r="BZ498" s="35"/>
      <c r="CA498" s="36"/>
      <c r="CB498" s="35"/>
    </row>
    <row r="499" spans="1:80" x14ac:dyDescent="0.2">
      <c r="A499" s="16" t="s">
        <v>2221</v>
      </c>
      <c r="B499" s="48" t="s">
        <v>584</v>
      </c>
      <c r="C499" s="48" t="s">
        <v>584</v>
      </c>
      <c r="D499" s="48" t="s">
        <v>620</v>
      </c>
      <c r="E499" s="33" t="s">
        <v>67</v>
      </c>
      <c r="F499" s="34"/>
      <c r="G499" s="16"/>
      <c r="H499" s="33" t="s">
        <v>1057</v>
      </c>
      <c r="I499" s="32"/>
      <c r="J499" s="33" t="s">
        <v>50</v>
      </c>
      <c r="K499" s="33" t="s">
        <v>51</v>
      </c>
      <c r="L499" s="33" t="s">
        <v>1304</v>
      </c>
      <c r="M499" s="34">
        <v>134115</v>
      </c>
      <c r="N499" s="33"/>
      <c r="O499" s="16"/>
      <c r="P499" s="49"/>
      <c r="Q499" s="49"/>
      <c r="R499" s="50"/>
      <c r="S499" s="16"/>
      <c r="T499" s="16"/>
      <c r="U499" s="16"/>
      <c r="V499" s="16"/>
      <c r="W499" s="33" t="s">
        <v>666</v>
      </c>
      <c r="X499" s="16" t="s">
        <v>2291</v>
      </c>
      <c r="Y499" s="16"/>
      <c r="Z499" s="16"/>
      <c r="AA499" s="16"/>
      <c r="AB499" s="16"/>
      <c r="AC499" s="16" t="s">
        <v>54</v>
      </c>
      <c r="AD499" s="16" t="s">
        <v>45</v>
      </c>
      <c r="AE499" s="16" t="s">
        <v>1686</v>
      </c>
      <c r="AF499" s="16">
        <f t="shared" si="7"/>
        <v>15</v>
      </c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33" t="s">
        <v>1304</v>
      </c>
      <c r="BD499" s="33" t="s">
        <v>1057</v>
      </c>
      <c r="BE499" s="33" t="s">
        <v>50</v>
      </c>
      <c r="BF499" s="33" t="s">
        <v>51</v>
      </c>
      <c r="BG499" s="33" t="s">
        <v>1304</v>
      </c>
      <c r="BH499" s="34">
        <v>134115</v>
      </c>
      <c r="BI499" s="16"/>
      <c r="BJ499" s="16"/>
      <c r="BK499" s="16"/>
      <c r="BL499" s="16"/>
      <c r="BM499" s="34"/>
      <c r="BN499" s="16"/>
      <c r="BO499" s="16"/>
      <c r="BP499" s="16"/>
      <c r="BQ499" s="16"/>
      <c r="BR499" s="16"/>
      <c r="BS499" s="16"/>
      <c r="BT499" s="16"/>
      <c r="BU499" s="36"/>
      <c r="BV499" s="36"/>
      <c r="BW499" s="30"/>
      <c r="BX499" s="35"/>
      <c r="BY499" s="36"/>
      <c r="BZ499" s="35"/>
      <c r="CA499" s="36"/>
      <c r="CB499" s="35"/>
    </row>
    <row r="500" spans="1:80" x14ac:dyDescent="0.2">
      <c r="A500" s="16" t="s">
        <v>2222</v>
      </c>
      <c r="B500" s="48" t="s">
        <v>585</v>
      </c>
      <c r="C500" s="48" t="s">
        <v>585</v>
      </c>
      <c r="D500" s="48" t="s">
        <v>620</v>
      </c>
      <c r="E500" s="33" t="s">
        <v>67</v>
      </c>
      <c r="F500" s="34"/>
      <c r="G500" s="16"/>
      <c r="H500" s="33" t="s">
        <v>1058</v>
      </c>
      <c r="I500" s="32"/>
      <c r="J500" s="33" t="s">
        <v>50</v>
      </c>
      <c r="K500" s="33" t="s">
        <v>1132</v>
      </c>
      <c r="L500" s="33" t="s">
        <v>1371</v>
      </c>
      <c r="M500" s="34" t="s">
        <v>666</v>
      </c>
      <c r="N500" s="33"/>
      <c r="O500" s="16"/>
      <c r="P500" s="49"/>
      <c r="Q500" s="49"/>
      <c r="R500" s="50"/>
      <c r="S500" s="16"/>
      <c r="T500" s="16"/>
      <c r="U500" s="16"/>
      <c r="V500" s="16"/>
      <c r="W500" s="33" t="s">
        <v>2274</v>
      </c>
      <c r="X500" s="16" t="s">
        <v>666</v>
      </c>
      <c r="Y500" s="16"/>
      <c r="Z500" s="16"/>
      <c r="AA500" s="16"/>
      <c r="AB500" s="16"/>
      <c r="AC500" s="16" t="s">
        <v>54</v>
      </c>
      <c r="AD500" s="16" t="s">
        <v>45</v>
      </c>
      <c r="AE500" s="16" t="s">
        <v>1687</v>
      </c>
      <c r="AF500" s="16">
        <f t="shared" si="7"/>
        <v>15</v>
      </c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33" t="s">
        <v>1371</v>
      </c>
      <c r="BD500" s="33" t="s">
        <v>1058</v>
      </c>
      <c r="BE500" s="33" t="s">
        <v>50</v>
      </c>
      <c r="BF500" s="33" t="s">
        <v>1132</v>
      </c>
      <c r="BG500" s="33" t="s">
        <v>1371</v>
      </c>
      <c r="BH500" s="34" t="s">
        <v>666</v>
      </c>
      <c r="BI500" s="16"/>
      <c r="BJ500" s="16"/>
      <c r="BK500" s="16"/>
      <c r="BL500" s="16"/>
      <c r="BM500" s="34"/>
      <c r="BN500" s="16"/>
      <c r="BO500" s="16"/>
      <c r="BP500" s="16"/>
      <c r="BQ500" s="16"/>
      <c r="BR500" s="16"/>
      <c r="BS500" s="16"/>
      <c r="BT500" s="16"/>
      <c r="BU500" s="36"/>
      <c r="BV500" s="36"/>
      <c r="BW500" s="30"/>
      <c r="BX500" s="35"/>
      <c r="BY500" s="36"/>
      <c r="BZ500" s="35"/>
      <c r="CA500" s="36"/>
      <c r="CB500" s="35"/>
    </row>
    <row r="501" spans="1:80" hidden="1" x14ac:dyDescent="0.2">
      <c r="A501" s="16" t="s">
        <v>2223</v>
      </c>
      <c r="B501" s="48" t="s">
        <v>586</v>
      </c>
      <c r="C501" s="48" t="s">
        <v>586</v>
      </c>
      <c r="D501" s="48" t="s">
        <v>619</v>
      </c>
      <c r="E501" s="33" t="s">
        <v>67</v>
      </c>
      <c r="F501" s="34"/>
      <c r="G501" s="16"/>
      <c r="H501" s="33" t="s">
        <v>1059</v>
      </c>
      <c r="I501" s="32"/>
      <c r="J501" s="33" t="s">
        <v>1082</v>
      </c>
      <c r="K501" s="33"/>
      <c r="L501" s="33"/>
      <c r="M501" s="34" t="s">
        <v>666</v>
      </c>
      <c r="N501" s="33"/>
      <c r="O501" s="16"/>
      <c r="P501" s="49"/>
      <c r="Q501" s="49"/>
      <c r="R501" s="50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 t="s">
        <v>1144</v>
      </c>
      <c r="AD501" s="16" t="s">
        <v>1143</v>
      </c>
      <c r="AE501" s="16" t="s">
        <v>666</v>
      </c>
      <c r="AF501" s="16">
        <f t="shared" si="7"/>
        <v>0</v>
      </c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33" t="s">
        <v>1082</v>
      </c>
      <c r="BD501" s="33" t="s">
        <v>1059</v>
      </c>
      <c r="BE501" s="33" t="s">
        <v>1082</v>
      </c>
      <c r="BF501" s="33"/>
      <c r="BG501" s="33"/>
      <c r="BH501" s="34" t="s">
        <v>666</v>
      </c>
      <c r="BI501" s="16"/>
      <c r="BJ501" s="16"/>
      <c r="BK501" s="16"/>
      <c r="BL501" s="16"/>
      <c r="BM501" s="34"/>
      <c r="BN501" s="16"/>
      <c r="BO501" s="16"/>
      <c r="BP501" s="16"/>
      <c r="BQ501" s="16"/>
      <c r="BR501" s="16"/>
      <c r="BS501" s="16"/>
      <c r="BT501" s="16"/>
      <c r="BU501" s="36"/>
      <c r="BV501" s="36"/>
      <c r="BW501" s="30"/>
      <c r="BX501" s="35"/>
      <c r="BY501" s="36"/>
      <c r="BZ501" s="35"/>
      <c r="CA501" s="36"/>
      <c r="CB501" s="35"/>
    </row>
    <row r="502" spans="1:80" x14ac:dyDescent="0.2">
      <c r="A502" s="16" t="s">
        <v>2224</v>
      </c>
      <c r="B502" s="48" t="s">
        <v>587</v>
      </c>
      <c r="C502" s="48" t="s">
        <v>587</v>
      </c>
      <c r="D502" s="48" t="s">
        <v>620</v>
      </c>
      <c r="E502" s="33" t="s">
        <v>67</v>
      </c>
      <c r="F502" s="34"/>
      <c r="G502" s="16"/>
      <c r="H502" s="33" t="s">
        <v>655</v>
      </c>
      <c r="I502" s="32"/>
      <c r="J502" s="33" t="s">
        <v>50</v>
      </c>
      <c r="K502" s="33" t="s">
        <v>51</v>
      </c>
      <c r="L502" s="33" t="s">
        <v>655</v>
      </c>
      <c r="M502" s="34" t="s">
        <v>666</v>
      </c>
      <c r="N502" s="33"/>
      <c r="O502" s="16"/>
      <c r="P502" s="49"/>
      <c r="Q502" s="49"/>
      <c r="R502" s="50"/>
      <c r="S502" s="16"/>
      <c r="T502" s="16"/>
      <c r="U502" s="16"/>
      <c r="V502" s="16"/>
      <c r="W502" s="33"/>
      <c r="X502" s="16"/>
      <c r="Y502" s="16"/>
      <c r="Z502" s="16"/>
      <c r="AA502" s="16"/>
      <c r="AB502" s="16"/>
      <c r="AC502" s="16" t="s">
        <v>1144</v>
      </c>
      <c r="AD502" s="16" t="s">
        <v>45</v>
      </c>
      <c r="AE502" s="16" t="s">
        <v>666</v>
      </c>
      <c r="AF502" s="16">
        <f t="shared" si="7"/>
        <v>0</v>
      </c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33" t="s">
        <v>655</v>
      </c>
      <c r="BD502" s="33" t="s">
        <v>655</v>
      </c>
      <c r="BE502" s="33" t="s">
        <v>50</v>
      </c>
      <c r="BF502" s="33" t="s">
        <v>51</v>
      </c>
      <c r="BG502" s="33" t="s">
        <v>655</v>
      </c>
      <c r="BH502" s="34" t="s">
        <v>666</v>
      </c>
      <c r="BI502" s="16"/>
      <c r="BJ502" s="16"/>
      <c r="BK502" s="16"/>
      <c r="BL502" s="16"/>
      <c r="BM502" s="34"/>
      <c r="BN502" s="16"/>
      <c r="BO502" s="16"/>
      <c r="BP502" s="16"/>
      <c r="BQ502" s="16"/>
      <c r="BR502" s="16"/>
      <c r="BS502" s="16"/>
      <c r="BT502" s="16"/>
      <c r="BU502" s="36"/>
      <c r="BV502" s="36"/>
      <c r="BW502" s="30"/>
      <c r="BX502" s="35"/>
      <c r="BY502" s="36"/>
      <c r="BZ502" s="35"/>
      <c r="CA502" s="36"/>
      <c r="CB502" s="35"/>
    </row>
    <row r="503" spans="1:80" x14ac:dyDescent="0.2">
      <c r="A503" s="16" t="s">
        <v>2225</v>
      </c>
      <c r="B503" s="48" t="s">
        <v>588</v>
      </c>
      <c r="C503" s="48" t="s">
        <v>588</v>
      </c>
      <c r="D503" s="48" t="s">
        <v>620</v>
      </c>
      <c r="E503" s="33" t="s">
        <v>67</v>
      </c>
      <c r="F503" s="34"/>
      <c r="G503" s="16"/>
      <c r="H503" s="33" t="s">
        <v>1060</v>
      </c>
      <c r="I503" s="32"/>
      <c r="J503" s="33" t="s">
        <v>50</v>
      </c>
      <c r="K503" s="33" t="s">
        <v>51</v>
      </c>
      <c r="L503" s="33" t="s">
        <v>655</v>
      </c>
      <c r="M503" s="34" t="s">
        <v>666</v>
      </c>
      <c r="N503" s="33"/>
      <c r="O503" s="16"/>
      <c r="P503" s="49"/>
      <c r="Q503" s="49"/>
      <c r="R503" s="50"/>
      <c r="S503" s="16"/>
      <c r="T503" s="16"/>
      <c r="U503" s="16"/>
      <c r="V503" s="16"/>
      <c r="W503" s="33"/>
      <c r="X503" s="16"/>
      <c r="Y503" s="16"/>
      <c r="Z503" s="16"/>
      <c r="AA503" s="16"/>
      <c r="AB503" s="16"/>
      <c r="AC503" s="16" t="s">
        <v>54</v>
      </c>
      <c r="AD503" s="16" t="s">
        <v>45</v>
      </c>
      <c r="AE503" s="16" t="s">
        <v>1688</v>
      </c>
      <c r="AF503" s="16">
        <f t="shared" si="7"/>
        <v>15</v>
      </c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33" t="s">
        <v>655</v>
      </c>
      <c r="BD503" s="33" t="s">
        <v>1060</v>
      </c>
      <c r="BE503" s="33" t="s">
        <v>50</v>
      </c>
      <c r="BF503" s="33" t="s">
        <v>51</v>
      </c>
      <c r="BG503" s="33" t="s">
        <v>655</v>
      </c>
      <c r="BH503" s="34" t="s">
        <v>666</v>
      </c>
      <c r="BI503" s="16"/>
      <c r="BJ503" s="16"/>
      <c r="BK503" s="16"/>
      <c r="BL503" s="16"/>
      <c r="BM503" s="34"/>
      <c r="BN503" s="16"/>
      <c r="BO503" s="16"/>
      <c r="BP503" s="16"/>
      <c r="BQ503" s="16"/>
      <c r="BR503" s="16"/>
      <c r="BS503" s="16"/>
      <c r="BT503" s="16"/>
      <c r="BU503" s="36"/>
      <c r="BV503" s="36"/>
      <c r="BW503" s="30"/>
      <c r="BX503" s="35"/>
      <c r="BY503" s="36"/>
      <c r="BZ503" s="35"/>
      <c r="CA503" s="36"/>
      <c r="CB503" s="35"/>
    </row>
    <row r="504" spans="1:80" x14ac:dyDescent="0.2">
      <c r="A504" s="16" t="s">
        <v>2226</v>
      </c>
      <c r="B504" s="48" t="s">
        <v>589</v>
      </c>
      <c r="C504" s="48" t="s">
        <v>589</v>
      </c>
      <c r="D504" s="48" t="s">
        <v>620</v>
      </c>
      <c r="E504" s="33" t="s">
        <v>67</v>
      </c>
      <c r="F504" s="34"/>
      <c r="G504" s="16"/>
      <c r="H504" s="33" t="s">
        <v>1061</v>
      </c>
      <c r="I504" s="32"/>
      <c r="J504" s="33" t="s">
        <v>50</v>
      </c>
      <c r="K504" s="33" t="s">
        <v>51</v>
      </c>
      <c r="L504" s="33" t="s">
        <v>655</v>
      </c>
      <c r="M504" s="34">
        <v>122001</v>
      </c>
      <c r="N504" s="33"/>
      <c r="O504" s="16"/>
      <c r="P504" s="49"/>
      <c r="Q504" s="49"/>
      <c r="R504" s="50"/>
      <c r="S504" s="16"/>
      <c r="T504" s="16"/>
      <c r="U504" s="16"/>
      <c r="V504" s="16"/>
      <c r="W504" s="33"/>
      <c r="X504" s="16"/>
      <c r="Y504" s="16"/>
      <c r="Z504" s="16"/>
      <c r="AA504" s="16"/>
      <c r="AB504" s="16"/>
      <c r="AC504" s="16" t="s">
        <v>1144</v>
      </c>
      <c r="AD504" s="16" t="s">
        <v>45</v>
      </c>
      <c r="AE504" s="16" t="s">
        <v>666</v>
      </c>
      <c r="AF504" s="16">
        <f t="shared" si="7"/>
        <v>0</v>
      </c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33" t="s">
        <v>655</v>
      </c>
      <c r="BD504" s="33" t="s">
        <v>1061</v>
      </c>
      <c r="BE504" s="33" t="s">
        <v>50</v>
      </c>
      <c r="BF504" s="33" t="s">
        <v>51</v>
      </c>
      <c r="BG504" s="33" t="s">
        <v>655</v>
      </c>
      <c r="BH504" s="34">
        <v>122001</v>
      </c>
      <c r="BI504" s="16"/>
      <c r="BJ504" s="16"/>
      <c r="BK504" s="16"/>
      <c r="BL504" s="16"/>
      <c r="BM504" s="34"/>
      <c r="BN504" s="16"/>
      <c r="BO504" s="16"/>
      <c r="BP504" s="16"/>
      <c r="BQ504" s="16"/>
      <c r="BR504" s="16"/>
      <c r="BS504" s="16"/>
      <c r="BT504" s="16"/>
      <c r="BU504" s="36"/>
      <c r="BV504" s="36"/>
      <c r="BW504" s="30"/>
      <c r="BX504" s="35"/>
      <c r="BY504" s="36"/>
      <c r="BZ504" s="35"/>
      <c r="CA504" s="36"/>
      <c r="CB504" s="35"/>
    </row>
    <row r="505" spans="1:80" x14ac:dyDescent="0.2">
      <c r="A505" s="16" t="s">
        <v>2227</v>
      </c>
      <c r="B505" s="48" t="s">
        <v>590</v>
      </c>
      <c r="C505" s="48" t="s">
        <v>590</v>
      </c>
      <c r="D505" s="48" t="s">
        <v>620</v>
      </c>
      <c r="E505" s="33" t="s">
        <v>67</v>
      </c>
      <c r="F505" s="34"/>
      <c r="G505" s="16"/>
      <c r="H505" s="33" t="s">
        <v>1062</v>
      </c>
      <c r="I505" s="32"/>
      <c r="J505" s="33" t="s">
        <v>50</v>
      </c>
      <c r="K505" s="33" t="s">
        <v>1125</v>
      </c>
      <c r="L505" s="33" t="s">
        <v>1179</v>
      </c>
      <c r="M505" s="34" t="s">
        <v>666</v>
      </c>
      <c r="N505" s="33"/>
      <c r="O505" s="16"/>
      <c r="P505" s="49"/>
      <c r="Q505" s="49"/>
      <c r="R505" s="50"/>
      <c r="S505" s="16"/>
      <c r="T505" s="16"/>
      <c r="U505" s="16"/>
      <c r="V505" s="16"/>
      <c r="W505" s="33"/>
      <c r="X505" s="16"/>
      <c r="Y505" s="16"/>
      <c r="Z505" s="16"/>
      <c r="AA505" s="16"/>
      <c r="AB505" s="16"/>
      <c r="AC505" s="16" t="s">
        <v>54</v>
      </c>
      <c r="AD505" s="16" t="s">
        <v>45</v>
      </c>
      <c r="AE505" s="16" t="s">
        <v>1689</v>
      </c>
      <c r="AF505" s="16">
        <f t="shared" si="7"/>
        <v>15</v>
      </c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33" t="s">
        <v>1179</v>
      </c>
      <c r="BD505" s="33" t="s">
        <v>1062</v>
      </c>
      <c r="BE505" s="33" t="s">
        <v>50</v>
      </c>
      <c r="BF505" s="33" t="s">
        <v>1125</v>
      </c>
      <c r="BG505" s="33" t="s">
        <v>1179</v>
      </c>
      <c r="BH505" s="34" t="s">
        <v>666</v>
      </c>
      <c r="BI505" s="16"/>
      <c r="BJ505" s="16"/>
      <c r="BK505" s="16"/>
      <c r="BL505" s="16"/>
      <c r="BM505" s="34"/>
      <c r="BN505" s="16"/>
      <c r="BO505" s="16"/>
      <c r="BP505" s="16"/>
      <c r="BQ505" s="16"/>
      <c r="BR505" s="16"/>
      <c r="BS505" s="16"/>
      <c r="BT505" s="16"/>
      <c r="BU505" s="36"/>
      <c r="BV505" s="36"/>
      <c r="BW505" s="30"/>
      <c r="BX505" s="35"/>
      <c r="BY505" s="36"/>
      <c r="BZ505" s="35"/>
      <c r="CA505" s="36"/>
      <c r="CB505" s="35"/>
    </row>
    <row r="506" spans="1:80" x14ac:dyDescent="0.2">
      <c r="A506" s="16" t="s">
        <v>2228</v>
      </c>
      <c r="B506" s="48" t="s">
        <v>591</v>
      </c>
      <c r="C506" s="48" t="s">
        <v>591</v>
      </c>
      <c r="D506" s="48" t="s">
        <v>620</v>
      </c>
      <c r="E506" s="33" t="s">
        <v>67</v>
      </c>
      <c r="F506" s="34"/>
      <c r="G506" s="16"/>
      <c r="H506" s="33" t="s">
        <v>1063</v>
      </c>
      <c r="I506" s="32"/>
      <c r="J506" s="33" t="s">
        <v>50</v>
      </c>
      <c r="K506" s="33" t="s">
        <v>813</v>
      </c>
      <c r="L506" s="33" t="s">
        <v>1315</v>
      </c>
      <c r="M506" s="34">
        <v>328001</v>
      </c>
      <c r="N506" s="33"/>
      <c r="O506" s="16"/>
      <c r="P506" s="49"/>
      <c r="Q506" s="49"/>
      <c r="R506" s="50"/>
      <c r="S506" s="16"/>
      <c r="T506" s="16"/>
      <c r="U506" s="16"/>
      <c r="V506" s="16"/>
      <c r="W506" s="33"/>
      <c r="X506" s="16"/>
      <c r="Y506" s="16"/>
      <c r="Z506" s="16"/>
      <c r="AA506" s="16"/>
      <c r="AB506" s="16"/>
      <c r="AC506" s="16" t="s">
        <v>54</v>
      </c>
      <c r="AD506" s="16" t="s">
        <v>45</v>
      </c>
      <c r="AE506" s="16" t="s">
        <v>1690</v>
      </c>
      <c r="AF506" s="16">
        <f t="shared" si="7"/>
        <v>15</v>
      </c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33" t="s">
        <v>1315</v>
      </c>
      <c r="BD506" s="33" t="s">
        <v>1063</v>
      </c>
      <c r="BE506" s="33" t="s">
        <v>50</v>
      </c>
      <c r="BF506" s="33" t="s">
        <v>813</v>
      </c>
      <c r="BG506" s="33" t="s">
        <v>1315</v>
      </c>
      <c r="BH506" s="34">
        <v>328001</v>
      </c>
      <c r="BI506" s="16"/>
      <c r="BJ506" s="16"/>
      <c r="BK506" s="16"/>
      <c r="BL506" s="16"/>
      <c r="BM506" s="34"/>
      <c r="BN506" s="16"/>
      <c r="BO506" s="16"/>
      <c r="BP506" s="16"/>
      <c r="BQ506" s="16"/>
      <c r="BR506" s="16"/>
      <c r="BS506" s="16"/>
      <c r="BT506" s="16"/>
      <c r="BU506" s="36"/>
      <c r="BV506" s="36"/>
      <c r="BW506" s="30"/>
      <c r="BX506" s="35"/>
      <c r="BY506" s="36"/>
      <c r="BZ506" s="35"/>
      <c r="CA506" s="36"/>
      <c r="CB506" s="35"/>
    </row>
    <row r="507" spans="1:80" x14ac:dyDescent="0.2">
      <c r="A507" s="16" t="s">
        <v>2229</v>
      </c>
      <c r="B507" s="48" t="s">
        <v>592</v>
      </c>
      <c r="C507" s="48" t="s">
        <v>592</v>
      </c>
      <c r="D507" s="48" t="s">
        <v>620</v>
      </c>
      <c r="E507" s="33" t="s">
        <v>67</v>
      </c>
      <c r="F507" s="34"/>
      <c r="G507" s="16"/>
      <c r="H507" s="33" t="s">
        <v>1064</v>
      </c>
      <c r="I507" s="32"/>
      <c r="J507" s="33" t="s">
        <v>50</v>
      </c>
      <c r="K507" s="33" t="s">
        <v>1129</v>
      </c>
      <c r="L507" s="33" t="s">
        <v>1372</v>
      </c>
      <c r="M507" s="34">
        <v>801105</v>
      </c>
      <c r="N507" s="33"/>
      <c r="O507" s="16"/>
      <c r="P507" s="49"/>
      <c r="Q507" s="49"/>
      <c r="R507" s="50"/>
      <c r="S507" s="16"/>
      <c r="T507" s="16"/>
      <c r="U507" s="16"/>
      <c r="V507" s="16"/>
      <c r="W507" s="33"/>
      <c r="X507" s="16"/>
      <c r="Y507" s="16"/>
      <c r="Z507" s="16"/>
      <c r="AA507" s="16"/>
      <c r="AB507" s="16"/>
      <c r="AC507" s="16" t="s">
        <v>54</v>
      </c>
      <c r="AD507" s="16" t="s">
        <v>45</v>
      </c>
      <c r="AE507" s="16" t="s">
        <v>1691</v>
      </c>
      <c r="AF507" s="16">
        <f t="shared" si="7"/>
        <v>15</v>
      </c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33" t="s">
        <v>1372</v>
      </c>
      <c r="BD507" s="33" t="s">
        <v>1064</v>
      </c>
      <c r="BE507" s="33" t="s">
        <v>50</v>
      </c>
      <c r="BF507" s="33" t="s">
        <v>1129</v>
      </c>
      <c r="BG507" s="33" t="s">
        <v>1372</v>
      </c>
      <c r="BH507" s="34">
        <v>801105</v>
      </c>
      <c r="BI507" s="16"/>
      <c r="BJ507" s="16"/>
      <c r="BK507" s="16"/>
      <c r="BL507" s="16"/>
      <c r="BM507" s="34"/>
      <c r="BN507" s="16"/>
      <c r="BO507" s="16"/>
      <c r="BP507" s="16"/>
      <c r="BQ507" s="16"/>
      <c r="BR507" s="16"/>
      <c r="BS507" s="16"/>
      <c r="BT507" s="16"/>
      <c r="BU507" s="36"/>
      <c r="BV507" s="36"/>
      <c r="BW507" s="30"/>
      <c r="BX507" s="35"/>
      <c r="BY507" s="36"/>
      <c r="BZ507" s="35"/>
      <c r="CA507" s="36"/>
      <c r="CB507" s="35"/>
    </row>
    <row r="508" spans="1:80" x14ac:dyDescent="0.2">
      <c r="A508" s="16" t="s">
        <v>2230</v>
      </c>
      <c r="B508" s="48" t="s">
        <v>593</v>
      </c>
      <c r="C508" s="48" t="s">
        <v>593</v>
      </c>
      <c r="D508" s="48" t="s">
        <v>620</v>
      </c>
      <c r="E508" s="33" t="s">
        <v>67</v>
      </c>
      <c r="F508" s="34"/>
      <c r="G508" s="16"/>
      <c r="H508" s="33" t="s">
        <v>1065</v>
      </c>
      <c r="I508" s="32"/>
      <c r="J508" s="33" t="s">
        <v>50</v>
      </c>
      <c r="K508" s="33" t="s">
        <v>1131</v>
      </c>
      <c r="L508" s="60" t="s">
        <v>1131</v>
      </c>
      <c r="M508" s="34">
        <v>110006</v>
      </c>
      <c r="N508" s="33"/>
      <c r="O508" s="16"/>
      <c r="P508" s="49"/>
      <c r="Q508" s="49"/>
      <c r="R508" s="50"/>
      <c r="S508" s="16"/>
      <c r="T508" s="16"/>
      <c r="U508" s="16"/>
      <c r="V508" s="16"/>
      <c r="W508" s="33">
        <v>9971955500</v>
      </c>
      <c r="X508" s="16" t="s">
        <v>1722</v>
      </c>
      <c r="Y508" s="16"/>
      <c r="Z508" s="16"/>
      <c r="AA508" s="16"/>
      <c r="AB508" s="16"/>
      <c r="AC508" s="16" t="s">
        <v>54</v>
      </c>
      <c r="AD508" s="16" t="s">
        <v>45</v>
      </c>
      <c r="AE508" s="16" t="s">
        <v>1692</v>
      </c>
      <c r="AF508" s="16">
        <f t="shared" si="7"/>
        <v>15</v>
      </c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60" t="s">
        <v>1131</v>
      </c>
      <c r="BD508" s="33" t="s">
        <v>1065</v>
      </c>
      <c r="BE508" s="33" t="s">
        <v>50</v>
      </c>
      <c r="BF508" s="33" t="s">
        <v>1131</v>
      </c>
      <c r="BG508" s="60" t="s">
        <v>1131</v>
      </c>
      <c r="BH508" s="34">
        <v>110006</v>
      </c>
      <c r="BI508" s="16"/>
      <c r="BJ508" s="16"/>
      <c r="BK508" s="16"/>
      <c r="BL508" s="16"/>
      <c r="BM508" s="34"/>
      <c r="BN508" s="16"/>
      <c r="BO508" s="16"/>
      <c r="BP508" s="16"/>
      <c r="BQ508" s="16"/>
      <c r="BR508" s="16"/>
      <c r="BS508" s="16"/>
      <c r="BT508" s="16"/>
      <c r="BU508" s="36"/>
      <c r="BV508" s="36"/>
      <c r="BW508" s="30"/>
      <c r="BX508" s="35"/>
      <c r="BY508" s="36"/>
      <c r="BZ508" s="35"/>
      <c r="CA508" s="36"/>
      <c r="CB508" s="35"/>
    </row>
    <row r="509" spans="1:80" x14ac:dyDescent="0.2">
      <c r="A509" s="16" t="s">
        <v>2231</v>
      </c>
      <c r="B509" s="48" t="s">
        <v>594</v>
      </c>
      <c r="C509" s="48" t="s">
        <v>594</v>
      </c>
      <c r="D509" s="48" t="s">
        <v>620</v>
      </c>
      <c r="E509" s="33" t="s">
        <v>53</v>
      </c>
      <c r="F509" s="34"/>
      <c r="G509" s="16"/>
      <c r="H509" s="33" t="s">
        <v>655</v>
      </c>
      <c r="I509" s="32"/>
      <c r="J509" s="33" t="s">
        <v>50</v>
      </c>
      <c r="K509" s="33" t="s">
        <v>51</v>
      </c>
      <c r="L509" s="33" t="s">
        <v>655</v>
      </c>
      <c r="M509" s="34" t="s">
        <v>666</v>
      </c>
      <c r="N509" s="33"/>
      <c r="O509" s="16"/>
      <c r="P509" s="49"/>
      <c r="Q509" s="49"/>
      <c r="R509" s="50"/>
      <c r="S509" s="16"/>
      <c r="T509" s="16"/>
      <c r="U509" s="16"/>
      <c r="V509" s="16"/>
      <c r="W509" s="33"/>
      <c r="X509" s="16"/>
      <c r="Y509" s="16"/>
      <c r="Z509" s="16"/>
      <c r="AA509" s="16"/>
      <c r="AB509" s="16"/>
      <c r="AC509" s="16" t="s">
        <v>1144</v>
      </c>
      <c r="AD509" s="16" t="s">
        <v>45</v>
      </c>
      <c r="AE509" s="16" t="s">
        <v>666</v>
      </c>
      <c r="AF509" s="16">
        <f t="shared" si="7"/>
        <v>0</v>
      </c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33" t="s">
        <v>655</v>
      </c>
      <c r="BD509" s="33" t="s">
        <v>655</v>
      </c>
      <c r="BE509" s="33" t="s">
        <v>50</v>
      </c>
      <c r="BF509" s="33" t="s">
        <v>51</v>
      </c>
      <c r="BG509" s="33" t="s">
        <v>655</v>
      </c>
      <c r="BH509" s="34" t="s">
        <v>666</v>
      </c>
      <c r="BI509" s="16"/>
      <c r="BJ509" s="16"/>
      <c r="BK509" s="16"/>
      <c r="BL509" s="16"/>
      <c r="BM509" s="34"/>
      <c r="BN509" s="16"/>
      <c r="BO509" s="16"/>
      <c r="BP509" s="16"/>
      <c r="BQ509" s="16"/>
      <c r="BR509" s="16"/>
      <c r="BS509" s="16"/>
      <c r="BT509" s="16"/>
      <c r="BU509" s="36"/>
      <c r="BV509" s="36"/>
      <c r="BW509" s="30"/>
      <c r="BX509" s="35"/>
      <c r="BY509" s="36"/>
      <c r="BZ509" s="35"/>
      <c r="CA509" s="36"/>
      <c r="CB509" s="35"/>
    </row>
    <row r="510" spans="1:80" x14ac:dyDescent="0.2">
      <c r="A510" s="16" t="s">
        <v>2232</v>
      </c>
      <c r="B510" s="48" t="s">
        <v>595</v>
      </c>
      <c r="C510" s="48" t="s">
        <v>595</v>
      </c>
      <c r="D510" s="48" t="s">
        <v>620</v>
      </c>
      <c r="E510" s="33" t="s">
        <v>67</v>
      </c>
      <c r="F510" s="34"/>
      <c r="G510" s="16"/>
      <c r="H510" s="33" t="s">
        <v>1066</v>
      </c>
      <c r="I510" s="32"/>
      <c r="J510" s="33" t="s">
        <v>50</v>
      </c>
      <c r="K510" s="33" t="s">
        <v>1104</v>
      </c>
      <c r="L510" s="33" t="s">
        <v>1373</v>
      </c>
      <c r="M510" s="34">
        <v>586101</v>
      </c>
      <c r="N510" s="33"/>
      <c r="O510" s="16"/>
      <c r="P510" s="49"/>
      <c r="Q510" s="49"/>
      <c r="R510" s="50"/>
      <c r="S510" s="16"/>
      <c r="T510" s="16"/>
      <c r="U510" s="16"/>
      <c r="V510" s="16"/>
      <c r="W510" s="33"/>
      <c r="X510" s="16"/>
      <c r="Y510" s="16"/>
      <c r="Z510" s="16"/>
      <c r="AA510" s="16"/>
      <c r="AB510" s="16"/>
      <c r="AC510" s="16" t="s">
        <v>54</v>
      </c>
      <c r="AD510" s="16" t="s">
        <v>45</v>
      </c>
      <c r="AE510" s="16" t="s">
        <v>1693</v>
      </c>
      <c r="AF510" s="16">
        <f t="shared" si="7"/>
        <v>15</v>
      </c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33" t="s">
        <v>1373</v>
      </c>
      <c r="BD510" s="33" t="s">
        <v>1066</v>
      </c>
      <c r="BE510" s="33" t="s">
        <v>50</v>
      </c>
      <c r="BF510" s="33" t="s">
        <v>1104</v>
      </c>
      <c r="BG510" s="33" t="s">
        <v>1373</v>
      </c>
      <c r="BH510" s="34">
        <v>586101</v>
      </c>
      <c r="BI510" s="16"/>
      <c r="BJ510" s="16"/>
      <c r="BK510" s="16"/>
      <c r="BL510" s="16"/>
      <c r="BM510" s="34"/>
      <c r="BN510" s="16"/>
      <c r="BO510" s="16"/>
      <c r="BP510" s="16"/>
      <c r="BQ510" s="16"/>
      <c r="BR510" s="16"/>
      <c r="BS510" s="16"/>
      <c r="BT510" s="16"/>
      <c r="BU510" s="36"/>
      <c r="BV510" s="36"/>
      <c r="BW510" s="30"/>
      <c r="BX510" s="35"/>
      <c r="BY510" s="36"/>
      <c r="BZ510" s="35"/>
      <c r="CA510" s="36"/>
      <c r="CB510" s="35"/>
    </row>
    <row r="511" spans="1:80" x14ac:dyDescent="0.2">
      <c r="A511" s="16" t="s">
        <v>2233</v>
      </c>
      <c r="B511" s="48" t="s">
        <v>596</v>
      </c>
      <c r="C511" s="48" t="s">
        <v>596</v>
      </c>
      <c r="D511" s="48" t="s">
        <v>620</v>
      </c>
      <c r="E511" s="33" t="s">
        <v>67</v>
      </c>
      <c r="F511" s="34"/>
      <c r="G511" s="16"/>
      <c r="H511" s="33" t="s">
        <v>1067</v>
      </c>
      <c r="I511" s="32"/>
      <c r="J511" s="33" t="s">
        <v>50</v>
      </c>
      <c r="K511" s="33" t="s">
        <v>1104</v>
      </c>
      <c r="L511" s="33" t="s">
        <v>1373</v>
      </c>
      <c r="M511" s="34" t="s">
        <v>1142</v>
      </c>
      <c r="N511" s="33"/>
      <c r="O511" s="16"/>
      <c r="P511" s="49"/>
      <c r="Q511" s="49"/>
      <c r="R511" s="50"/>
      <c r="S511" s="16"/>
      <c r="T511" s="16"/>
      <c r="U511" s="16"/>
      <c r="V511" s="16"/>
      <c r="W511" s="33"/>
      <c r="X511" s="16"/>
      <c r="Y511" s="16"/>
      <c r="Z511" s="16"/>
      <c r="AA511" s="16"/>
      <c r="AB511" s="16"/>
      <c r="AC511" s="16" t="s">
        <v>54</v>
      </c>
      <c r="AD511" s="16" t="s">
        <v>45</v>
      </c>
      <c r="AE511" s="61" t="s">
        <v>1693</v>
      </c>
      <c r="AF511" s="16">
        <f t="shared" si="7"/>
        <v>15</v>
      </c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33" t="s">
        <v>1373</v>
      </c>
      <c r="BD511" s="33" t="s">
        <v>1067</v>
      </c>
      <c r="BE511" s="33" t="s">
        <v>50</v>
      </c>
      <c r="BF511" s="33" t="s">
        <v>1104</v>
      </c>
      <c r="BG511" s="33" t="s">
        <v>1373</v>
      </c>
      <c r="BH511" s="34" t="s">
        <v>1142</v>
      </c>
      <c r="BI511" s="16"/>
      <c r="BJ511" s="16"/>
      <c r="BK511" s="16"/>
      <c r="BL511" s="16"/>
      <c r="BM511" s="34"/>
      <c r="BN511" s="16"/>
      <c r="BO511" s="16"/>
      <c r="BP511" s="16"/>
      <c r="BQ511" s="16"/>
      <c r="BR511" s="16"/>
      <c r="BS511" s="16"/>
      <c r="BT511" s="16"/>
      <c r="BU511" s="36"/>
      <c r="BV511" s="36"/>
      <c r="BW511" s="30"/>
      <c r="BX511" s="35"/>
      <c r="BY511" s="36"/>
      <c r="BZ511" s="35"/>
      <c r="CA511" s="36"/>
      <c r="CB511" s="35"/>
    </row>
    <row r="512" spans="1:80" x14ac:dyDescent="0.2">
      <c r="A512" s="16" t="s">
        <v>2234</v>
      </c>
      <c r="B512" s="48" t="s">
        <v>597</v>
      </c>
      <c r="C512" s="48" t="s">
        <v>597</v>
      </c>
      <c r="D512" s="48" t="s">
        <v>620</v>
      </c>
      <c r="E512" s="33" t="s">
        <v>53</v>
      </c>
      <c r="F512" s="34"/>
      <c r="G512" s="16"/>
      <c r="H512" s="33" t="s">
        <v>1068</v>
      </c>
      <c r="I512" s="32"/>
      <c r="J512" s="33" t="s">
        <v>50</v>
      </c>
      <c r="K512" s="33" t="s">
        <v>51</v>
      </c>
      <c r="L512" s="33" t="s">
        <v>655</v>
      </c>
      <c r="M512" s="34" t="s">
        <v>666</v>
      </c>
      <c r="N512" s="33"/>
      <c r="O512" s="16"/>
      <c r="P512" s="49"/>
      <c r="Q512" s="49"/>
      <c r="R512" s="50"/>
      <c r="S512" s="16"/>
      <c r="T512" s="16"/>
      <c r="U512" s="16"/>
      <c r="V512" s="16"/>
      <c r="W512" s="33"/>
      <c r="X512" s="16"/>
      <c r="Y512" s="16"/>
      <c r="Z512" s="16"/>
      <c r="AA512" s="16"/>
      <c r="AB512" s="16"/>
      <c r="AC512" s="16" t="s">
        <v>1144</v>
      </c>
      <c r="AD512" s="16" t="s">
        <v>45</v>
      </c>
      <c r="AE512" s="16" t="s">
        <v>666</v>
      </c>
      <c r="AF512" s="16">
        <f t="shared" si="7"/>
        <v>0</v>
      </c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33" t="s">
        <v>655</v>
      </c>
      <c r="BD512" s="33" t="s">
        <v>1068</v>
      </c>
      <c r="BE512" s="33" t="s">
        <v>50</v>
      </c>
      <c r="BF512" s="33" t="s">
        <v>51</v>
      </c>
      <c r="BG512" s="33" t="s">
        <v>655</v>
      </c>
      <c r="BH512" s="34" t="s">
        <v>666</v>
      </c>
      <c r="BI512" s="16"/>
      <c r="BJ512" s="16"/>
      <c r="BK512" s="16"/>
      <c r="BL512" s="16"/>
      <c r="BM512" s="34"/>
      <c r="BN512" s="16"/>
      <c r="BO512" s="16"/>
      <c r="BP512" s="16"/>
      <c r="BQ512" s="16"/>
      <c r="BR512" s="16"/>
      <c r="BS512" s="16"/>
      <c r="BT512" s="16"/>
      <c r="BU512" s="36"/>
      <c r="BV512" s="36"/>
      <c r="BW512" s="30"/>
      <c r="BX512" s="35"/>
      <c r="BY512" s="36"/>
      <c r="BZ512" s="35"/>
      <c r="CA512" s="36"/>
      <c r="CB512" s="35"/>
    </row>
    <row r="513" spans="1:80" x14ac:dyDescent="0.2">
      <c r="A513" s="16" t="s">
        <v>2235</v>
      </c>
      <c r="B513" s="48" t="s">
        <v>598</v>
      </c>
      <c r="C513" s="48" t="s">
        <v>598</v>
      </c>
      <c r="D513" s="48" t="s">
        <v>621</v>
      </c>
      <c r="E513" s="33" t="s">
        <v>622</v>
      </c>
      <c r="F513" s="34"/>
      <c r="G513" s="16"/>
      <c r="H513" s="33" t="s">
        <v>655</v>
      </c>
      <c r="I513" s="32"/>
      <c r="J513" s="33" t="s">
        <v>1094</v>
      </c>
      <c r="K513" s="33" t="s">
        <v>51</v>
      </c>
      <c r="L513" s="33"/>
      <c r="M513" s="34" t="s">
        <v>666</v>
      </c>
      <c r="N513" s="33"/>
      <c r="O513" s="16"/>
      <c r="P513" s="49"/>
      <c r="Q513" s="49"/>
      <c r="R513" s="50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 t="s">
        <v>1144</v>
      </c>
      <c r="AD513" s="16" t="s">
        <v>45</v>
      </c>
      <c r="AE513" s="16" t="s">
        <v>666</v>
      </c>
      <c r="AF513" s="16">
        <f t="shared" si="7"/>
        <v>0</v>
      </c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33" t="s">
        <v>52</v>
      </c>
      <c r="BD513" s="33" t="s">
        <v>655</v>
      </c>
      <c r="BE513" s="33" t="s">
        <v>1094</v>
      </c>
      <c r="BF513" s="33" t="s">
        <v>51</v>
      </c>
      <c r="BG513" s="33"/>
      <c r="BH513" s="34" t="s">
        <v>666</v>
      </c>
      <c r="BI513" s="16"/>
      <c r="BJ513" s="16"/>
      <c r="BK513" s="16"/>
      <c r="BL513" s="16"/>
      <c r="BM513" s="34"/>
      <c r="BN513" s="16"/>
      <c r="BO513" s="16"/>
      <c r="BP513" s="16"/>
      <c r="BQ513" s="16"/>
      <c r="BR513" s="16"/>
      <c r="BS513" s="16"/>
      <c r="BT513" s="16"/>
      <c r="BU513" s="36"/>
      <c r="BV513" s="36"/>
      <c r="BW513" s="30"/>
      <c r="BX513" s="35"/>
      <c r="BY513" s="36"/>
      <c r="BZ513" s="35"/>
      <c r="CA513" s="36"/>
      <c r="CB513" s="35"/>
    </row>
    <row r="514" spans="1:80" x14ac:dyDescent="0.2">
      <c r="A514" s="16" t="s">
        <v>2236</v>
      </c>
      <c r="B514" s="48" t="s">
        <v>599</v>
      </c>
      <c r="C514" s="48" t="s">
        <v>599</v>
      </c>
      <c r="D514" s="48" t="s">
        <v>621</v>
      </c>
      <c r="E514" s="33" t="s">
        <v>622</v>
      </c>
      <c r="F514" s="34"/>
      <c r="G514" s="16"/>
      <c r="H514" s="33" t="s">
        <v>51</v>
      </c>
      <c r="I514" s="32"/>
      <c r="J514" s="33" t="s">
        <v>1094</v>
      </c>
      <c r="K514" s="33" t="s">
        <v>51</v>
      </c>
      <c r="L514" s="33"/>
      <c r="M514" s="34" t="s">
        <v>666</v>
      </c>
      <c r="N514" s="33"/>
      <c r="O514" s="16"/>
      <c r="P514" s="49"/>
      <c r="Q514" s="49"/>
      <c r="R514" s="50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 t="s">
        <v>1144</v>
      </c>
      <c r="AD514" s="16" t="s">
        <v>45</v>
      </c>
      <c r="AE514" s="16" t="s">
        <v>666</v>
      </c>
      <c r="AF514" s="16">
        <f t="shared" ref="AF514:AF532" si="8">LEN(AE514)</f>
        <v>0</v>
      </c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33" t="s">
        <v>51</v>
      </c>
      <c r="BD514" s="33" t="s">
        <v>51</v>
      </c>
      <c r="BE514" s="33" t="s">
        <v>1094</v>
      </c>
      <c r="BF514" s="33" t="s">
        <v>51</v>
      </c>
      <c r="BG514" s="33"/>
      <c r="BH514" s="34" t="s">
        <v>666</v>
      </c>
      <c r="BI514" s="16"/>
      <c r="BJ514" s="16"/>
      <c r="BK514" s="16"/>
      <c r="BL514" s="16"/>
      <c r="BM514" s="34"/>
      <c r="BN514" s="16"/>
      <c r="BO514" s="16"/>
      <c r="BP514" s="16"/>
      <c r="BQ514" s="16"/>
      <c r="BR514" s="16"/>
      <c r="BS514" s="16"/>
      <c r="BT514" s="16"/>
      <c r="BU514" s="36"/>
      <c r="BV514" s="36"/>
      <c r="BW514" s="30"/>
      <c r="BX514" s="35"/>
      <c r="BY514" s="36"/>
      <c r="BZ514" s="35"/>
      <c r="CA514" s="36"/>
      <c r="CB514" s="35"/>
    </row>
    <row r="515" spans="1:80" x14ac:dyDescent="0.2">
      <c r="A515" s="16" t="s">
        <v>2237</v>
      </c>
      <c r="B515" s="48" t="s">
        <v>600</v>
      </c>
      <c r="C515" s="48" t="s">
        <v>600</v>
      </c>
      <c r="D515" s="48" t="s">
        <v>620</v>
      </c>
      <c r="E515" s="33" t="s">
        <v>53</v>
      </c>
      <c r="F515" s="34"/>
      <c r="G515" s="16"/>
      <c r="H515" s="33" t="s">
        <v>1069</v>
      </c>
      <c r="I515" s="32"/>
      <c r="J515" s="33" t="s">
        <v>50</v>
      </c>
      <c r="K515" s="33" t="s">
        <v>51</v>
      </c>
      <c r="L515" s="33" t="s">
        <v>655</v>
      </c>
      <c r="M515" s="34">
        <v>122001</v>
      </c>
      <c r="N515" s="33"/>
      <c r="O515" s="16"/>
      <c r="P515" s="49"/>
      <c r="Q515" s="49"/>
      <c r="R515" s="50"/>
      <c r="S515" s="16"/>
      <c r="T515" s="16"/>
      <c r="U515" s="16"/>
      <c r="V515" s="16"/>
      <c r="W515" s="33"/>
      <c r="X515" s="16"/>
      <c r="Y515" s="16"/>
      <c r="Z515" s="16"/>
      <c r="AA515" s="16"/>
      <c r="AB515" s="16"/>
      <c r="AC515" s="16" t="s">
        <v>54</v>
      </c>
      <c r="AD515" s="16" t="s">
        <v>45</v>
      </c>
      <c r="AE515" s="16" t="s">
        <v>1694</v>
      </c>
      <c r="AF515" s="16">
        <f t="shared" si="8"/>
        <v>15</v>
      </c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33" t="s">
        <v>655</v>
      </c>
      <c r="BD515" s="33" t="s">
        <v>1069</v>
      </c>
      <c r="BE515" s="33" t="s">
        <v>50</v>
      </c>
      <c r="BF515" s="33" t="s">
        <v>51</v>
      </c>
      <c r="BG515" s="33" t="s">
        <v>655</v>
      </c>
      <c r="BH515" s="34">
        <v>122001</v>
      </c>
      <c r="BI515" s="16"/>
      <c r="BJ515" s="16"/>
      <c r="BK515" s="16"/>
      <c r="BL515" s="16"/>
      <c r="BM515" s="34"/>
      <c r="BN515" s="16"/>
      <c r="BO515" s="16"/>
      <c r="BP515" s="16"/>
      <c r="BQ515" s="16"/>
      <c r="BR515" s="16"/>
      <c r="BS515" s="16"/>
      <c r="BT515" s="16"/>
      <c r="BU515" s="36"/>
      <c r="BV515" s="36"/>
      <c r="BW515" s="30"/>
      <c r="BX515" s="35"/>
      <c r="BY515" s="36"/>
      <c r="BZ515" s="35"/>
      <c r="CA515" s="36"/>
      <c r="CB515" s="35"/>
    </row>
    <row r="516" spans="1:80" x14ac:dyDescent="0.2">
      <c r="A516" s="16" t="s">
        <v>2238</v>
      </c>
      <c r="B516" s="48" t="s">
        <v>601</v>
      </c>
      <c r="C516" s="48" t="s">
        <v>601</v>
      </c>
      <c r="D516" s="48" t="s">
        <v>620</v>
      </c>
      <c r="E516" s="33" t="s">
        <v>53</v>
      </c>
      <c r="F516" s="34"/>
      <c r="G516" s="16"/>
      <c r="H516" s="33" t="s">
        <v>655</v>
      </c>
      <c r="I516" s="32"/>
      <c r="J516" s="33" t="s">
        <v>50</v>
      </c>
      <c r="K516" s="33" t="s">
        <v>51</v>
      </c>
      <c r="L516" s="33" t="s">
        <v>655</v>
      </c>
      <c r="M516" s="34">
        <v>122001</v>
      </c>
      <c r="N516" s="33"/>
      <c r="O516" s="16"/>
      <c r="P516" s="49"/>
      <c r="Q516" s="49"/>
      <c r="R516" s="50"/>
      <c r="S516" s="16"/>
      <c r="T516" s="16"/>
      <c r="U516" s="16"/>
      <c r="V516" s="16"/>
      <c r="W516" s="33"/>
      <c r="X516" s="16"/>
      <c r="Y516" s="16"/>
      <c r="Z516" s="16"/>
      <c r="AA516" s="16"/>
      <c r="AB516" s="16"/>
      <c r="AC516" s="16" t="s">
        <v>1144</v>
      </c>
      <c r="AD516" s="16" t="s">
        <v>45</v>
      </c>
      <c r="AE516" s="16" t="s">
        <v>666</v>
      </c>
      <c r="AF516" s="16">
        <f t="shared" si="8"/>
        <v>0</v>
      </c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33" t="s">
        <v>655</v>
      </c>
      <c r="BD516" s="33" t="s">
        <v>655</v>
      </c>
      <c r="BE516" s="33" t="s">
        <v>50</v>
      </c>
      <c r="BF516" s="33" t="s">
        <v>51</v>
      </c>
      <c r="BG516" s="33" t="s">
        <v>655</v>
      </c>
      <c r="BH516" s="34">
        <v>122001</v>
      </c>
      <c r="BI516" s="16"/>
      <c r="BJ516" s="16"/>
      <c r="BK516" s="16"/>
      <c r="BL516" s="16"/>
      <c r="BM516" s="34"/>
      <c r="BN516" s="16"/>
      <c r="BO516" s="16"/>
      <c r="BP516" s="16"/>
      <c r="BQ516" s="16"/>
      <c r="BR516" s="16"/>
      <c r="BS516" s="16"/>
      <c r="BT516" s="16"/>
      <c r="BU516" s="36"/>
      <c r="BV516" s="36"/>
      <c r="BW516" s="30"/>
      <c r="BX516" s="35"/>
      <c r="BY516" s="36"/>
      <c r="BZ516" s="35"/>
      <c r="CA516" s="36"/>
      <c r="CB516" s="35"/>
    </row>
    <row r="517" spans="1:80" x14ac:dyDescent="0.2">
      <c r="A517" s="16" t="s">
        <v>2239</v>
      </c>
      <c r="B517" s="48" t="s">
        <v>602</v>
      </c>
      <c r="C517" s="48" t="s">
        <v>602</v>
      </c>
      <c r="D517" s="48" t="s">
        <v>621</v>
      </c>
      <c r="E517" s="33" t="s">
        <v>622</v>
      </c>
      <c r="F517" s="34"/>
      <c r="G517" s="16"/>
      <c r="H517" s="33" t="s">
        <v>765</v>
      </c>
      <c r="I517" s="32"/>
      <c r="J517" s="33" t="s">
        <v>1094</v>
      </c>
      <c r="K517" s="33" t="s">
        <v>51</v>
      </c>
      <c r="L517" s="33"/>
      <c r="M517" s="34" t="s">
        <v>666</v>
      </c>
      <c r="N517" s="33"/>
      <c r="O517" s="16"/>
      <c r="P517" s="49"/>
      <c r="Q517" s="49"/>
      <c r="R517" s="50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 t="s">
        <v>1144</v>
      </c>
      <c r="AD517" s="16" t="s">
        <v>45</v>
      </c>
      <c r="AE517" s="16" t="s">
        <v>666</v>
      </c>
      <c r="AF517" s="16">
        <f t="shared" si="8"/>
        <v>0</v>
      </c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33" t="s">
        <v>52</v>
      </c>
      <c r="BD517" s="33" t="s">
        <v>765</v>
      </c>
      <c r="BE517" s="33" t="s">
        <v>1094</v>
      </c>
      <c r="BF517" s="33" t="s">
        <v>51</v>
      </c>
      <c r="BG517" s="33"/>
      <c r="BH517" s="34" t="s">
        <v>666</v>
      </c>
      <c r="BI517" s="16"/>
      <c r="BJ517" s="16"/>
      <c r="BK517" s="16"/>
      <c r="BL517" s="16"/>
      <c r="BM517" s="34"/>
      <c r="BN517" s="16"/>
      <c r="BO517" s="16"/>
      <c r="BP517" s="16"/>
      <c r="BQ517" s="16"/>
      <c r="BR517" s="16"/>
      <c r="BS517" s="16"/>
      <c r="BT517" s="16"/>
      <c r="BU517" s="36"/>
      <c r="BV517" s="36"/>
      <c r="BW517" s="30"/>
      <c r="BX517" s="35"/>
      <c r="BY517" s="36"/>
      <c r="BZ517" s="35"/>
      <c r="CA517" s="36"/>
      <c r="CB517" s="35"/>
    </row>
    <row r="518" spans="1:80" x14ac:dyDescent="0.2">
      <c r="A518" s="16" t="s">
        <v>2240</v>
      </c>
      <c r="B518" s="48" t="s">
        <v>603</v>
      </c>
      <c r="C518" s="48" t="s">
        <v>603</v>
      </c>
      <c r="D518" s="48" t="s">
        <v>621</v>
      </c>
      <c r="E518" s="33" t="s">
        <v>622</v>
      </c>
      <c r="F518" s="34"/>
      <c r="G518" s="16"/>
      <c r="H518" s="33" t="s">
        <v>765</v>
      </c>
      <c r="I518" s="32"/>
      <c r="J518" s="33" t="s">
        <v>1094</v>
      </c>
      <c r="K518" s="33" t="s">
        <v>51</v>
      </c>
      <c r="L518" s="33"/>
      <c r="M518" s="34" t="s">
        <v>666</v>
      </c>
      <c r="N518" s="33"/>
      <c r="O518" s="16"/>
      <c r="P518" s="49"/>
      <c r="Q518" s="49"/>
      <c r="R518" s="50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 t="s">
        <v>1144</v>
      </c>
      <c r="AD518" s="16" t="s">
        <v>45</v>
      </c>
      <c r="AE518" s="16" t="s">
        <v>666</v>
      </c>
      <c r="AF518" s="16">
        <f t="shared" si="8"/>
        <v>0</v>
      </c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33" t="s">
        <v>52</v>
      </c>
      <c r="BD518" s="33" t="s">
        <v>765</v>
      </c>
      <c r="BE518" s="33" t="s">
        <v>1094</v>
      </c>
      <c r="BF518" s="33" t="s">
        <v>51</v>
      </c>
      <c r="BG518" s="33"/>
      <c r="BH518" s="34" t="s">
        <v>666</v>
      </c>
      <c r="BI518" s="16"/>
      <c r="BJ518" s="16"/>
      <c r="BK518" s="16"/>
      <c r="BL518" s="16"/>
      <c r="BM518" s="34"/>
      <c r="BN518" s="16"/>
      <c r="BO518" s="16"/>
      <c r="BP518" s="16"/>
      <c r="BQ518" s="16"/>
      <c r="BR518" s="16"/>
      <c r="BS518" s="16"/>
      <c r="BT518" s="16"/>
      <c r="BU518" s="36"/>
      <c r="BV518" s="36"/>
      <c r="BW518" s="30"/>
      <c r="BX518" s="35"/>
      <c r="BY518" s="36"/>
      <c r="BZ518" s="35"/>
      <c r="CA518" s="36"/>
      <c r="CB518" s="35"/>
    </row>
    <row r="519" spans="1:80" x14ac:dyDescent="0.2">
      <c r="A519" s="16" t="s">
        <v>2241</v>
      </c>
      <c r="B519" s="48" t="s">
        <v>604</v>
      </c>
      <c r="C519" s="48" t="s">
        <v>604</v>
      </c>
      <c r="D519" s="48" t="s">
        <v>620</v>
      </c>
      <c r="E519" s="33" t="s">
        <v>67</v>
      </c>
      <c r="F519" s="34"/>
      <c r="G519" s="16"/>
      <c r="H519" s="33" t="s">
        <v>1070</v>
      </c>
      <c r="I519" s="32"/>
      <c r="J519" s="33" t="s">
        <v>50</v>
      </c>
      <c r="K519" s="33" t="s">
        <v>813</v>
      </c>
      <c r="L519" s="33" t="s">
        <v>1242</v>
      </c>
      <c r="M519" s="34">
        <v>307027</v>
      </c>
      <c r="N519" s="33"/>
      <c r="O519" s="16"/>
      <c r="P519" s="49"/>
      <c r="Q519" s="49"/>
      <c r="R519" s="50"/>
      <c r="S519" s="16"/>
      <c r="T519" s="16"/>
      <c r="U519" s="16"/>
      <c r="V519" s="16"/>
      <c r="W519" s="33"/>
      <c r="X519" s="16"/>
      <c r="Y519" s="16"/>
      <c r="Z519" s="16"/>
      <c r="AA519" s="16"/>
      <c r="AB519" s="16"/>
      <c r="AC519" s="16" t="s">
        <v>54</v>
      </c>
      <c r="AD519" s="16" t="s">
        <v>45</v>
      </c>
      <c r="AE519" s="16" t="s">
        <v>1695</v>
      </c>
      <c r="AF519" s="16">
        <f t="shared" si="8"/>
        <v>15</v>
      </c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33" t="s">
        <v>1242</v>
      </c>
      <c r="BD519" s="33" t="s">
        <v>1070</v>
      </c>
      <c r="BE519" s="33" t="s">
        <v>50</v>
      </c>
      <c r="BF519" s="33" t="s">
        <v>813</v>
      </c>
      <c r="BG519" s="33" t="s">
        <v>1242</v>
      </c>
      <c r="BH519" s="34">
        <v>307027</v>
      </c>
      <c r="BI519" s="16"/>
      <c r="BJ519" s="16"/>
      <c r="BK519" s="16"/>
      <c r="BL519" s="16"/>
      <c r="BM519" s="34"/>
      <c r="BN519" s="16"/>
      <c r="BO519" s="16"/>
      <c r="BP519" s="16"/>
      <c r="BQ519" s="16"/>
      <c r="BR519" s="16"/>
      <c r="BS519" s="16"/>
      <c r="BT519" s="16"/>
      <c r="BU519" s="36"/>
      <c r="BV519" s="36"/>
      <c r="BW519" s="30"/>
      <c r="BX519" s="35"/>
      <c r="BY519" s="36"/>
      <c r="BZ519" s="35"/>
      <c r="CA519" s="36"/>
      <c r="CB519" s="35"/>
    </row>
    <row r="520" spans="1:80" x14ac:dyDescent="0.2">
      <c r="A520" s="16" t="s">
        <v>2242</v>
      </c>
      <c r="B520" s="48" t="s">
        <v>605</v>
      </c>
      <c r="C520" s="48" t="s">
        <v>605</v>
      </c>
      <c r="D520" s="48" t="s">
        <v>620</v>
      </c>
      <c r="E520" s="33" t="s">
        <v>67</v>
      </c>
      <c r="F520" s="34"/>
      <c r="G520" s="16"/>
      <c r="H520" s="33" t="s">
        <v>1071</v>
      </c>
      <c r="I520" s="32"/>
      <c r="J520" s="33" t="s">
        <v>50</v>
      </c>
      <c r="K520" s="33" t="s">
        <v>1104</v>
      </c>
      <c r="L520" s="33" t="s">
        <v>1374</v>
      </c>
      <c r="M520" s="34">
        <v>581343</v>
      </c>
      <c r="N520" s="33"/>
      <c r="O520" s="16"/>
      <c r="P520" s="49"/>
      <c r="Q520" s="49"/>
      <c r="R520" s="50"/>
      <c r="S520" s="16"/>
      <c r="T520" s="16"/>
      <c r="U520" s="16"/>
      <c r="V520" s="16"/>
      <c r="W520" s="33"/>
      <c r="X520" s="16"/>
      <c r="Y520" s="16"/>
      <c r="Z520" s="16"/>
      <c r="AA520" s="16"/>
      <c r="AB520" s="16"/>
      <c r="AC520" s="16" t="s">
        <v>54</v>
      </c>
      <c r="AD520" s="16" t="s">
        <v>45</v>
      </c>
      <c r="AE520" s="16" t="s">
        <v>1696</v>
      </c>
      <c r="AF520" s="16">
        <f t="shared" si="8"/>
        <v>15</v>
      </c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33" t="s">
        <v>1374</v>
      </c>
      <c r="BD520" s="33" t="s">
        <v>1071</v>
      </c>
      <c r="BE520" s="33" t="s">
        <v>50</v>
      </c>
      <c r="BF520" s="33" t="s">
        <v>1104</v>
      </c>
      <c r="BG520" s="33" t="s">
        <v>1374</v>
      </c>
      <c r="BH520" s="34">
        <v>581343</v>
      </c>
      <c r="BI520" s="16"/>
      <c r="BJ520" s="16"/>
      <c r="BK520" s="16"/>
      <c r="BL520" s="16"/>
      <c r="BM520" s="34"/>
      <c r="BN520" s="16"/>
      <c r="BO520" s="16"/>
      <c r="BP520" s="16"/>
      <c r="BQ520" s="16"/>
      <c r="BR520" s="16"/>
      <c r="BS520" s="16"/>
      <c r="BT520" s="16"/>
      <c r="BU520" s="36"/>
      <c r="BV520" s="36"/>
      <c r="BW520" s="30"/>
      <c r="BX520" s="35"/>
      <c r="BY520" s="36"/>
      <c r="BZ520" s="35"/>
      <c r="CA520" s="36"/>
      <c r="CB520" s="35"/>
    </row>
    <row r="521" spans="1:80" x14ac:dyDescent="0.2">
      <c r="A521" s="16" t="s">
        <v>2243</v>
      </c>
      <c r="B521" s="48" t="s">
        <v>606</v>
      </c>
      <c r="C521" s="48" t="s">
        <v>606</v>
      </c>
      <c r="D521" s="48" t="s">
        <v>621</v>
      </c>
      <c r="E521" s="33" t="s">
        <v>622</v>
      </c>
      <c r="F521" s="34"/>
      <c r="G521" s="16"/>
      <c r="H521" s="33" t="s">
        <v>655</v>
      </c>
      <c r="I521" s="32"/>
      <c r="J521" s="33" t="s">
        <v>1094</v>
      </c>
      <c r="K521" s="33" t="s">
        <v>51</v>
      </c>
      <c r="L521" s="33"/>
      <c r="M521" s="34" t="s">
        <v>666</v>
      </c>
      <c r="N521" s="33"/>
      <c r="O521" s="16"/>
      <c r="P521" s="49"/>
      <c r="Q521" s="49"/>
      <c r="R521" s="50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 t="s">
        <v>1144</v>
      </c>
      <c r="AD521" s="16" t="s">
        <v>45</v>
      </c>
      <c r="AE521" s="16" t="s">
        <v>666</v>
      </c>
      <c r="AF521" s="16">
        <f t="shared" si="8"/>
        <v>0</v>
      </c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33" t="s">
        <v>52</v>
      </c>
      <c r="BD521" s="33" t="s">
        <v>655</v>
      </c>
      <c r="BE521" s="33" t="s">
        <v>1094</v>
      </c>
      <c r="BF521" s="33" t="s">
        <v>51</v>
      </c>
      <c r="BG521" s="33"/>
      <c r="BH521" s="34" t="s">
        <v>666</v>
      </c>
      <c r="BI521" s="16"/>
      <c r="BJ521" s="16"/>
      <c r="BK521" s="16"/>
      <c r="BL521" s="16"/>
      <c r="BM521" s="34"/>
      <c r="BN521" s="16"/>
      <c r="BO521" s="16"/>
      <c r="BP521" s="16"/>
      <c r="BQ521" s="16"/>
      <c r="BR521" s="16"/>
      <c r="BS521" s="16"/>
      <c r="BT521" s="16"/>
      <c r="BU521" s="36"/>
      <c r="BV521" s="36"/>
      <c r="BW521" s="30"/>
      <c r="BX521" s="35"/>
      <c r="BY521" s="36"/>
      <c r="BZ521" s="35"/>
      <c r="CA521" s="36"/>
      <c r="CB521" s="35"/>
    </row>
    <row r="522" spans="1:80" x14ac:dyDescent="0.2">
      <c r="A522" s="16" t="s">
        <v>2244</v>
      </c>
      <c r="B522" s="48" t="s">
        <v>607</v>
      </c>
      <c r="C522" s="48" t="s">
        <v>607</v>
      </c>
      <c r="D522" s="48" t="s">
        <v>620</v>
      </c>
      <c r="E522" s="33" t="s">
        <v>67</v>
      </c>
      <c r="F522" s="34"/>
      <c r="G522" s="16"/>
      <c r="H522" s="33" t="s">
        <v>1072</v>
      </c>
      <c r="I522" s="32"/>
      <c r="J522" s="33" t="s">
        <v>50</v>
      </c>
      <c r="K522" s="33" t="s">
        <v>51</v>
      </c>
      <c r="L522" s="33" t="s">
        <v>655</v>
      </c>
      <c r="M522" s="34">
        <v>122001</v>
      </c>
      <c r="N522" s="33"/>
      <c r="O522" s="16"/>
      <c r="P522" s="49"/>
      <c r="Q522" s="49"/>
      <c r="R522" s="50"/>
      <c r="S522" s="16"/>
      <c r="T522" s="16"/>
      <c r="U522" s="16"/>
      <c r="V522" s="16"/>
      <c r="W522" s="33"/>
      <c r="X522" s="16"/>
      <c r="Y522" s="16"/>
      <c r="Z522" s="16"/>
      <c r="AA522" s="16"/>
      <c r="AB522" s="16"/>
      <c r="AC522" s="16" t="s">
        <v>1144</v>
      </c>
      <c r="AD522" s="16" t="s">
        <v>45</v>
      </c>
      <c r="AE522" s="16" t="s">
        <v>666</v>
      </c>
      <c r="AF522" s="16">
        <f t="shared" si="8"/>
        <v>0</v>
      </c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33" t="s">
        <v>655</v>
      </c>
      <c r="BD522" s="33" t="s">
        <v>1072</v>
      </c>
      <c r="BE522" s="33" t="s">
        <v>50</v>
      </c>
      <c r="BF522" s="33" t="s">
        <v>51</v>
      </c>
      <c r="BG522" s="33" t="s">
        <v>655</v>
      </c>
      <c r="BH522" s="34">
        <v>122001</v>
      </c>
      <c r="BI522" s="16"/>
      <c r="BJ522" s="16"/>
      <c r="BK522" s="16"/>
      <c r="BL522" s="16"/>
      <c r="BM522" s="34"/>
      <c r="BN522" s="16"/>
      <c r="BO522" s="16"/>
      <c r="BP522" s="16"/>
      <c r="BQ522" s="16"/>
      <c r="BR522" s="16"/>
      <c r="BS522" s="16"/>
      <c r="BT522" s="16"/>
      <c r="BU522" s="36"/>
      <c r="BV522" s="36"/>
      <c r="BW522" s="30"/>
      <c r="BX522" s="35"/>
      <c r="BY522" s="36"/>
      <c r="BZ522" s="35"/>
      <c r="CA522" s="36"/>
      <c r="CB522" s="35"/>
    </row>
    <row r="523" spans="1:80" x14ac:dyDescent="0.2">
      <c r="A523" s="16" t="s">
        <v>2245</v>
      </c>
      <c r="B523" s="48" t="s">
        <v>608</v>
      </c>
      <c r="C523" s="48" t="s">
        <v>608</v>
      </c>
      <c r="D523" s="48" t="s">
        <v>620</v>
      </c>
      <c r="E523" s="33" t="s">
        <v>67</v>
      </c>
      <c r="F523" s="34"/>
      <c r="G523" s="16"/>
      <c r="H523" s="33" t="s">
        <v>1073</v>
      </c>
      <c r="I523" s="32"/>
      <c r="J523" s="33" t="s">
        <v>50</v>
      </c>
      <c r="K523" s="33" t="s">
        <v>1132</v>
      </c>
      <c r="L523" s="33" t="s">
        <v>1351</v>
      </c>
      <c r="M523" s="34">
        <v>631003</v>
      </c>
      <c r="N523" s="33"/>
      <c r="O523" s="16"/>
      <c r="P523" s="49"/>
      <c r="Q523" s="49"/>
      <c r="R523" s="50"/>
      <c r="S523" s="16"/>
      <c r="T523" s="16"/>
      <c r="U523" s="16"/>
      <c r="V523" s="16"/>
      <c r="W523" s="33"/>
      <c r="X523" s="16"/>
      <c r="Y523" s="16"/>
      <c r="Z523" s="16"/>
      <c r="AA523" s="16"/>
      <c r="AB523" s="16"/>
      <c r="AC523" s="16" t="s">
        <v>54</v>
      </c>
      <c r="AD523" s="16" t="s">
        <v>45</v>
      </c>
      <c r="AE523" s="16" t="s">
        <v>1697</v>
      </c>
      <c r="AF523" s="16">
        <f t="shared" si="8"/>
        <v>15</v>
      </c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33" t="s">
        <v>1351</v>
      </c>
      <c r="BD523" s="33" t="s">
        <v>1073</v>
      </c>
      <c r="BE523" s="33" t="s">
        <v>50</v>
      </c>
      <c r="BF523" s="33" t="s">
        <v>1132</v>
      </c>
      <c r="BG523" s="33" t="s">
        <v>1351</v>
      </c>
      <c r="BH523" s="34">
        <v>631003</v>
      </c>
      <c r="BI523" s="16"/>
      <c r="BJ523" s="16"/>
      <c r="BK523" s="16"/>
      <c r="BL523" s="16"/>
      <c r="BM523" s="34"/>
      <c r="BN523" s="16"/>
      <c r="BO523" s="16"/>
      <c r="BP523" s="16"/>
      <c r="BQ523" s="16"/>
      <c r="BR523" s="16"/>
      <c r="BS523" s="16"/>
      <c r="BT523" s="16"/>
      <c r="BU523" s="36"/>
      <c r="BV523" s="36"/>
      <c r="BW523" s="30"/>
      <c r="BX523" s="35"/>
      <c r="BY523" s="36"/>
      <c r="BZ523" s="35"/>
      <c r="CA523" s="36"/>
      <c r="CB523" s="35"/>
    </row>
    <row r="524" spans="1:80" x14ac:dyDescent="0.2">
      <c r="A524" s="16" t="s">
        <v>2246</v>
      </c>
      <c r="B524" s="48" t="s">
        <v>609</v>
      </c>
      <c r="C524" s="48" t="s">
        <v>609</v>
      </c>
      <c r="D524" s="48" t="s">
        <v>620</v>
      </c>
      <c r="E524" s="33" t="s">
        <v>67</v>
      </c>
      <c r="F524" s="34"/>
      <c r="G524" s="16"/>
      <c r="H524" s="33" t="s">
        <v>1074</v>
      </c>
      <c r="I524" s="32"/>
      <c r="J524" s="33" t="s">
        <v>50</v>
      </c>
      <c r="K524" s="33" t="s">
        <v>1125</v>
      </c>
      <c r="L524" s="33" t="s">
        <v>1159</v>
      </c>
      <c r="M524" s="34">
        <v>250103</v>
      </c>
      <c r="N524" s="33"/>
      <c r="O524" s="16"/>
      <c r="P524" s="49"/>
      <c r="Q524" s="49"/>
      <c r="R524" s="50"/>
      <c r="S524" s="16"/>
      <c r="T524" s="16"/>
      <c r="U524" s="16"/>
      <c r="V524" s="16"/>
      <c r="W524" s="33"/>
      <c r="X524" s="16"/>
      <c r="Y524" s="16"/>
      <c r="Z524" s="16"/>
      <c r="AA524" s="16"/>
      <c r="AB524" s="16"/>
      <c r="AC524" s="16" t="s">
        <v>54</v>
      </c>
      <c r="AD524" s="16" t="s">
        <v>45</v>
      </c>
      <c r="AE524" s="16" t="s">
        <v>1698</v>
      </c>
      <c r="AF524" s="16">
        <f t="shared" si="8"/>
        <v>15</v>
      </c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33" t="s">
        <v>1159</v>
      </c>
      <c r="BD524" s="33" t="s">
        <v>1074</v>
      </c>
      <c r="BE524" s="33" t="s">
        <v>50</v>
      </c>
      <c r="BF524" s="33" t="s">
        <v>1125</v>
      </c>
      <c r="BG524" s="33" t="s">
        <v>1159</v>
      </c>
      <c r="BH524" s="34">
        <v>250103</v>
      </c>
      <c r="BI524" s="16"/>
      <c r="BJ524" s="16"/>
      <c r="BK524" s="16"/>
      <c r="BL524" s="16"/>
      <c r="BM524" s="34"/>
      <c r="BN524" s="16"/>
      <c r="BO524" s="16"/>
      <c r="BP524" s="16"/>
      <c r="BQ524" s="16"/>
      <c r="BR524" s="16"/>
      <c r="BS524" s="16"/>
      <c r="BT524" s="16"/>
      <c r="BU524" s="36"/>
      <c r="BV524" s="36"/>
      <c r="BW524" s="30"/>
      <c r="BX524" s="35"/>
      <c r="BY524" s="36"/>
      <c r="BZ524" s="35"/>
      <c r="CA524" s="36"/>
      <c r="CB524" s="35"/>
    </row>
    <row r="525" spans="1:80" x14ac:dyDescent="0.2">
      <c r="A525" s="16" t="s">
        <v>2247</v>
      </c>
      <c r="B525" s="48" t="s">
        <v>610</v>
      </c>
      <c r="C525" s="48" t="s">
        <v>610</v>
      </c>
      <c r="D525" s="48" t="s">
        <v>620</v>
      </c>
      <c r="E525" s="33" t="s">
        <v>67</v>
      </c>
      <c r="F525" s="34"/>
      <c r="G525" s="16"/>
      <c r="H525" s="33" t="s">
        <v>1075</v>
      </c>
      <c r="I525" s="32"/>
      <c r="J525" s="33" t="s">
        <v>50</v>
      </c>
      <c r="K525" s="33" t="s">
        <v>813</v>
      </c>
      <c r="L525" s="33" t="s">
        <v>1243</v>
      </c>
      <c r="M525" s="34">
        <v>302012</v>
      </c>
      <c r="N525" s="33"/>
      <c r="O525" s="16"/>
      <c r="P525" s="49"/>
      <c r="Q525" s="49"/>
      <c r="R525" s="50"/>
      <c r="S525" s="16"/>
      <c r="T525" s="16"/>
      <c r="U525" s="16"/>
      <c r="V525" s="16"/>
      <c r="W525" s="33"/>
      <c r="X525" s="16"/>
      <c r="Y525" s="16"/>
      <c r="Z525" s="16"/>
      <c r="AA525" s="16"/>
      <c r="AB525" s="16"/>
      <c r="AC525" s="16" t="s">
        <v>54</v>
      </c>
      <c r="AD525" s="16" t="s">
        <v>45</v>
      </c>
      <c r="AE525" s="16" t="s">
        <v>1699</v>
      </c>
      <c r="AF525" s="16">
        <f t="shared" si="8"/>
        <v>15</v>
      </c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33" t="s">
        <v>1243</v>
      </c>
      <c r="BD525" s="33" t="s">
        <v>1075</v>
      </c>
      <c r="BE525" s="33" t="s">
        <v>50</v>
      </c>
      <c r="BF525" s="33" t="s">
        <v>813</v>
      </c>
      <c r="BG525" s="33" t="s">
        <v>1243</v>
      </c>
      <c r="BH525" s="34">
        <v>302012</v>
      </c>
      <c r="BI525" s="16"/>
      <c r="BJ525" s="16"/>
      <c r="BK525" s="16"/>
      <c r="BL525" s="16"/>
      <c r="BM525" s="34"/>
      <c r="BN525" s="16"/>
      <c r="BO525" s="16"/>
      <c r="BP525" s="16"/>
      <c r="BQ525" s="16"/>
      <c r="BR525" s="16"/>
      <c r="BS525" s="16"/>
      <c r="BT525" s="16"/>
      <c r="BU525" s="36"/>
      <c r="BV525" s="36"/>
      <c r="BW525" s="30"/>
      <c r="BX525" s="35"/>
      <c r="BY525" s="36"/>
      <c r="BZ525" s="35"/>
      <c r="CA525" s="36"/>
      <c r="CB525" s="35"/>
    </row>
    <row r="526" spans="1:80" x14ac:dyDescent="0.2">
      <c r="A526" s="16" t="s">
        <v>2248</v>
      </c>
      <c r="B526" s="48" t="s">
        <v>611</v>
      </c>
      <c r="C526" s="48" t="s">
        <v>611</v>
      </c>
      <c r="D526" s="48" t="s">
        <v>620</v>
      </c>
      <c r="E526" s="33" t="s">
        <v>67</v>
      </c>
      <c r="F526" s="34"/>
      <c r="G526" s="16"/>
      <c r="H526" s="33" t="s">
        <v>1076</v>
      </c>
      <c r="I526" s="32"/>
      <c r="J526" s="33" t="s">
        <v>50</v>
      </c>
      <c r="K526" s="33" t="s">
        <v>1132</v>
      </c>
      <c r="L526" s="33" t="s">
        <v>1375</v>
      </c>
      <c r="M526" s="34">
        <v>600054</v>
      </c>
      <c r="N526" s="33"/>
      <c r="O526" s="16"/>
      <c r="P526" s="49"/>
      <c r="Q526" s="49"/>
      <c r="R526" s="50"/>
      <c r="S526" s="16"/>
      <c r="T526" s="16"/>
      <c r="U526" s="16"/>
      <c r="V526" s="16"/>
      <c r="W526" s="33"/>
      <c r="X526" s="16"/>
      <c r="Y526" s="16"/>
      <c r="Z526" s="16"/>
      <c r="AA526" s="16"/>
      <c r="AB526" s="16"/>
      <c r="AC526" s="16" t="s">
        <v>54</v>
      </c>
      <c r="AD526" s="16" t="s">
        <v>45</v>
      </c>
      <c r="AE526" s="16" t="s">
        <v>1700</v>
      </c>
      <c r="AF526" s="16">
        <f t="shared" si="8"/>
        <v>15</v>
      </c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33" t="s">
        <v>1375</v>
      </c>
      <c r="BD526" s="33" t="s">
        <v>1076</v>
      </c>
      <c r="BE526" s="33" t="s">
        <v>50</v>
      </c>
      <c r="BF526" s="33" t="s">
        <v>1132</v>
      </c>
      <c r="BG526" s="33" t="s">
        <v>1375</v>
      </c>
      <c r="BH526" s="34">
        <v>600054</v>
      </c>
      <c r="BI526" s="16"/>
      <c r="BJ526" s="16"/>
      <c r="BK526" s="16"/>
      <c r="BL526" s="16"/>
      <c r="BM526" s="34"/>
      <c r="BN526" s="16"/>
      <c r="BO526" s="16"/>
      <c r="BP526" s="16"/>
      <c r="BQ526" s="16"/>
      <c r="BR526" s="16"/>
      <c r="BS526" s="16"/>
      <c r="BT526" s="16"/>
      <c r="BU526" s="36"/>
      <c r="BV526" s="36"/>
      <c r="BW526" s="30"/>
      <c r="BX526" s="35"/>
      <c r="BY526" s="36"/>
      <c r="BZ526" s="35"/>
      <c r="CA526" s="36"/>
      <c r="CB526" s="35"/>
    </row>
    <row r="527" spans="1:80" x14ac:dyDescent="0.2">
      <c r="A527" s="16" t="s">
        <v>2249</v>
      </c>
      <c r="B527" s="48" t="s">
        <v>612</v>
      </c>
      <c r="C527" s="48" t="s">
        <v>612</v>
      </c>
      <c r="D527" s="48" t="s">
        <v>620</v>
      </c>
      <c r="E527" s="33" t="s">
        <v>67</v>
      </c>
      <c r="F527" s="34"/>
      <c r="G527" s="16"/>
      <c r="H527" s="33" t="s">
        <v>1077</v>
      </c>
      <c r="I527" s="32"/>
      <c r="J527" s="33" t="s">
        <v>50</v>
      </c>
      <c r="K527" s="33" t="s">
        <v>1138</v>
      </c>
      <c r="L527" s="33" t="s">
        <v>1138</v>
      </c>
      <c r="M527" s="34">
        <v>500005</v>
      </c>
      <c r="N527" s="33"/>
      <c r="O527" s="16"/>
      <c r="P527" s="49"/>
      <c r="Q527" s="49"/>
      <c r="R527" s="50"/>
      <c r="S527" s="16"/>
      <c r="T527" s="16"/>
      <c r="U527" s="16"/>
      <c r="V527" s="16"/>
      <c r="W527" s="33"/>
      <c r="X527" s="16"/>
      <c r="Y527" s="16"/>
      <c r="Z527" s="16"/>
      <c r="AA527" s="16"/>
      <c r="AB527" s="16"/>
      <c r="AC527" s="16" t="s">
        <v>54</v>
      </c>
      <c r="AD527" s="16" t="s">
        <v>45</v>
      </c>
      <c r="AE527" s="16" t="s">
        <v>1701</v>
      </c>
      <c r="AF527" s="16">
        <f t="shared" si="8"/>
        <v>15</v>
      </c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33" t="s">
        <v>1138</v>
      </c>
      <c r="BD527" s="33" t="s">
        <v>1077</v>
      </c>
      <c r="BE527" s="33" t="s">
        <v>50</v>
      </c>
      <c r="BF527" s="33" t="s">
        <v>1138</v>
      </c>
      <c r="BG527" s="33" t="s">
        <v>1138</v>
      </c>
      <c r="BH527" s="34">
        <v>500005</v>
      </c>
      <c r="BI527" s="16"/>
      <c r="BJ527" s="16"/>
      <c r="BK527" s="16"/>
      <c r="BL527" s="16"/>
      <c r="BM527" s="34"/>
      <c r="BN527" s="16"/>
      <c r="BO527" s="16"/>
      <c r="BP527" s="16"/>
      <c r="BQ527" s="16"/>
      <c r="BR527" s="16"/>
      <c r="BS527" s="16"/>
      <c r="BT527" s="16"/>
      <c r="BU527" s="36"/>
      <c r="BV527" s="36"/>
      <c r="BW527" s="30"/>
      <c r="BX527" s="35"/>
      <c r="BY527" s="36"/>
      <c r="BZ527" s="35"/>
      <c r="CA527" s="36"/>
      <c r="CB527" s="35"/>
    </row>
    <row r="528" spans="1:80" x14ac:dyDescent="0.2">
      <c r="A528" s="16" t="s">
        <v>2250</v>
      </c>
      <c r="B528" s="48" t="s">
        <v>613</v>
      </c>
      <c r="C528" s="48" t="s">
        <v>613</v>
      </c>
      <c r="D528" s="48" t="s">
        <v>621</v>
      </c>
      <c r="E528" s="33" t="s">
        <v>622</v>
      </c>
      <c r="F528" s="34"/>
      <c r="G528" s="16"/>
      <c r="H528" s="33" t="s">
        <v>655</v>
      </c>
      <c r="I528" s="32"/>
      <c r="J528" s="33" t="s">
        <v>50</v>
      </c>
      <c r="K528" s="33"/>
      <c r="L528" s="33"/>
      <c r="M528" s="34" t="s">
        <v>666</v>
      </c>
      <c r="N528" s="33"/>
      <c r="O528" s="16"/>
      <c r="P528" s="49"/>
      <c r="Q528" s="49"/>
      <c r="R528" s="50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 t="s">
        <v>1144</v>
      </c>
      <c r="AD528" s="16" t="s">
        <v>45</v>
      </c>
      <c r="AE528" s="16" t="s">
        <v>666</v>
      </c>
      <c r="AF528" s="16">
        <f t="shared" si="8"/>
        <v>0</v>
      </c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33" t="s">
        <v>52</v>
      </c>
      <c r="BD528" s="33" t="s">
        <v>655</v>
      </c>
      <c r="BE528" s="33" t="s">
        <v>50</v>
      </c>
      <c r="BF528" s="33"/>
      <c r="BG528" s="33"/>
      <c r="BH528" s="34" t="s">
        <v>666</v>
      </c>
      <c r="BI528" s="16"/>
      <c r="BJ528" s="16"/>
      <c r="BK528" s="16"/>
      <c r="BL528" s="16"/>
      <c r="BM528" s="34"/>
      <c r="BN528" s="16"/>
      <c r="BO528" s="16"/>
      <c r="BP528" s="16"/>
      <c r="BQ528" s="16"/>
      <c r="BR528" s="16"/>
      <c r="BS528" s="16"/>
      <c r="BT528" s="16"/>
      <c r="BU528" s="36"/>
      <c r="BV528" s="36"/>
      <c r="BW528" s="30"/>
      <c r="BX528" s="35"/>
      <c r="BY528" s="36"/>
      <c r="BZ528" s="35"/>
      <c r="CA528" s="36"/>
      <c r="CB528" s="35"/>
    </row>
    <row r="529" spans="1:80" x14ac:dyDescent="0.2">
      <c r="A529" s="16" t="s">
        <v>2251</v>
      </c>
      <c r="B529" s="48" t="s">
        <v>614</v>
      </c>
      <c r="C529" s="48" t="s">
        <v>614</v>
      </c>
      <c r="D529" s="48" t="s">
        <v>621</v>
      </c>
      <c r="E529" s="33" t="s">
        <v>622</v>
      </c>
      <c r="F529" s="34"/>
      <c r="G529" s="16"/>
      <c r="H529" s="33" t="s">
        <v>847</v>
      </c>
      <c r="I529" s="32"/>
      <c r="J529" s="33" t="s">
        <v>50</v>
      </c>
      <c r="K529" s="33"/>
      <c r="L529" s="33"/>
      <c r="M529" s="34" t="s">
        <v>666</v>
      </c>
      <c r="N529" s="33"/>
      <c r="O529" s="16"/>
      <c r="P529" s="49"/>
      <c r="Q529" s="49"/>
      <c r="R529" s="50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 t="s">
        <v>1144</v>
      </c>
      <c r="AD529" s="16" t="s">
        <v>45</v>
      </c>
      <c r="AE529" s="16" t="s">
        <v>666</v>
      </c>
      <c r="AF529" s="16">
        <f t="shared" si="8"/>
        <v>0</v>
      </c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33" t="s">
        <v>847</v>
      </c>
      <c r="BD529" s="33" t="s">
        <v>847</v>
      </c>
      <c r="BE529" s="33" t="s">
        <v>50</v>
      </c>
      <c r="BF529" s="33"/>
      <c r="BG529" s="33"/>
      <c r="BH529" s="34" t="s">
        <v>666</v>
      </c>
      <c r="BI529" s="16"/>
      <c r="BJ529" s="16"/>
      <c r="BK529" s="16"/>
      <c r="BL529" s="16"/>
      <c r="BM529" s="34"/>
      <c r="BN529" s="16"/>
      <c r="BO529" s="16"/>
      <c r="BP529" s="16"/>
      <c r="BQ529" s="16"/>
      <c r="BR529" s="16"/>
      <c r="BS529" s="16"/>
      <c r="BT529" s="16"/>
      <c r="BU529" s="36"/>
      <c r="BV529" s="36"/>
      <c r="BW529" s="30"/>
      <c r="BX529" s="35"/>
      <c r="BY529" s="36"/>
      <c r="BZ529" s="35"/>
      <c r="CA529" s="36"/>
      <c r="CB529" s="35"/>
    </row>
    <row r="530" spans="1:80" hidden="1" x14ac:dyDescent="0.2">
      <c r="A530" s="16" t="s">
        <v>2252</v>
      </c>
      <c r="B530" s="48" t="s">
        <v>615</v>
      </c>
      <c r="C530" s="48" t="s">
        <v>615</v>
      </c>
      <c r="D530" s="48" t="s">
        <v>619</v>
      </c>
      <c r="E530" s="33" t="s">
        <v>67</v>
      </c>
      <c r="F530" s="34"/>
      <c r="G530" s="16"/>
      <c r="H530" s="33" t="s">
        <v>1078</v>
      </c>
      <c r="I530" s="32"/>
      <c r="J530" s="33" t="s">
        <v>1082</v>
      </c>
      <c r="K530" s="33" t="s">
        <v>666</v>
      </c>
      <c r="L530" s="33"/>
      <c r="M530" s="34" t="s">
        <v>666</v>
      </c>
      <c r="N530" s="33"/>
      <c r="O530" s="16"/>
      <c r="P530" s="49"/>
      <c r="Q530" s="49"/>
      <c r="R530" s="50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 t="s">
        <v>1144</v>
      </c>
      <c r="AD530" s="16" t="s">
        <v>1143</v>
      </c>
      <c r="AE530" s="16" t="s">
        <v>666</v>
      </c>
      <c r="AF530" s="16">
        <f t="shared" si="8"/>
        <v>0</v>
      </c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33" t="s">
        <v>1082</v>
      </c>
      <c r="BD530" s="33" t="s">
        <v>1078</v>
      </c>
      <c r="BE530" s="33" t="s">
        <v>1082</v>
      </c>
      <c r="BF530" s="33" t="s">
        <v>666</v>
      </c>
      <c r="BG530" s="33"/>
      <c r="BH530" s="34" t="s">
        <v>666</v>
      </c>
      <c r="BI530" s="16"/>
      <c r="BJ530" s="16"/>
      <c r="BK530" s="16"/>
      <c r="BL530" s="16"/>
      <c r="BM530" s="34"/>
      <c r="BN530" s="16"/>
      <c r="BO530" s="16"/>
      <c r="BP530" s="16"/>
      <c r="BQ530" s="16"/>
      <c r="BR530" s="16"/>
      <c r="BS530" s="16"/>
      <c r="BT530" s="16"/>
      <c r="BU530" s="36"/>
      <c r="BV530" s="36"/>
      <c r="BW530" s="30"/>
      <c r="BX530" s="35"/>
      <c r="BY530" s="36"/>
      <c r="BZ530" s="35"/>
      <c r="CA530" s="36"/>
      <c r="CB530" s="35"/>
    </row>
    <row r="531" spans="1:80" x14ac:dyDescent="0.2">
      <c r="A531" s="16" t="s">
        <v>2253</v>
      </c>
      <c r="B531" s="48" t="s">
        <v>616</v>
      </c>
      <c r="C531" s="48" t="s">
        <v>616</v>
      </c>
      <c r="D531" s="48" t="s">
        <v>621</v>
      </c>
      <c r="E531" s="33" t="s">
        <v>622</v>
      </c>
      <c r="F531" s="34"/>
      <c r="G531" s="16"/>
      <c r="H531" s="33" t="s">
        <v>847</v>
      </c>
      <c r="I531" s="32"/>
      <c r="J531" s="33" t="s">
        <v>1094</v>
      </c>
      <c r="K531" s="33" t="s">
        <v>51</v>
      </c>
      <c r="L531" s="33"/>
      <c r="M531" s="34" t="s">
        <v>666</v>
      </c>
      <c r="N531" s="33"/>
      <c r="O531" s="16"/>
      <c r="P531" s="49"/>
      <c r="Q531" s="49"/>
      <c r="R531" s="50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 t="s">
        <v>1144</v>
      </c>
      <c r="AD531" s="16" t="s">
        <v>45</v>
      </c>
      <c r="AE531" s="16" t="s">
        <v>666</v>
      </c>
      <c r="AF531" s="16">
        <f t="shared" si="8"/>
        <v>0</v>
      </c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33" t="s">
        <v>51</v>
      </c>
      <c r="BD531" s="33" t="s">
        <v>847</v>
      </c>
      <c r="BE531" s="33" t="s">
        <v>1094</v>
      </c>
      <c r="BF531" s="33" t="s">
        <v>51</v>
      </c>
      <c r="BG531" s="33"/>
      <c r="BH531" s="34" t="s">
        <v>666</v>
      </c>
      <c r="BI531" s="16"/>
      <c r="BJ531" s="16"/>
      <c r="BK531" s="16"/>
      <c r="BL531" s="16"/>
      <c r="BM531" s="34"/>
      <c r="BN531" s="16"/>
      <c r="BO531" s="16"/>
      <c r="BP531" s="16"/>
      <c r="BQ531" s="16"/>
      <c r="BR531" s="16"/>
      <c r="BS531" s="16"/>
      <c r="BT531" s="16"/>
      <c r="BU531" s="36"/>
      <c r="BV531" s="36"/>
      <c r="BW531" s="30"/>
      <c r="BX531" s="35"/>
      <c r="BY531" s="36"/>
      <c r="BZ531" s="35"/>
      <c r="CA531" s="36"/>
      <c r="CB531" s="35"/>
    </row>
    <row r="532" spans="1:80" x14ac:dyDescent="0.2">
      <c r="A532" s="16" t="s">
        <v>2254</v>
      </c>
      <c r="B532" s="48" t="s">
        <v>617</v>
      </c>
      <c r="C532" s="48" t="s">
        <v>617</v>
      </c>
      <c r="D532" s="48" t="s">
        <v>620</v>
      </c>
      <c r="E532" s="33" t="s">
        <v>67</v>
      </c>
      <c r="F532" s="34"/>
      <c r="G532" s="16"/>
      <c r="H532" s="33" t="s">
        <v>1079</v>
      </c>
      <c r="I532" s="32"/>
      <c r="J532" s="33" t="s">
        <v>50</v>
      </c>
      <c r="K532" s="33" t="s">
        <v>51</v>
      </c>
      <c r="L532" s="33" t="s">
        <v>655</v>
      </c>
      <c r="M532" s="34">
        <v>122011</v>
      </c>
      <c r="N532" s="33"/>
      <c r="O532" s="16"/>
      <c r="P532" s="49"/>
      <c r="Q532" s="49"/>
      <c r="R532" s="50"/>
      <c r="S532" s="16"/>
      <c r="T532" s="16"/>
      <c r="U532" s="16"/>
      <c r="V532" s="16"/>
      <c r="W532" s="33"/>
      <c r="X532" s="16"/>
      <c r="Y532" s="16"/>
      <c r="Z532" s="16"/>
      <c r="AA532" s="16"/>
      <c r="AB532" s="16"/>
      <c r="AC532" s="16" t="s">
        <v>54</v>
      </c>
      <c r="AD532" s="16" t="s">
        <v>45</v>
      </c>
      <c r="AE532" s="16" t="s">
        <v>1702</v>
      </c>
      <c r="AF532" s="16">
        <f t="shared" si="8"/>
        <v>15</v>
      </c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33" t="s">
        <v>655</v>
      </c>
      <c r="BD532" s="33" t="s">
        <v>1079</v>
      </c>
      <c r="BE532" s="33" t="s">
        <v>50</v>
      </c>
      <c r="BF532" s="33" t="s">
        <v>51</v>
      </c>
      <c r="BG532" s="33" t="s">
        <v>655</v>
      </c>
      <c r="BH532" s="34">
        <v>122011</v>
      </c>
      <c r="BI532" s="16"/>
      <c r="BJ532" s="16"/>
      <c r="BK532" s="16"/>
      <c r="BL532" s="16"/>
      <c r="BM532" s="34"/>
      <c r="BN532" s="16"/>
      <c r="BO532" s="16"/>
      <c r="BP532" s="16"/>
      <c r="BQ532" s="16"/>
      <c r="BR532" s="16"/>
      <c r="BS532" s="16"/>
      <c r="BT532" s="16"/>
      <c r="BU532" s="36"/>
      <c r="BV532" s="36"/>
      <c r="BW532" s="30"/>
      <c r="BX532" s="35"/>
      <c r="BY532" s="36"/>
      <c r="BZ532" s="35"/>
      <c r="CA532" s="36"/>
      <c r="CB532" s="35"/>
    </row>
  </sheetData>
  <autoFilter ref="J1:J532">
    <filterColumn colId="0">
      <filters>
        <filter val="India"/>
      </filters>
    </filterColumn>
  </autoFilter>
  <conditionalFormatting sqref="AE1:AE1048576">
    <cfRule type="duplicateValues" dxfId="1" priority="1"/>
  </conditionalFormatting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2"/>
  <sheetViews>
    <sheetView topLeftCell="F1" workbookViewId="0">
      <selection activeCell="N2" sqref="N2"/>
    </sheetView>
  </sheetViews>
  <sheetFormatPr defaultRowHeight="15" x14ac:dyDescent="0.25"/>
  <cols>
    <col min="2" max="2" width="16.28515625" bestFit="1" customWidth="1"/>
    <col min="3" max="3" width="23.85546875" bestFit="1" customWidth="1"/>
    <col min="4" max="4" width="5.5703125" bestFit="1" customWidth="1"/>
    <col min="5" max="5" width="94" customWidth="1"/>
    <col min="6" max="6" width="33.5703125" bestFit="1" customWidth="1"/>
    <col min="7" max="7" width="25" bestFit="1" customWidth="1"/>
    <col min="8" max="8" width="25" customWidth="1"/>
    <col min="9" max="9" width="26.42578125" bestFit="1" customWidth="1"/>
    <col min="10" max="10" width="26.42578125" customWidth="1"/>
    <col min="11" max="11" width="4" bestFit="1" customWidth="1"/>
    <col min="12" max="12" width="14.28515625" bestFit="1" customWidth="1"/>
    <col min="13" max="13" width="11.7109375" bestFit="1" customWidth="1"/>
  </cols>
  <sheetData>
    <row r="2" spans="1:14" x14ac:dyDescent="0.25">
      <c r="A2">
        <v>18</v>
      </c>
      <c r="B2" s="33" t="s">
        <v>1104</v>
      </c>
      <c r="C2" s="33" t="s">
        <v>1250</v>
      </c>
      <c r="D2" t="e">
        <v>#N/A</v>
      </c>
      <c r="E2" s="63" t="s">
        <v>2299</v>
      </c>
      <c r="F2" s="63" t="s">
        <v>2300</v>
      </c>
      <c r="G2" s="65" t="s">
        <v>2303</v>
      </c>
      <c r="H2" s="65"/>
      <c r="I2" s="64" t="s">
        <v>1250</v>
      </c>
      <c r="J2" s="64"/>
      <c r="K2" s="64" t="s">
        <v>2302</v>
      </c>
      <c r="L2" s="65">
        <f t="shared" ref="L2:L33" si="0">A2</f>
        <v>18</v>
      </c>
      <c r="M2" s="64" t="s">
        <v>2301</v>
      </c>
      <c r="N2" t="str">
        <f>CONCATENATE(E2,F2,G2,H2,I2,J2,K2,L2,M2)</f>
        <v>INSERT INTO TBL_MST_CITY(CITYCODE,NAME,CTRYID_REF,STID_REF,STATUS,CYID_REF,BRID_REF,FYID_REF)  VALUES (C0116'Chikballapur,'1',18,'A','1','1','2')</v>
      </c>
    </row>
    <row r="3" spans="1:14" x14ac:dyDescent="0.25">
      <c r="A3">
        <v>14</v>
      </c>
      <c r="B3" s="33" t="s">
        <v>51</v>
      </c>
      <c r="C3" s="33" t="s">
        <v>1245</v>
      </c>
      <c r="D3" t="e">
        <v>#N/A</v>
      </c>
      <c r="E3" s="63" t="s">
        <v>2299</v>
      </c>
      <c r="F3" s="63" t="s">
        <v>2300</v>
      </c>
      <c r="G3" s="65" t="s">
        <v>2304</v>
      </c>
      <c r="H3" s="65"/>
      <c r="I3" s="64" t="s">
        <v>1245</v>
      </c>
      <c r="J3" s="64"/>
      <c r="K3" s="63" t="s">
        <v>2302</v>
      </c>
      <c r="L3" s="65">
        <f t="shared" si="0"/>
        <v>14</v>
      </c>
      <c r="M3" s="64" t="s">
        <v>2301</v>
      </c>
      <c r="N3" t="str">
        <f t="shared" ref="N3:N66" si="1">CONCATENATE(E3,F3,G3,H3,I3,J3,K3,L3,M3)</f>
        <v>INSERT INTO TBL_MST_CITY(CITYCODE,NAME,CTRYID_REF,STID_REF,STATUS,CYID_REF,BRID_REF,FYID_REF)  VALUES (C0117,Kurukshetra,'1',14,'A','1','1','2')</v>
      </c>
    </row>
    <row r="4" spans="1:14" x14ac:dyDescent="0.25">
      <c r="A4">
        <v>35</v>
      </c>
      <c r="B4" s="33" t="s">
        <v>1125</v>
      </c>
      <c r="C4" s="33" t="s">
        <v>1258</v>
      </c>
      <c r="D4" t="e">
        <v>#N/A</v>
      </c>
      <c r="E4" s="63" t="s">
        <v>2299</v>
      </c>
      <c r="F4" s="63" t="s">
        <v>2300</v>
      </c>
      <c r="G4" s="65" t="s">
        <v>2305</v>
      </c>
      <c r="H4" s="65"/>
      <c r="I4" s="64" t="s">
        <v>1258</v>
      </c>
      <c r="J4" s="64"/>
      <c r="K4" s="63" t="s">
        <v>2302</v>
      </c>
      <c r="L4" s="65">
        <f t="shared" si="0"/>
        <v>35</v>
      </c>
      <c r="M4" s="64" t="s">
        <v>2301</v>
      </c>
      <c r="N4" t="str">
        <f t="shared" si="1"/>
        <v>INSERT INTO TBL_MST_CITY(CITYCODE,NAME,CTRYID_REF,STID_REF,STATUS,CYID_REF,BRID_REF,FYID_REF)  VALUES (C0118,firozabad,'1',35,'A','1','1','2')</v>
      </c>
    </row>
    <row r="5" spans="1:14" x14ac:dyDescent="0.25">
      <c r="A5">
        <v>18</v>
      </c>
      <c r="B5" s="33" t="s">
        <v>1104</v>
      </c>
      <c r="C5" s="33" t="s">
        <v>1264</v>
      </c>
      <c r="D5" t="e">
        <v>#N/A</v>
      </c>
      <c r="E5" s="63" t="s">
        <v>2299</v>
      </c>
      <c r="F5" s="63" t="s">
        <v>2300</v>
      </c>
      <c r="G5" s="65" t="s">
        <v>2306</v>
      </c>
      <c r="H5" s="65"/>
      <c r="I5" s="64" t="s">
        <v>1264</v>
      </c>
      <c r="J5" s="64"/>
      <c r="K5" s="63" t="s">
        <v>2302</v>
      </c>
      <c r="L5" s="65">
        <f t="shared" si="0"/>
        <v>18</v>
      </c>
      <c r="M5" s="64" t="s">
        <v>2301</v>
      </c>
      <c r="N5" t="str">
        <f t="shared" si="1"/>
        <v>INSERT INTO TBL_MST_CITY(CITYCODE,NAME,CTRYID_REF,STID_REF,STATUS,CYID_REF,BRID_REF,FYID_REF)  VALUES (C0119,KADABA,'1',18,'A','1','1','2')</v>
      </c>
    </row>
    <row r="6" spans="1:14" x14ac:dyDescent="0.25">
      <c r="A6">
        <v>37</v>
      </c>
      <c r="B6" s="33" t="s">
        <v>1117</v>
      </c>
      <c r="C6" s="33" t="s">
        <v>1260</v>
      </c>
      <c r="D6" t="e">
        <v>#N/A</v>
      </c>
      <c r="E6" s="63" t="s">
        <v>2299</v>
      </c>
      <c r="F6" s="63" t="s">
        <v>2300</v>
      </c>
      <c r="G6" s="65" t="s">
        <v>2307</v>
      </c>
      <c r="H6" s="65"/>
      <c r="I6" s="64" t="s">
        <v>1260</v>
      </c>
      <c r="J6" s="64"/>
      <c r="K6" s="63" t="s">
        <v>2302</v>
      </c>
      <c r="L6" s="65">
        <f t="shared" si="0"/>
        <v>37</v>
      </c>
      <c r="M6" s="64" t="s">
        <v>2301</v>
      </c>
      <c r="N6" t="str">
        <f t="shared" si="1"/>
        <v>INSERT INTO TBL_MST_CITY(CITYCODE,NAME,CTRYID_REF,STID_REF,STATUS,CYID_REF,BRID_REF,FYID_REF)  VALUES (C0120,south 24, parganas,'1',37,'A','1','1','2')</v>
      </c>
    </row>
    <row r="7" spans="1:14" x14ac:dyDescent="0.25">
      <c r="A7">
        <v>35</v>
      </c>
      <c r="B7" s="33" t="s">
        <v>1125</v>
      </c>
      <c r="C7" s="33" t="s">
        <v>1217</v>
      </c>
      <c r="D7" t="e">
        <v>#N/A</v>
      </c>
      <c r="E7" s="63" t="s">
        <v>2299</v>
      </c>
      <c r="F7" s="63" t="s">
        <v>2300</v>
      </c>
      <c r="G7" s="65" t="s">
        <v>2308</v>
      </c>
      <c r="H7" s="65"/>
      <c r="I7" s="64" t="s">
        <v>1217</v>
      </c>
      <c r="J7" s="64"/>
      <c r="K7" s="63" t="s">
        <v>2302</v>
      </c>
      <c r="L7" s="65">
        <f t="shared" si="0"/>
        <v>35</v>
      </c>
      <c r="M7" s="64" t="s">
        <v>2301</v>
      </c>
      <c r="N7" t="str">
        <f t="shared" si="1"/>
        <v>INSERT INTO TBL_MST_CITY(CITYCODE,NAME,CTRYID_REF,STID_REF,STATUS,CYID_REF,BRID_REF,FYID_REF)  VALUES (C0121,ORAI,'1',35,'A','1','1','2')</v>
      </c>
    </row>
    <row r="8" spans="1:14" x14ac:dyDescent="0.25">
      <c r="A8">
        <v>14</v>
      </c>
      <c r="B8" s="33" t="s">
        <v>51</v>
      </c>
      <c r="C8" s="33" t="s">
        <v>763</v>
      </c>
      <c r="D8" t="e">
        <v>#N/A</v>
      </c>
      <c r="E8" s="63" t="s">
        <v>2299</v>
      </c>
      <c r="F8" s="63" t="s">
        <v>2300</v>
      </c>
      <c r="G8" s="65" t="s">
        <v>2309</v>
      </c>
      <c r="H8" s="65"/>
      <c r="I8" s="64" t="s">
        <v>763</v>
      </c>
      <c r="J8" s="64"/>
      <c r="K8" s="63" t="s">
        <v>2302</v>
      </c>
      <c r="L8" s="65">
        <f t="shared" si="0"/>
        <v>14</v>
      </c>
      <c r="M8" s="64" t="s">
        <v>2301</v>
      </c>
      <c r="N8" t="str">
        <f t="shared" si="1"/>
        <v>INSERT INTO TBL_MST_CITY(CITYCODE,NAME,CTRYID_REF,STID_REF,STATUS,CYID_REF,BRID_REF,FYID_REF)  VALUES (C0122,Hissar,'1',14,'A','1','1','2')</v>
      </c>
    </row>
    <row r="9" spans="1:14" x14ac:dyDescent="0.25">
      <c r="A9">
        <v>14</v>
      </c>
      <c r="B9" s="33" t="s">
        <v>51</v>
      </c>
      <c r="C9" s="33" t="s">
        <v>1224</v>
      </c>
      <c r="D9" t="e">
        <v>#N/A</v>
      </c>
      <c r="E9" s="63" t="s">
        <v>2299</v>
      </c>
      <c r="F9" s="63" t="s">
        <v>2300</v>
      </c>
      <c r="G9" s="65" t="s">
        <v>2310</v>
      </c>
      <c r="H9" s="65"/>
      <c r="I9" s="64" t="s">
        <v>1224</v>
      </c>
      <c r="J9" s="64"/>
      <c r="K9" s="63" t="s">
        <v>2302</v>
      </c>
      <c r="L9" s="65">
        <f t="shared" si="0"/>
        <v>14</v>
      </c>
      <c r="M9" s="64" t="s">
        <v>2301</v>
      </c>
      <c r="N9" t="str">
        <f t="shared" si="1"/>
        <v>INSERT INTO TBL_MST_CITY(CITYCODE,NAME,CTRYID_REF,STID_REF,STATUS,CYID_REF,BRID_REF,FYID_REF)  VALUES (C0123,Sirsa,'1',14,'A','1','1','2')</v>
      </c>
    </row>
    <row r="10" spans="1:14" x14ac:dyDescent="0.25">
      <c r="A10">
        <v>35</v>
      </c>
      <c r="B10" s="33" t="s">
        <v>1125</v>
      </c>
      <c r="C10" s="33" t="s">
        <v>1266</v>
      </c>
      <c r="D10" t="e">
        <v>#N/A</v>
      </c>
      <c r="E10" s="63" t="s">
        <v>2299</v>
      </c>
      <c r="F10" s="63" t="s">
        <v>2300</v>
      </c>
      <c r="G10" s="65" t="s">
        <v>2311</v>
      </c>
      <c r="H10" s="65"/>
      <c r="I10" s="64" t="s">
        <v>1266</v>
      </c>
      <c r="J10" s="64"/>
      <c r="K10" s="63" t="s">
        <v>2302</v>
      </c>
      <c r="L10" s="65">
        <f t="shared" si="0"/>
        <v>35</v>
      </c>
      <c r="M10" s="64" t="s">
        <v>2301</v>
      </c>
      <c r="N10" t="str">
        <f t="shared" si="1"/>
        <v>INSERT INTO TBL_MST_CITY(CITYCODE,NAME,CTRYID_REF,STID_REF,STATUS,CYID_REF,BRID_REF,FYID_REF)  VALUES (C0124,Sambhal,'1',35,'A','1','1','2')</v>
      </c>
    </row>
    <row r="11" spans="1:14" x14ac:dyDescent="0.25">
      <c r="A11">
        <v>35</v>
      </c>
      <c r="B11" s="33" t="s">
        <v>1125</v>
      </c>
      <c r="C11" s="33" t="s">
        <v>1267</v>
      </c>
      <c r="D11" t="e">
        <v>#N/A</v>
      </c>
      <c r="E11" s="63" t="s">
        <v>2299</v>
      </c>
      <c r="F11" s="63" t="s">
        <v>2300</v>
      </c>
      <c r="G11" s="65" t="s">
        <v>2312</v>
      </c>
      <c r="H11" s="65"/>
      <c r="I11" s="64" t="s">
        <v>1267</v>
      </c>
      <c r="J11" s="64"/>
      <c r="K11" s="63" t="s">
        <v>2302</v>
      </c>
      <c r="L11" s="65">
        <f t="shared" si="0"/>
        <v>35</v>
      </c>
      <c r="M11" s="64" t="s">
        <v>2301</v>
      </c>
      <c r="N11" t="str">
        <f t="shared" si="1"/>
        <v>INSERT INTO TBL_MST_CITY(CITYCODE,NAME,CTRYID_REF,STID_REF,STATUS,CYID_REF,BRID_REF,FYID_REF)  VALUES (C0125,Varansi,'1',35,'A','1','1','2')</v>
      </c>
    </row>
    <row r="12" spans="1:14" x14ac:dyDescent="0.25">
      <c r="A12">
        <v>16</v>
      </c>
      <c r="B12" s="33" t="s">
        <v>2298</v>
      </c>
      <c r="C12" s="33" t="s">
        <v>1218</v>
      </c>
      <c r="D12" t="e">
        <v>#N/A</v>
      </c>
      <c r="E12" s="63" t="s">
        <v>2299</v>
      </c>
      <c r="F12" s="63" t="s">
        <v>2300</v>
      </c>
      <c r="G12" s="65" t="s">
        <v>2313</v>
      </c>
      <c r="H12" s="65"/>
      <c r="I12" s="64" t="s">
        <v>1218</v>
      </c>
      <c r="J12" s="64"/>
      <c r="K12" s="63" t="s">
        <v>2302</v>
      </c>
      <c r="L12" s="65">
        <f t="shared" si="0"/>
        <v>16</v>
      </c>
      <c r="M12" s="64" t="s">
        <v>2301</v>
      </c>
      <c r="N12" t="str">
        <f t="shared" si="1"/>
        <v>INSERT INTO TBL_MST_CITY(CITYCODE,NAME,CTRYID_REF,STID_REF,STATUS,CYID_REF,BRID_REF,FYID_REF)  VALUES (C0126,Allaqband,'1',16,'A','1','1','2')</v>
      </c>
    </row>
    <row r="13" spans="1:14" x14ac:dyDescent="0.25">
      <c r="A13">
        <v>21</v>
      </c>
      <c r="B13" s="33" t="s">
        <v>1121</v>
      </c>
      <c r="C13" s="33" t="s">
        <v>1269</v>
      </c>
      <c r="D13" t="e">
        <v>#N/A</v>
      </c>
      <c r="E13" s="63" t="s">
        <v>2299</v>
      </c>
      <c r="F13" s="63" t="s">
        <v>2300</v>
      </c>
      <c r="G13" s="65" t="s">
        <v>2314</v>
      </c>
      <c r="H13" s="65"/>
      <c r="I13" s="64" t="s">
        <v>1269</v>
      </c>
      <c r="J13" s="64"/>
      <c r="K13" s="63" t="s">
        <v>2302</v>
      </c>
      <c r="L13" s="65">
        <f t="shared" si="0"/>
        <v>21</v>
      </c>
      <c r="M13" s="64" t="s">
        <v>2301</v>
      </c>
      <c r="N13" t="str">
        <f t="shared" si="1"/>
        <v>INSERT INTO TBL_MST_CITY(CITYCODE,NAME,CTRYID_REF,STID_REF,STATUS,CYID_REF,BRID_REF,FYID_REF)  VALUES (C0127,Ujjain,'1',21,'A','1','1','2')</v>
      </c>
    </row>
    <row r="14" spans="1:14" x14ac:dyDescent="0.25">
      <c r="A14">
        <v>35</v>
      </c>
      <c r="B14" s="33" t="s">
        <v>1125</v>
      </c>
      <c r="C14" s="33" t="s">
        <v>1219</v>
      </c>
      <c r="D14" t="e">
        <v>#N/A</v>
      </c>
      <c r="E14" s="63" t="s">
        <v>2299</v>
      </c>
      <c r="F14" s="63" t="s">
        <v>2300</v>
      </c>
      <c r="G14" s="65" t="s">
        <v>2315</v>
      </c>
      <c r="H14" s="65"/>
      <c r="I14" s="64" t="s">
        <v>1219</v>
      </c>
      <c r="J14" s="64"/>
      <c r="K14" s="63" t="s">
        <v>2302</v>
      </c>
      <c r="L14" s="65">
        <f t="shared" si="0"/>
        <v>35</v>
      </c>
      <c r="M14" s="64" t="s">
        <v>2301</v>
      </c>
      <c r="N14" t="str">
        <f t="shared" si="1"/>
        <v>INSERT INTO TBL_MST_CITY(CITYCODE,NAME,CTRYID_REF,STID_REF,STATUS,CYID_REF,BRID_REF,FYID_REF)  VALUES (C0128,JOYA,'1',35,'A','1','1','2')</v>
      </c>
    </row>
    <row r="15" spans="1:14" x14ac:dyDescent="0.25">
      <c r="A15">
        <v>14</v>
      </c>
      <c r="B15" s="33" t="s">
        <v>51</v>
      </c>
      <c r="C15" s="33" t="s">
        <v>1271</v>
      </c>
      <c r="D15" t="e">
        <v>#N/A</v>
      </c>
      <c r="E15" s="63" t="s">
        <v>2299</v>
      </c>
      <c r="F15" s="63" t="s">
        <v>2300</v>
      </c>
      <c r="G15" s="65" t="s">
        <v>2316</v>
      </c>
      <c r="H15" s="65"/>
      <c r="I15" s="64" t="s">
        <v>1271</v>
      </c>
      <c r="J15" s="64"/>
      <c r="K15" s="63" t="s">
        <v>2302</v>
      </c>
      <c r="L15" s="65">
        <f t="shared" si="0"/>
        <v>14</v>
      </c>
      <c r="M15" s="64" t="s">
        <v>2301</v>
      </c>
      <c r="N15" t="str">
        <f t="shared" si="1"/>
        <v>INSERT INTO TBL_MST_CITY(CITYCODE,NAME,CTRYID_REF,STID_REF,STATUS,CYID_REF,BRID_REF,FYID_REF)  VALUES (C0129,BILASPUR,'1',14,'A','1','1','2')</v>
      </c>
    </row>
    <row r="16" spans="1:14" x14ac:dyDescent="0.25">
      <c r="A16">
        <v>35</v>
      </c>
      <c r="B16" s="33" t="s">
        <v>1125</v>
      </c>
      <c r="C16" s="33" t="s">
        <v>1246</v>
      </c>
      <c r="D16" t="e">
        <v>#N/A</v>
      </c>
      <c r="E16" s="63" t="s">
        <v>2299</v>
      </c>
      <c r="F16" s="63" t="s">
        <v>2300</v>
      </c>
      <c r="G16" s="65" t="s">
        <v>2317</v>
      </c>
      <c r="H16" s="65"/>
      <c r="I16" s="64" t="s">
        <v>1246</v>
      </c>
      <c r="J16" s="64"/>
      <c r="K16" s="63" t="s">
        <v>2302</v>
      </c>
      <c r="L16" s="65">
        <f t="shared" si="0"/>
        <v>35</v>
      </c>
      <c r="M16" s="64" t="s">
        <v>2301</v>
      </c>
      <c r="N16" t="str">
        <f t="shared" si="1"/>
        <v>INSERT INTO TBL_MST_CITY(CITYCODE,NAME,CTRYID_REF,STID_REF,STATUS,CYID_REF,BRID_REF,FYID_REF)  VALUES (C0130,Soron,'1',35,'A','1','1','2')</v>
      </c>
    </row>
    <row r="17" spans="1:14" x14ac:dyDescent="0.25">
      <c r="A17">
        <v>14</v>
      </c>
      <c r="B17" s="33" t="s">
        <v>51</v>
      </c>
      <c r="C17" s="33" t="s">
        <v>1272</v>
      </c>
      <c r="D17" t="e">
        <v>#N/A</v>
      </c>
      <c r="E17" s="63" t="s">
        <v>2299</v>
      </c>
      <c r="F17" s="63" t="s">
        <v>2300</v>
      </c>
      <c r="G17" s="65" t="s">
        <v>2318</v>
      </c>
      <c r="H17" s="65"/>
      <c r="I17" s="64" t="s">
        <v>1272</v>
      </c>
      <c r="J17" s="64"/>
      <c r="K17" s="63" t="s">
        <v>2302</v>
      </c>
      <c r="L17" s="65">
        <f t="shared" si="0"/>
        <v>14</v>
      </c>
      <c r="M17" s="64" t="s">
        <v>2301</v>
      </c>
      <c r="N17" t="str">
        <f t="shared" si="1"/>
        <v>INSERT INTO TBL_MST_CITY(CITYCODE,NAME,CTRYID_REF,STID_REF,STATUS,CYID_REF,BRID_REF,FYID_REF)  VALUES (C0131,Jharsa,'1',14,'A','1','1','2')</v>
      </c>
    </row>
    <row r="18" spans="1:14" x14ac:dyDescent="0.25">
      <c r="A18">
        <v>29</v>
      </c>
      <c r="B18" s="33" t="s">
        <v>1114</v>
      </c>
      <c r="C18" s="33" t="s">
        <v>1273</v>
      </c>
      <c r="D18" t="e">
        <v>#N/A</v>
      </c>
      <c r="E18" s="63" t="s">
        <v>2299</v>
      </c>
      <c r="F18" s="63" t="s">
        <v>2300</v>
      </c>
      <c r="G18" s="65" t="s">
        <v>2319</v>
      </c>
      <c r="H18" s="65"/>
      <c r="I18" s="64" t="s">
        <v>1273</v>
      </c>
      <c r="J18" s="64"/>
      <c r="K18" s="63" t="s">
        <v>2302</v>
      </c>
      <c r="L18" s="65">
        <f t="shared" si="0"/>
        <v>29</v>
      </c>
      <c r="M18" s="64" t="s">
        <v>2301</v>
      </c>
      <c r="N18" t="str">
        <f t="shared" si="1"/>
        <v>INSERT INTO TBL_MST_CITY(CITYCODE,NAME,CTRYID_REF,STID_REF,STATUS,CYID_REF,BRID_REF,FYID_REF)  VALUES (C0132,Phagwara,'1',29,'A','1','1','2')</v>
      </c>
    </row>
    <row r="19" spans="1:14" x14ac:dyDescent="0.25">
      <c r="A19">
        <v>35</v>
      </c>
      <c r="B19" s="33" t="s">
        <v>1125</v>
      </c>
      <c r="C19" s="33" t="s">
        <v>1125</v>
      </c>
      <c r="D19" t="e">
        <v>#N/A</v>
      </c>
      <c r="E19" s="63" t="s">
        <v>2299</v>
      </c>
      <c r="F19" s="63" t="s">
        <v>2300</v>
      </c>
      <c r="G19" s="65" t="s">
        <v>2320</v>
      </c>
      <c r="H19" s="65"/>
      <c r="I19" s="64" t="s">
        <v>1125</v>
      </c>
      <c r="J19" s="64"/>
      <c r="K19" s="63" t="s">
        <v>2302</v>
      </c>
      <c r="L19" s="65">
        <f t="shared" si="0"/>
        <v>35</v>
      </c>
      <c r="M19" s="64" t="s">
        <v>2301</v>
      </c>
      <c r="N19" t="str">
        <f t="shared" si="1"/>
        <v>INSERT INTO TBL_MST_CITY(CITYCODE,NAME,CTRYID_REF,STID_REF,STATUS,CYID_REF,BRID_REF,FYID_REF)  VALUES (C0133,Uttar Pradesh,'1',35,'A','1','1','2')</v>
      </c>
    </row>
    <row r="20" spans="1:14" x14ac:dyDescent="0.25">
      <c r="A20">
        <v>11</v>
      </c>
      <c r="B20" s="33" t="s">
        <v>1103</v>
      </c>
      <c r="C20" s="33" t="s">
        <v>1274</v>
      </c>
      <c r="D20" t="e">
        <v>#N/A</v>
      </c>
      <c r="E20" s="63" t="s">
        <v>2299</v>
      </c>
      <c r="F20" s="63" t="s">
        <v>2300</v>
      </c>
      <c r="G20" s="65" t="s">
        <v>2321</v>
      </c>
      <c r="H20" s="65"/>
      <c r="I20" s="64" t="s">
        <v>1274</v>
      </c>
      <c r="J20" s="64"/>
      <c r="K20" s="63" t="s">
        <v>2302</v>
      </c>
      <c r="L20" s="65">
        <f t="shared" si="0"/>
        <v>11</v>
      </c>
      <c r="M20" s="64" t="s">
        <v>2301</v>
      </c>
      <c r="N20" t="str">
        <f t="shared" si="1"/>
        <v>INSERT INTO TBL_MST_CITY(CITYCODE,NAME,CTRYID_REF,STID_REF,STATUS,CYID_REF,BRID_REF,FYID_REF)  VALUES (C0134,Palam,'1',11,'A','1','1','2')</v>
      </c>
    </row>
    <row r="21" spans="1:14" x14ac:dyDescent="0.25">
      <c r="A21">
        <v>19</v>
      </c>
      <c r="B21" s="33" t="s">
        <v>1119</v>
      </c>
      <c r="C21" s="33" t="s">
        <v>1275</v>
      </c>
      <c r="D21" t="e">
        <v>#N/A</v>
      </c>
      <c r="E21" s="63" t="s">
        <v>2299</v>
      </c>
      <c r="F21" s="63" t="s">
        <v>2300</v>
      </c>
      <c r="G21" s="65" t="s">
        <v>2322</v>
      </c>
      <c r="H21" s="65"/>
      <c r="I21" s="64" t="s">
        <v>1275</v>
      </c>
      <c r="J21" s="64"/>
      <c r="K21" s="63" t="s">
        <v>2302</v>
      </c>
      <c r="L21" s="65">
        <f t="shared" si="0"/>
        <v>19</v>
      </c>
      <c r="M21" s="64" t="s">
        <v>2301</v>
      </c>
      <c r="N21" t="str">
        <f t="shared" si="1"/>
        <v>INSERT INTO TBL_MST_CITY(CITYCODE,NAME,CTRYID_REF,STID_REF,STATUS,CYID_REF,BRID_REF,FYID_REF)  VALUES (C0135,shoranur ,'1',19,'A','1','1','2')</v>
      </c>
    </row>
    <row r="22" spans="1:14" x14ac:dyDescent="0.25">
      <c r="A22">
        <v>16</v>
      </c>
      <c r="B22" s="33" t="s">
        <v>2298</v>
      </c>
      <c r="C22" s="33" t="s">
        <v>1209</v>
      </c>
      <c r="D22" t="e">
        <v>#N/A</v>
      </c>
      <c r="E22" s="63" t="s">
        <v>2299</v>
      </c>
      <c r="F22" s="63" t="s">
        <v>2300</v>
      </c>
      <c r="G22" s="65" t="s">
        <v>2323</v>
      </c>
      <c r="H22" s="65"/>
      <c r="I22" s="64" t="s">
        <v>1209</v>
      </c>
      <c r="J22" s="64"/>
      <c r="K22" s="63" t="s">
        <v>2302</v>
      </c>
      <c r="L22" s="65">
        <f t="shared" si="0"/>
        <v>16</v>
      </c>
      <c r="M22" s="64" t="s">
        <v>2301</v>
      </c>
      <c r="N22" t="str">
        <f t="shared" si="1"/>
        <v>INSERT INTO TBL_MST_CITY(CITYCODE,NAME,CTRYID_REF,STID_REF,STATUS,CYID_REF,BRID_REF,FYID_REF)  VALUES (C0136,Anantnag Kashmir,'1',16,'A','1','1','2')</v>
      </c>
    </row>
    <row r="23" spans="1:14" x14ac:dyDescent="0.25">
      <c r="A23">
        <v>14</v>
      </c>
      <c r="B23" s="33" t="s">
        <v>51</v>
      </c>
      <c r="C23" s="33" t="s">
        <v>655</v>
      </c>
      <c r="D23" t="e">
        <v>#N/A</v>
      </c>
      <c r="E23" s="63" t="s">
        <v>2299</v>
      </c>
      <c r="F23" s="63" t="s">
        <v>2300</v>
      </c>
      <c r="G23" s="65" t="s">
        <v>2324</v>
      </c>
      <c r="H23" s="65"/>
      <c r="I23" s="64" t="s">
        <v>655</v>
      </c>
      <c r="J23" s="64"/>
      <c r="K23" s="63" t="s">
        <v>2302</v>
      </c>
      <c r="L23" s="65">
        <f t="shared" si="0"/>
        <v>14</v>
      </c>
      <c r="M23" s="64" t="s">
        <v>2301</v>
      </c>
      <c r="N23" t="str">
        <f t="shared" si="1"/>
        <v>INSERT INTO TBL_MST_CITY(CITYCODE,NAME,CTRYID_REF,STID_REF,STATUS,CYID_REF,BRID_REF,FYID_REF)  VALUES (C0137,Gurgaon,'1',14,'A','1','1','2')</v>
      </c>
    </row>
    <row r="24" spans="1:14" x14ac:dyDescent="0.25">
      <c r="A24">
        <v>14</v>
      </c>
      <c r="B24" s="33" t="s">
        <v>51</v>
      </c>
      <c r="C24" s="33" t="s">
        <v>794</v>
      </c>
      <c r="D24" t="e">
        <v>#N/A</v>
      </c>
      <c r="E24" s="63" t="s">
        <v>2299</v>
      </c>
      <c r="F24" s="63" t="s">
        <v>2300</v>
      </c>
      <c r="G24" s="65" t="s">
        <v>2325</v>
      </c>
      <c r="H24" s="65"/>
      <c r="I24" s="64" t="s">
        <v>794</v>
      </c>
      <c r="J24" s="64"/>
      <c r="K24" s="63" t="s">
        <v>2302</v>
      </c>
      <c r="L24" s="65">
        <f t="shared" si="0"/>
        <v>14</v>
      </c>
      <c r="M24" s="64" t="s">
        <v>2301</v>
      </c>
      <c r="N24" t="str">
        <f t="shared" si="1"/>
        <v>INSERT INTO TBL_MST_CITY(CITYCODE,NAME,CTRYID_REF,STID_REF,STATUS,CYID_REF,BRID_REF,FYID_REF)  VALUES (C0138,Narnoul,'1',14,'A','1','1','2')</v>
      </c>
    </row>
    <row r="25" spans="1:14" x14ac:dyDescent="0.25">
      <c r="A25">
        <v>14</v>
      </c>
      <c r="B25" s="33" t="s">
        <v>51</v>
      </c>
      <c r="C25" s="33" t="s">
        <v>796</v>
      </c>
      <c r="D25" t="e">
        <v>#N/A</v>
      </c>
      <c r="E25" s="63" t="s">
        <v>2299</v>
      </c>
      <c r="F25" s="63" t="s">
        <v>2300</v>
      </c>
      <c r="G25" s="65" t="s">
        <v>2326</v>
      </c>
      <c r="H25" s="65"/>
      <c r="I25" s="64" t="s">
        <v>796</v>
      </c>
      <c r="J25" s="64"/>
      <c r="K25" s="63" t="s">
        <v>2302</v>
      </c>
      <c r="L25" s="65">
        <f t="shared" si="0"/>
        <v>14</v>
      </c>
      <c r="M25" s="64" t="s">
        <v>2301</v>
      </c>
      <c r="N25" t="str">
        <f t="shared" si="1"/>
        <v>INSERT INTO TBL_MST_CITY(CITYCODE,NAME,CTRYID_REF,STID_REF,STATUS,CYID_REF,BRID_REF,FYID_REF)  VALUES (C0139,Aligarh,'1',14,'A','1','1','2')</v>
      </c>
    </row>
    <row r="26" spans="1:14" x14ac:dyDescent="0.25">
      <c r="A26">
        <v>14</v>
      </c>
      <c r="B26" s="33" t="s">
        <v>51</v>
      </c>
      <c r="C26" s="33" t="s">
        <v>1277</v>
      </c>
      <c r="D26" t="e">
        <v>#N/A</v>
      </c>
      <c r="E26" s="63" t="s">
        <v>2299</v>
      </c>
      <c r="F26" s="63" t="s">
        <v>2300</v>
      </c>
      <c r="G26" s="65" t="s">
        <v>2327</v>
      </c>
      <c r="H26" s="65"/>
      <c r="I26" s="64" t="s">
        <v>1277</v>
      </c>
      <c r="J26" s="64"/>
      <c r="K26" s="63" t="s">
        <v>2302</v>
      </c>
      <c r="L26" s="65">
        <f t="shared" si="0"/>
        <v>14</v>
      </c>
      <c r="M26" s="64" t="s">
        <v>2301</v>
      </c>
      <c r="N26" t="str">
        <f t="shared" si="1"/>
        <v>INSERT INTO TBL_MST_CITY(CITYCODE,NAME,CTRYID_REF,STID_REF,STATUS,CYID_REF,BRID_REF,FYID_REF)  VALUES (C0140,Naim Nagar,'1',14,'A','1','1','2')</v>
      </c>
    </row>
    <row r="27" spans="1:14" x14ac:dyDescent="0.25">
      <c r="A27">
        <v>14</v>
      </c>
      <c r="B27" s="33" t="s">
        <v>51</v>
      </c>
      <c r="C27" s="33" t="s">
        <v>926</v>
      </c>
      <c r="D27" t="e">
        <v>#N/A</v>
      </c>
      <c r="E27" s="63" t="s">
        <v>2299</v>
      </c>
      <c r="F27" s="63" t="s">
        <v>2300</v>
      </c>
      <c r="G27" s="65" t="s">
        <v>2328</v>
      </c>
      <c r="H27" s="65"/>
      <c r="I27" s="64" t="s">
        <v>926</v>
      </c>
      <c r="J27" s="64"/>
      <c r="K27" s="63" t="s">
        <v>2302</v>
      </c>
      <c r="L27" s="65">
        <f t="shared" si="0"/>
        <v>14</v>
      </c>
      <c r="M27" s="64" t="s">
        <v>2301</v>
      </c>
      <c r="N27" t="str">
        <f t="shared" si="1"/>
        <v>INSERT INTO TBL_MST_CITY(CITYCODE,NAME,CTRYID_REF,STID_REF,STATUS,CYID_REF,BRID_REF,FYID_REF)  VALUES (C0141,Hansi,'1',14,'A','1','1','2')</v>
      </c>
    </row>
    <row r="28" spans="1:14" x14ac:dyDescent="0.25">
      <c r="A28">
        <v>22</v>
      </c>
      <c r="B28" s="33" t="s">
        <v>1110</v>
      </c>
      <c r="C28" s="33" t="s">
        <v>1278</v>
      </c>
      <c r="D28" t="e">
        <v>#N/A</v>
      </c>
      <c r="E28" s="63" t="s">
        <v>2299</v>
      </c>
      <c r="F28" s="63" t="s">
        <v>2300</v>
      </c>
      <c r="G28" s="65" t="s">
        <v>2329</v>
      </c>
      <c r="H28" s="65"/>
      <c r="I28" s="64" t="s">
        <v>1278</v>
      </c>
      <c r="J28" s="64"/>
      <c r="K28" s="63" t="s">
        <v>2302</v>
      </c>
      <c r="L28" s="65">
        <f t="shared" si="0"/>
        <v>22</v>
      </c>
      <c r="M28" s="64" t="s">
        <v>2301</v>
      </c>
      <c r="N28" t="str">
        <f t="shared" si="1"/>
        <v>INSERT INTO TBL_MST_CITY(CITYCODE,NAME,CTRYID_REF,STID_REF,STATUS,CYID_REF,BRID_REF,FYID_REF)  VALUES (C0142,Ratnagiri,'1',22,'A','1','1','2')</v>
      </c>
    </row>
    <row r="29" spans="1:14" x14ac:dyDescent="0.25">
      <c r="A29">
        <v>35</v>
      </c>
      <c r="B29" s="33" t="s">
        <v>1125</v>
      </c>
      <c r="C29" s="33" t="s">
        <v>1279</v>
      </c>
      <c r="D29" t="e">
        <v>#N/A</v>
      </c>
      <c r="E29" s="63" t="s">
        <v>2299</v>
      </c>
      <c r="F29" s="63" t="s">
        <v>2300</v>
      </c>
      <c r="G29" s="65" t="s">
        <v>2330</v>
      </c>
      <c r="H29" s="65"/>
      <c r="I29" s="64" t="s">
        <v>1279</v>
      </c>
      <c r="J29" s="64"/>
      <c r="K29" s="63" t="s">
        <v>2302</v>
      </c>
      <c r="L29" s="65">
        <f t="shared" si="0"/>
        <v>35</v>
      </c>
      <c r="M29" s="64" t="s">
        <v>2301</v>
      </c>
      <c r="N29" t="str">
        <f t="shared" si="1"/>
        <v>INSERT INTO TBL_MST_CITY(CITYCODE,NAME,CTRYID_REF,STID_REF,STATUS,CYID_REF,BRID_REF,FYID_REF)  VALUES (C0143,Mainpuri,'1',35,'A','1','1','2')</v>
      </c>
    </row>
    <row r="30" spans="1:14" x14ac:dyDescent="0.25">
      <c r="A30">
        <v>35</v>
      </c>
      <c r="B30" s="33" t="s">
        <v>1125</v>
      </c>
      <c r="C30" s="33" t="s">
        <v>1215</v>
      </c>
      <c r="D30" t="e">
        <v>#N/A</v>
      </c>
      <c r="E30" s="63" t="s">
        <v>2299</v>
      </c>
      <c r="F30" s="63" t="s">
        <v>2300</v>
      </c>
      <c r="G30" s="65" t="s">
        <v>2331</v>
      </c>
      <c r="H30" s="65"/>
      <c r="I30" s="64" t="s">
        <v>1215</v>
      </c>
      <c r="J30" s="64"/>
      <c r="K30" s="63" t="s">
        <v>2302</v>
      </c>
      <c r="L30" s="65">
        <f t="shared" si="0"/>
        <v>35</v>
      </c>
      <c r="M30" s="64" t="s">
        <v>2301</v>
      </c>
      <c r="N30" t="str">
        <f t="shared" si="1"/>
        <v>INSERT INTO TBL_MST_CITY(CITYCODE,NAME,CTRYID_REF,STID_REF,STATUS,CYID_REF,BRID_REF,FYID_REF)  VALUES (C0144,Kanpur,'1',35,'A','1','1','2')</v>
      </c>
    </row>
    <row r="31" spans="1:14" x14ac:dyDescent="0.25">
      <c r="A31">
        <v>18</v>
      </c>
      <c r="B31" s="33" t="s">
        <v>1104</v>
      </c>
      <c r="C31" s="33" t="s">
        <v>1280</v>
      </c>
      <c r="D31" t="e">
        <v>#N/A</v>
      </c>
      <c r="E31" s="63" t="s">
        <v>2299</v>
      </c>
      <c r="F31" s="63" t="s">
        <v>2300</v>
      </c>
      <c r="G31" s="65" t="s">
        <v>2332</v>
      </c>
      <c r="H31" s="65"/>
      <c r="I31" s="64" t="s">
        <v>1280</v>
      </c>
      <c r="J31" s="64"/>
      <c r="K31" s="63" t="s">
        <v>2302</v>
      </c>
      <c r="L31" s="65">
        <f t="shared" si="0"/>
        <v>18</v>
      </c>
      <c r="M31" s="64" t="s">
        <v>2301</v>
      </c>
      <c r="N31" t="str">
        <f t="shared" si="1"/>
        <v>INSERT INTO TBL_MST_CITY(CITYCODE,NAME,CTRYID_REF,STID_REF,STATUS,CYID_REF,BRID_REF,FYID_REF)  VALUES (C0145,Bangalore,'1',18,'A','1','1','2')</v>
      </c>
    </row>
    <row r="32" spans="1:14" x14ac:dyDescent="0.25">
      <c r="A32">
        <v>14</v>
      </c>
      <c r="B32" s="33" t="s">
        <v>51</v>
      </c>
      <c r="C32" s="33" t="s">
        <v>51</v>
      </c>
      <c r="D32" t="e">
        <v>#N/A</v>
      </c>
      <c r="E32" s="63" t="s">
        <v>2299</v>
      </c>
      <c r="F32" s="63" t="s">
        <v>2300</v>
      </c>
      <c r="G32" s="65" t="s">
        <v>2333</v>
      </c>
      <c r="H32" s="65"/>
      <c r="I32" s="64" t="s">
        <v>51</v>
      </c>
      <c r="J32" s="64"/>
      <c r="K32" s="63" t="s">
        <v>2302</v>
      </c>
      <c r="L32" s="65">
        <f t="shared" si="0"/>
        <v>14</v>
      </c>
      <c r="M32" s="64" t="s">
        <v>2301</v>
      </c>
      <c r="N32" t="str">
        <f t="shared" si="1"/>
        <v>INSERT INTO TBL_MST_CITY(CITYCODE,NAME,CTRYID_REF,STID_REF,STATUS,CYID_REF,BRID_REF,FYID_REF)  VALUES (C0146,Haryana,'1',14,'A','1','1','2')</v>
      </c>
    </row>
    <row r="33" spans="1:14" x14ac:dyDescent="0.25">
      <c r="A33">
        <v>16</v>
      </c>
      <c r="B33" s="33" t="s">
        <v>2298</v>
      </c>
      <c r="C33" s="33" t="s">
        <v>1281</v>
      </c>
      <c r="D33" t="e">
        <v>#N/A</v>
      </c>
      <c r="E33" s="63" t="s">
        <v>2299</v>
      </c>
      <c r="F33" s="63" t="s">
        <v>2300</v>
      </c>
      <c r="G33" s="65" t="s">
        <v>2334</v>
      </c>
      <c r="H33" s="65"/>
      <c r="I33" s="64" t="s">
        <v>1281</v>
      </c>
      <c r="J33" s="64"/>
      <c r="K33" s="63" t="s">
        <v>2302</v>
      </c>
      <c r="L33" s="65">
        <f t="shared" si="0"/>
        <v>16</v>
      </c>
      <c r="M33" s="64" t="s">
        <v>2301</v>
      </c>
      <c r="N33" t="str">
        <f t="shared" si="1"/>
        <v>INSERT INTO TBL_MST_CITY(CITYCODE,NAME,CTRYID_REF,STID_REF,STATUS,CYID_REF,BRID_REF,FYID_REF)  VALUES (C0147,SAMBA,'1',16,'A','1','1','2')</v>
      </c>
    </row>
    <row r="34" spans="1:14" x14ac:dyDescent="0.25">
      <c r="A34">
        <v>14</v>
      </c>
      <c r="B34" s="33" t="s">
        <v>51</v>
      </c>
      <c r="C34" s="33" t="s">
        <v>1220</v>
      </c>
      <c r="D34" t="e">
        <v>#N/A</v>
      </c>
      <c r="E34" s="63" t="s">
        <v>2299</v>
      </c>
      <c r="F34" s="63" t="s">
        <v>2300</v>
      </c>
      <c r="G34" s="65" t="s">
        <v>2335</v>
      </c>
      <c r="H34" s="65"/>
      <c r="I34" s="64" t="s">
        <v>1220</v>
      </c>
      <c r="J34" s="64"/>
      <c r="K34" s="63" t="s">
        <v>2302</v>
      </c>
      <c r="L34" s="65">
        <f t="shared" ref="L34:L65" si="2">A34</f>
        <v>14</v>
      </c>
      <c r="M34" s="64" t="s">
        <v>2301</v>
      </c>
      <c r="N34" t="str">
        <f t="shared" si="1"/>
        <v>INSERT INTO TBL_MST_CITY(CITYCODE,NAME,CTRYID_REF,STID_REF,STATUS,CYID_REF,BRID_REF,FYID_REF)  VALUES (C0148,Mahoba,'1',14,'A','1','1','2')</v>
      </c>
    </row>
    <row r="35" spans="1:14" x14ac:dyDescent="0.25">
      <c r="A35">
        <v>14</v>
      </c>
      <c r="B35" s="33" t="s">
        <v>51</v>
      </c>
      <c r="C35" s="33" t="s">
        <v>1282</v>
      </c>
      <c r="D35" t="e">
        <v>#N/A</v>
      </c>
      <c r="E35" s="63" t="s">
        <v>2299</v>
      </c>
      <c r="F35" s="63" t="s">
        <v>2300</v>
      </c>
      <c r="G35" s="65" t="s">
        <v>2336</v>
      </c>
      <c r="H35" s="65"/>
      <c r="I35" s="64" t="s">
        <v>1282</v>
      </c>
      <c r="J35" s="64"/>
      <c r="K35" s="63" t="s">
        <v>2302</v>
      </c>
      <c r="L35" s="65">
        <f t="shared" si="2"/>
        <v>14</v>
      </c>
      <c r="M35" s="64" t="s">
        <v>2301</v>
      </c>
      <c r="N35" t="str">
        <f t="shared" si="1"/>
        <v>INSERT INTO TBL_MST_CITY(CITYCODE,NAME,CTRYID_REF,STID_REF,STATUS,CYID_REF,BRID_REF,FYID_REF)  VALUES (C0149,Charki Dadri,'1',14,'A','1','1','2')</v>
      </c>
    </row>
    <row r="36" spans="1:14" x14ac:dyDescent="0.25">
      <c r="A36">
        <v>18</v>
      </c>
      <c r="B36" s="33" t="s">
        <v>1104</v>
      </c>
      <c r="C36" s="33" t="s">
        <v>1221</v>
      </c>
      <c r="D36" t="e">
        <v>#N/A</v>
      </c>
      <c r="E36" s="63" t="s">
        <v>2299</v>
      </c>
      <c r="F36" s="63" t="s">
        <v>2300</v>
      </c>
      <c r="G36" s="65" t="s">
        <v>2337</v>
      </c>
      <c r="H36" s="65"/>
      <c r="I36" s="64" t="s">
        <v>1221</v>
      </c>
      <c r="J36" s="64"/>
      <c r="K36" s="63" t="s">
        <v>2302</v>
      </c>
      <c r="L36" s="65">
        <f t="shared" si="2"/>
        <v>18</v>
      </c>
      <c r="M36" s="64" t="s">
        <v>2301</v>
      </c>
      <c r="N36" t="str">
        <f t="shared" si="1"/>
        <v>INSERT INTO TBL_MST_CITY(CITYCODE,NAME,CTRYID_REF,STID_REF,STATUS,CYID_REF,BRID_REF,FYID_REF)  VALUES (C0150,KHUSIGALI,'1',18,'A','1','1','2')</v>
      </c>
    </row>
    <row r="37" spans="1:14" x14ac:dyDescent="0.25">
      <c r="A37">
        <v>2</v>
      </c>
      <c r="B37" s="33" t="s">
        <v>1122</v>
      </c>
      <c r="C37" s="33" t="s">
        <v>1283</v>
      </c>
      <c r="D37" t="e">
        <v>#N/A</v>
      </c>
      <c r="E37" s="63" t="s">
        <v>2299</v>
      </c>
      <c r="F37" s="63" t="s">
        <v>2300</v>
      </c>
      <c r="G37" s="65" t="s">
        <v>2338</v>
      </c>
      <c r="H37" s="65"/>
      <c r="I37" s="64" t="s">
        <v>1283</v>
      </c>
      <c r="J37" s="64"/>
      <c r="K37" s="63" t="s">
        <v>2302</v>
      </c>
      <c r="L37" s="65">
        <f t="shared" si="2"/>
        <v>2</v>
      </c>
      <c r="M37" s="64" t="s">
        <v>2301</v>
      </c>
      <c r="N37" t="str">
        <f t="shared" si="1"/>
        <v>INSERT INTO TBL_MST_CITY(CITYCODE,NAME,CTRYID_REF,STID_REF,STATUS,CYID_REF,BRID_REF,FYID_REF)  VALUES (C0151,Vijaywada,'1',2,'A','1','1','2')</v>
      </c>
    </row>
    <row r="38" spans="1:14" x14ac:dyDescent="0.25">
      <c r="A38">
        <v>14</v>
      </c>
      <c r="B38" s="33" t="s">
        <v>51</v>
      </c>
      <c r="C38" s="33" t="s">
        <v>1176</v>
      </c>
      <c r="D38" t="e">
        <v>#N/A</v>
      </c>
      <c r="E38" s="63" t="s">
        <v>2299</v>
      </c>
      <c r="F38" s="63" t="s">
        <v>2300</v>
      </c>
      <c r="G38" s="65" t="s">
        <v>2339</v>
      </c>
      <c r="H38" s="65"/>
      <c r="I38" s="64" t="s">
        <v>1176</v>
      </c>
      <c r="J38" s="64"/>
      <c r="K38" s="63" t="s">
        <v>2302</v>
      </c>
      <c r="L38" s="65">
        <f t="shared" si="2"/>
        <v>14</v>
      </c>
      <c r="M38" s="64" t="s">
        <v>2301</v>
      </c>
      <c r="N38" t="str">
        <f t="shared" si="1"/>
        <v>INSERT INTO TBL_MST_CITY(CITYCODE,NAME,CTRYID_REF,STID_REF,STATUS,CYID_REF,BRID_REF,FYID_REF)  VALUES (C0152,Gandhi Nagar,'1',14,'A','1','1','2')</v>
      </c>
    </row>
    <row r="39" spans="1:14" x14ac:dyDescent="0.25">
      <c r="A39">
        <v>17</v>
      </c>
      <c r="B39" s="33" t="s">
        <v>1136</v>
      </c>
      <c r="C39" s="33" t="s">
        <v>1251</v>
      </c>
      <c r="D39" t="e">
        <v>#N/A</v>
      </c>
      <c r="E39" s="63" t="s">
        <v>2299</v>
      </c>
      <c r="F39" s="63" t="s">
        <v>2300</v>
      </c>
      <c r="G39" s="65" t="s">
        <v>2340</v>
      </c>
      <c r="H39" s="65"/>
      <c r="I39" s="64" t="s">
        <v>1251</v>
      </c>
      <c r="J39" s="64"/>
      <c r="K39" s="63" t="s">
        <v>2302</v>
      </c>
      <c r="L39" s="65">
        <f t="shared" si="2"/>
        <v>17</v>
      </c>
      <c r="M39" s="64" t="s">
        <v>2301</v>
      </c>
      <c r="N39" t="str">
        <f t="shared" si="1"/>
        <v>INSERT INTO TBL_MST_CITY(CITYCODE,NAME,CTRYID_REF,STID_REF,STATUS,CYID_REF,BRID_REF,FYID_REF)  VALUES (C0153,JAMSHEDPUR,'1',17,'A','1','1','2')</v>
      </c>
    </row>
    <row r="40" spans="1:14" x14ac:dyDescent="0.25">
      <c r="A40">
        <v>18</v>
      </c>
      <c r="B40" s="33" t="s">
        <v>1104</v>
      </c>
      <c r="C40" s="33" t="s">
        <v>1247</v>
      </c>
      <c r="D40" t="e">
        <v>#N/A</v>
      </c>
      <c r="E40" s="63" t="s">
        <v>2299</v>
      </c>
      <c r="F40" s="63" t="s">
        <v>2300</v>
      </c>
      <c r="G40" s="65" t="s">
        <v>2341</v>
      </c>
      <c r="H40" s="65"/>
      <c r="I40" s="64" t="s">
        <v>1247</v>
      </c>
      <c r="J40" s="64"/>
      <c r="K40" s="63" t="s">
        <v>2302</v>
      </c>
      <c r="L40" s="65">
        <f t="shared" si="2"/>
        <v>18</v>
      </c>
      <c r="M40" s="64" t="s">
        <v>2301</v>
      </c>
      <c r="N40" t="str">
        <f t="shared" si="1"/>
        <v>INSERT INTO TBL_MST_CITY(CITYCODE,NAME,CTRYID_REF,STID_REF,STATUS,CYID_REF,BRID_REF,FYID_REF)  VALUES (C0154,Mandya,'1',18,'A','1','1','2')</v>
      </c>
    </row>
    <row r="41" spans="1:14" x14ac:dyDescent="0.25">
      <c r="A41">
        <v>35</v>
      </c>
      <c r="B41" s="33" t="s">
        <v>1125</v>
      </c>
      <c r="C41" s="33" t="s">
        <v>1284</v>
      </c>
      <c r="D41" t="e">
        <v>#N/A</v>
      </c>
      <c r="E41" s="63" t="s">
        <v>2299</v>
      </c>
      <c r="F41" s="63" t="s">
        <v>2300</v>
      </c>
      <c r="G41" s="65" t="s">
        <v>2342</v>
      </c>
      <c r="H41" s="65"/>
      <c r="I41" s="64" t="s">
        <v>1284</v>
      </c>
      <c r="J41" s="64"/>
      <c r="K41" s="63" t="s">
        <v>2302</v>
      </c>
      <c r="L41" s="65">
        <f t="shared" si="2"/>
        <v>35</v>
      </c>
      <c r="M41" s="64" t="s">
        <v>2301</v>
      </c>
      <c r="N41" t="str">
        <f t="shared" si="1"/>
        <v>INSERT INTO TBL_MST_CITY(CITYCODE,NAME,CTRYID_REF,STID_REF,STATUS,CYID_REF,BRID_REF,FYID_REF)  VALUES (C0155,Kanshiramnagar,'1',35,'A','1','1','2')</v>
      </c>
    </row>
    <row r="42" spans="1:14" x14ac:dyDescent="0.25">
      <c r="A42">
        <v>14</v>
      </c>
      <c r="B42" s="33" t="s">
        <v>51</v>
      </c>
      <c r="C42" s="33" t="s">
        <v>2295</v>
      </c>
      <c r="D42" t="e">
        <v>#N/A</v>
      </c>
      <c r="E42" s="63" t="s">
        <v>2299</v>
      </c>
      <c r="F42" s="63" t="s">
        <v>2300</v>
      </c>
      <c r="G42" s="65" t="s">
        <v>2343</v>
      </c>
      <c r="H42" s="65"/>
      <c r="I42" s="64" t="s">
        <v>2295</v>
      </c>
      <c r="J42" s="64"/>
      <c r="K42" s="63" t="s">
        <v>2302</v>
      </c>
      <c r="L42" s="65">
        <f t="shared" si="2"/>
        <v>14</v>
      </c>
      <c r="M42" s="64" t="s">
        <v>2301</v>
      </c>
      <c r="N42" t="str">
        <f t="shared" si="1"/>
        <v>INSERT INTO TBL_MST_CITY(CITYCODE,NAME,CTRYID_REF,STID_REF,STATUS,CYID_REF,BRID_REF,FYID_REF)  VALUES (C0156,Gazipur,'1',14,'A','1','1','2')</v>
      </c>
    </row>
    <row r="43" spans="1:14" x14ac:dyDescent="0.25">
      <c r="A43">
        <v>14</v>
      </c>
      <c r="B43" s="33" t="s">
        <v>51</v>
      </c>
      <c r="C43" s="33" t="s">
        <v>1285</v>
      </c>
      <c r="D43" t="e">
        <v>#N/A</v>
      </c>
      <c r="E43" s="63" t="s">
        <v>2299</v>
      </c>
      <c r="F43" s="63" t="s">
        <v>2300</v>
      </c>
      <c r="G43" s="65" t="s">
        <v>2344</v>
      </c>
      <c r="H43" s="65"/>
      <c r="I43" s="64" t="s">
        <v>1285</v>
      </c>
      <c r="J43" s="64"/>
      <c r="K43" s="63" t="s">
        <v>2302</v>
      </c>
      <c r="L43" s="65">
        <f t="shared" si="2"/>
        <v>14</v>
      </c>
      <c r="M43" s="64" t="s">
        <v>2301</v>
      </c>
      <c r="N43" t="str">
        <f t="shared" si="1"/>
        <v>INSERT INTO TBL_MST_CITY(CITYCODE,NAME,CTRYID_REF,STID_REF,STATUS,CYID_REF,BRID_REF,FYID_REF)  VALUES (C0157,Safidon,'1',14,'A','1','1','2')</v>
      </c>
    </row>
    <row r="44" spans="1:14" x14ac:dyDescent="0.25">
      <c r="A44">
        <v>14</v>
      </c>
      <c r="B44" s="54" t="s">
        <v>51</v>
      </c>
      <c r="C44" s="54" t="s">
        <v>1286</v>
      </c>
      <c r="D44" t="e">
        <v>#N/A</v>
      </c>
      <c r="E44" s="63" t="s">
        <v>2299</v>
      </c>
      <c r="F44" s="63" t="s">
        <v>2300</v>
      </c>
      <c r="G44" s="65" t="s">
        <v>2345</v>
      </c>
      <c r="H44" s="65"/>
      <c r="I44" s="64" t="s">
        <v>1286</v>
      </c>
      <c r="J44" s="64"/>
      <c r="K44" s="63" t="s">
        <v>2302</v>
      </c>
      <c r="L44" s="65">
        <f t="shared" si="2"/>
        <v>14</v>
      </c>
      <c r="M44" s="64" t="s">
        <v>2301</v>
      </c>
      <c r="N44" t="str">
        <f t="shared" si="1"/>
        <v>INSERT INTO TBL_MST_CITY(CITYCODE,NAME,CTRYID_REF,STID_REF,STATUS,CYID_REF,BRID_REF,FYID_REF)  VALUES (C0158,Ganaur,'1',14,'A','1','1','2')</v>
      </c>
    </row>
    <row r="45" spans="1:14" x14ac:dyDescent="0.25">
      <c r="A45">
        <v>35</v>
      </c>
      <c r="B45" s="33" t="s">
        <v>1125</v>
      </c>
      <c r="C45" s="33" t="s">
        <v>1222</v>
      </c>
      <c r="D45" t="e">
        <v>#N/A</v>
      </c>
      <c r="E45" s="63" t="s">
        <v>2299</v>
      </c>
      <c r="F45" s="63" t="s">
        <v>2300</v>
      </c>
      <c r="G45" s="65" t="s">
        <v>2346</v>
      </c>
      <c r="H45" s="65"/>
      <c r="I45" s="64" t="s">
        <v>1222</v>
      </c>
      <c r="J45" s="64"/>
      <c r="K45" s="63" t="s">
        <v>2302</v>
      </c>
      <c r="L45" s="65">
        <f t="shared" si="2"/>
        <v>35</v>
      </c>
      <c r="M45" s="64" t="s">
        <v>2301</v>
      </c>
      <c r="N45" t="str">
        <f t="shared" si="1"/>
        <v>INSERT INTO TBL_MST_CITY(CITYCODE,NAME,CTRYID_REF,STID_REF,STATUS,CYID_REF,BRID_REF,FYID_REF)  VALUES (C0159,PURANPUR,'1',35,'A','1','1','2')</v>
      </c>
    </row>
    <row r="46" spans="1:14" x14ac:dyDescent="0.25">
      <c r="A46">
        <v>19</v>
      </c>
      <c r="B46" s="33" t="s">
        <v>1119</v>
      </c>
      <c r="C46" s="33" t="s">
        <v>1223</v>
      </c>
      <c r="D46" t="e">
        <v>#N/A</v>
      </c>
      <c r="E46" s="63" t="s">
        <v>2299</v>
      </c>
      <c r="F46" s="63" t="s">
        <v>2300</v>
      </c>
      <c r="G46" s="65" t="s">
        <v>2347</v>
      </c>
      <c r="H46" s="65"/>
      <c r="I46" s="64" t="s">
        <v>1223</v>
      </c>
      <c r="J46" s="64"/>
      <c r="K46" s="63" t="s">
        <v>2302</v>
      </c>
      <c r="L46" s="65">
        <f t="shared" si="2"/>
        <v>19</v>
      </c>
      <c r="M46" s="64" t="s">
        <v>2301</v>
      </c>
      <c r="N46" t="str">
        <f t="shared" si="1"/>
        <v>INSERT INTO TBL_MST_CITY(CITYCODE,NAME,CTRYID_REF,STID_REF,STATUS,CYID_REF,BRID_REF,FYID_REF)  VALUES (C0160,Kottayam,'1',19,'A','1','1','2')</v>
      </c>
    </row>
    <row r="47" spans="1:14" x14ac:dyDescent="0.25">
      <c r="A47">
        <v>36</v>
      </c>
      <c r="B47" s="33" t="s">
        <v>1126</v>
      </c>
      <c r="C47" s="33" t="s">
        <v>1288</v>
      </c>
      <c r="D47" t="e">
        <v>#N/A</v>
      </c>
      <c r="E47" s="63" t="s">
        <v>2299</v>
      </c>
      <c r="F47" s="63" t="s">
        <v>2300</v>
      </c>
      <c r="G47" s="65" t="s">
        <v>2348</v>
      </c>
      <c r="H47" s="65"/>
      <c r="I47" s="64" t="s">
        <v>1288</v>
      </c>
      <c r="J47" s="64"/>
      <c r="K47" s="63" t="s">
        <v>2302</v>
      </c>
      <c r="L47" s="65">
        <f t="shared" si="2"/>
        <v>36</v>
      </c>
      <c r="M47" s="64" t="s">
        <v>2301</v>
      </c>
      <c r="N47" t="str">
        <f t="shared" si="1"/>
        <v>INSERT INTO TBL_MST_CITY(CITYCODE,NAME,CTRYID_REF,STID_REF,STATUS,CYID_REF,BRID_REF,FYID_REF)  VALUES (C0161,Khatima Udham Singh Nagar,'1',36,'A','1','1','2')</v>
      </c>
    </row>
    <row r="48" spans="1:14" x14ac:dyDescent="0.25">
      <c r="A48">
        <v>14</v>
      </c>
      <c r="B48" s="33" t="s">
        <v>51</v>
      </c>
      <c r="C48" s="33" t="s">
        <v>1225</v>
      </c>
      <c r="D48" t="e">
        <v>#N/A</v>
      </c>
      <c r="E48" s="63" t="s">
        <v>2299</v>
      </c>
      <c r="F48" s="63" t="s">
        <v>2300</v>
      </c>
      <c r="G48" s="65" t="s">
        <v>2349</v>
      </c>
      <c r="H48" s="65"/>
      <c r="I48" s="64" t="s">
        <v>1225</v>
      </c>
      <c r="J48" s="64"/>
      <c r="K48" s="63" t="s">
        <v>2302</v>
      </c>
      <c r="L48" s="65">
        <f t="shared" si="2"/>
        <v>14</v>
      </c>
      <c r="M48" s="64" t="s">
        <v>2301</v>
      </c>
      <c r="N48" t="str">
        <f t="shared" si="1"/>
        <v>INSERT INTO TBL_MST_CITY(CITYCODE,NAME,CTRYID_REF,STID_REF,STATUS,CYID_REF,BRID_REF,FYID_REF)  VALUES (C0162,MOULI,'1',14,'A','1','1','2')</v>
      </c>
    </row>
    <row r="49" spans="1:14" x14ac:dyDescent="0.25">
      <c r="A49">
        <v>35</v>
      </c>
      <c r="B49" s="33" t="s">
        <v>1125</v>
      </c>
      <c r="C49" s="33" t="s">
        <v>1289</v>
      </c>
      <c r="D49" t="e">
        <v>#N/A</v>
      </c>
      <c r="E49" s="63" t="s">
        <v>2299</v>
      </c>
      <c r="F49" s="63" t="s">
        <v>2300</v>
      </c>
      <c r="G49" s="65" t="s">
        <v>2350</v>
      </c>
      <c r="H49" s="65"/>
      <c r="I49" s="64" t="s">
        <v>1289</v>
      </c>
      <c r="J49" s="64"/>
      <c r="K49" s="63" t="s">
        <v>2302</v>
      </c>
      <c r="L49" s="65">
        <f t="shared" si="2"/>
        <v>35</v>
      </c>
      <c r="M49" s="64" t="s">
        <v>2301</v>
      </c>
      <c r="N49" t="str">
        <f t="shared" si="1"/>
        <v>INSERT INTO TBL_MST_CITY(CITYCODE,NAME,CTRYID_REF,STID_REF,STATUS,CYID_REF,BRID_REF,FYID_REF)  VALUES (C0163,Kasganj,'1',35,'A','1','1','2')</v>
      </c>
    </row>
    <row r="50" spans="1:14" x14ac:dyDescent="0.25">
      <c r="A50">
        <v>19</v>
      </c>
      <c r="B50" s="33" t="s">
        <v>1119</v>
      </c>
      <c r="C50" s="33" t="s">
        <v>1261</v>
      </c>
      <c r="D50" t="e">
        <v>#N/A</v>
      </c>
      <c r="E50" s="63" t="s">
        <v>2299</v>
      </c>
      <c r="F50" s="63" t="s">
        <v>2300</v>
      </c>
      <c r="G50" s="65" t="s">
        <v>2351</v>
      </c>
      <c r="H50" s="65"/>
      <c r="I50" s="64" t="s">
        <v>1261</v>
      </c>
      <c r="J50" s="64"/>
      <c r="K50" s="63" t="s">
        <v>2302</v>
      </c>
      <c r="L50" s="65">
        <f t="shared" si="2"/>
        <v>19</v>
      </c>
      <c r="M50" s="64" t="s">
        <v>2301</v>
      </c>
      <c r="N50" t="str">
        <f t="shared" si="1"/>
        <v>INSERT INTO TBL_MST_CITY(CITYCODE,NAME,CTRYID_REF,STID_REF,STATUS,CYID_REF,BRID_REF,FYID_REF)  VALUES (C0164,mavelikara,'1',19,'A','1','1','2')</v>
      </c>
    </row>
    <row r="51" spans="1:14" x14ac:dyDescent="0.25">
      <c r="A51">
        <v>35</v>
      </c>
      <c r="B51" s="33" t="s">
        <v>1125</v>
      </c>
      <c r="C51" s="33" t="s">
        <v>1290</v>
      </c>
      <c r="D51" t="e">
        <v>#N/A</v>
      </c>
      <c r="E51" s="63" t="s">
        <v>2299</v>
      </c>
      <c r="F51" s="63" t="s">
        <v>2300</v>
      </c>
      <c r="G51" s="65" t="s">
        <v>2352</v>
      </c>
      <c r="H51" s="65"/>
      <c r="I51" s="64" t="s">
        <v>1290</v>
      </c>
      <c r="J51" s="64"/>
      <c r="K51" s="63" t="s">
        <v>2302</v>
      </c>
      <c r="L51" s="65">
        <f t="shared" si="2"/>
        <v>35</v>
      </c>
      <c r="M51" s="64" t="s">
        <v>2301</v>
      </c>
      <c r="N51" t="str">
        <f t="shared" si="1"/>
        <v>INSERT INTO TBL_MST_CITY(CITYCODE,NAME,CTRYID_REF,STID_REF,STATUS,CYID_REF,BRID_REF,FYID_REF)  VALUES (C0165,Farrukhabad,'1',35,'A','1','1','2')</v>
      </c>
    </row>
    <row r="52" spans="1:14" x14ac:dyDescent="0.25">
      <c r="A52">
        <v>14</v>
      </c>
      <c r="B52" s="33" t="s">
        <v>51</v>
      </c>
      <c r="C52" s="33" t="s">
        <v>1291</v>
      </c>
      <c r="D52" t="e">
        <v>#N/A</v>
      </c>
      <c r="E52" s="63" t="s">
        <v>2299</v>
      </c>
      <c r="F52" s="63" t="s">
        <v>2300</v>
      </c>
      <c r="G52" s="65" t="s">
        <v>2353</v>
      </c>
      <c r="H52" s="65"/>
      <c r="I52" s="64" t="s">
        <v>1291</v>
      </c>
      <c r="J52" s="64"/>
      <c r="K52" s="63" t="s">
        <v>2302</v>
      </c>
      <c r="L52" s="65">
        <f t="shared" si="2"/>
        <v>14</v>
      </c>
      <c r="M52" s="64" t="s">
        <v>2301</v>
      </c>
      <c r="N52" t="str">
        <f t="shared" si="1"/>
        <v>INSERT INTO TBL_MST_CITY(CITYCODE,NAME,CTRYID_REF,STID_REF,STATUS,CYID_REF,BRID_REF,FYID_REF)  VALUES (C0166,Rohini,'1',14,'A','1','1','2')</v>
      </c>
    </row>
    <row r="53" spans="1:14" x14ac:dyDescent="0.25">
      <c r="A53">
        <v>8</v>
      </c>
      <c r="B53" s="33" t="s">
        <v>2297</v>
      </c>
      <c r="C53" s="33" t="s">
        <v>1292</v>
      </c>
      <c r="D53" t="e">
        <v>#N/A</v>
      </c>
      <c r="E53" s="63" t="s">
        <v>2299</v>
      </c>
      <c r="F53" s="63" t="s">
        <v>2300</v>
      </c>
      <c r="G53" s="65" t="s">
        <v>2354</v>
      </c>
      <c r="H53" s="65"/>
      <c r="I53" s="64" t="s">
        <v>1292</v>
      </c>
      <c r="J53" s="64"/>
      <c r="K53" s="63" t="s">
        <v>2302</v>
      </c>
      <c r="L53" s="65">
        <f t="shared" si="2"/>
        <v>8</v>
      </c>
      <c r="M53" s="64" t="s">
        <v>2301</v>
      </c>
      <c r="N53" t="str">
        <f t="shared" si="1"/>
        <v>INSERT INTO TBL_MST_CITY(CITYCODE,NAME,CTRYID_REF,STID_REF,STATUS,CYID_REF,BRID_REF,FYID_REF)  VALUES (C0167,Raipur,'1',8,'A','1','1','2')</v>
      </c>
    </row>
    <row r="54" spans="1:14" x14ac:dyDescent="0.25">
      <c r="A54">
        <v>35</v>
      </c>
      <c r="B54" s="33" t="s">
        <v>1125</v>
      </c>
      <c r="C54" s="33" t="s">
        <v>1226</v>
      </c>
      <c r="D54" t="e">
        <v>#N/A</v>
      </c>
      <c r="E54" s="63" t="s">
        <v>2299</v>
      </c>
      <c r="F54" s="63" t="s">
        <v>2300</v>
      </c>
      <c r="G54" s="65" t="s">
        <v>2355</v>
      </c>
      <c r="H54" s="65"/>
      <c r="I54" s="64" t="s">
        <v>1226</v>
      </c>
      <c r="J54" s="64"/>
      <c r="K54" s="63" t="s">
        <v>2302</v>
      </c>
      <c r="L54" s="65">
        <f t="shared" si="2"/>
        <v>35</v>
      </c>
      <c r="M54" s="64" t="s">
        <v>2301</v>
      </c>
      <c r="N54" t="str">
        <f t="shared" si="1"/>
        <v>INSERT INTO TBL_MST_CITY(CITYCODE,NAME,CTRYID_REF,STID_REF,STATUS,CYID_REF,BRID_REF,FYID_REF)  VALUES (C0168,Lakhimpur,'1',35,'A','1','1','2')</v>
      </c>
    </row>
    <row r="55" spans="1:14" x14ac:dyDescent="0.25">
      <c r="A55">
        <v>27</v>
      </c>
      <c r="B55" s="33" t="s">
        <v>1128</v>
      </c>
      <c r="C55" s="33" t="s">
        <v>1293</v>
      </c>
      <c r="D55" t="e">
        <v>#N/A</v>
      </c>
      <c r="E55" s="63" t="s">
        <v>2299</v>
      </c>
      <c r="F55" s="63" t="s">
        <v>2300</v>
      </c>
      <c r="G55" s="65" t="s">
        <v>2356</v>
      </c>
      <c r="H55" s="65"/>
      <c r="I55" s="64" t="s">
        <v>1293</v>
      </c>
      <c r="J55" s="64"/>
      <c r="K55" s="63" t="s">
        <v>2302</v>
      </c>
      <c r="L55" s="65">
        <f t="shared" si="2"/>
        <v>27</v>
      </c>
      <c r="M55" s="64" t="s">
        <v>2301</v>
      </c>
      <c r="N55" t="str">
        <f t="shared" si="1"/>
        <v>INSERT INTO TBL_MST_CITY(CITYCODE,NAME,CTRYID_REF,STID_REF,STATUS,CYID_REF,BRID_REF,FYID_REF)  VALUES (C0169,Kandhamal,'1',27,'A','1','1','2')</v>
      </c>
    </row>
    <row r="56" spans="1:14" x14ac:dyDescent="0.25">
      <c r="A56">
        <v>6</v>
      </c>
      <c r="B56" s="33" t="s">
        <v>1129</v>
      </c>
      <c r="C56" s="33" t="s">
        <v>1252</v>
      </c>
      <c r="D56" t="e">
        <v>#N/A</v>
      </c>
      <c r="E56" s="63" t="s">
        <v>2299</v>
      </c>
      <c r="F56" s="63" t="s">
        <v>2300</v>
      </c>
      <c r="G56" s="65" t="s">
        <v>2357</v>
      </c>
      <c r="H56" s="65"/>
      <c r="I56" s="64" t="s">
        <v>1252</v>
      </c>
      <c r="J56" s="64"/>
      <c r="K56" s="63" t="s">
        <v>2302</v>
      </c>
      <c r="L56" s="65">
        <f t="shared" si="2"/>
        <v>6</v>
      </c>
      <c r="M56" s="64" t="s">
        <v>2301</v>
      </c>
      <c r="N56" t="str">
        <f t="shared" si="1"/>
        <v>INSERT INTO TBL_MST_CITY(CITYCODE,NAME,CTRYID_REF,STID_REF,STATUS,CYID_REF,BRID_REF,FYID_REF)  VALUES (C0170,Muzaffarpur,'1',6,'A','1','1','2')</v>
      </c>
    </row>
    <row r="57" spans="1:14" x14ac:dyDescent="0.25">
      <c r="A57">
        <v>37</v>
      </c>
      <c r="B57" s="33" t="s">
        <v>1117</v>
      </c>
      <c r="C57" s="33" t="s">
        <v>1227</v>
      </c>
      <c r="D57" t="e">
        <v>#N/A</v>
      </c>
      <c r="E57" s="63" t="s">
        <v>2299</v>
      </c>
      <c r="F57" s="63" t="s">
        <v>2300</v>
      </c>
      <c r="G57" s="65" t="s">
        <v>2358</v>
      </c>
      <c r="H57" s="65"/>
      <c r="I57" s="64" t="s">
        <v>1227</v>
      </c>
      <c r="J57" s="64"/>
      <c r="K57" s="63" t="s">
        <v>2302</v>
      </c>
      <c r="L57" s="65">
        <f t="shared" si="2"/>
        <v>37</v>
      </c>
      <c r="M57" s="64" t="s">
        <v>2301</v>
      </c>
      <c r="N57" t="str">
        <f t="shared" si="1"/>
        <v>INSERT INTO TBL_MST_CITY(CITYCODE,NAME,CTRYID_REF,STID_REF,STATUS,CYID_REF,BRID_REF,FYID_REF)  VALUES (C0171,METIABRUZ,'1',37,'A','1','1','2')</v>
      </c>
    </row>
    <row r="58" spans="1:14" x14ac:dyDescent="0.25">
      <c r="A58">
        <v>35</v>
      </c>
      <c r="B58" s="33" t="s">
        <v>1125</v>
      </c>
      <c r="C58" s="33" t="s">
        <v>1294</v>
      </c>
      <c r="D58" t="e">
        <v>#N/A</v>
      </c>
      <c r="E58" s="63" t="s">
        <v>2299</v>
      </c>
      <c r="F58" s="63" t="s">
        <v>2300</v>
      </c>
      <c r="G58" s="65" t="s">
        <v>2359</v>
      </c>
      <c r="H58" s="65"/>
      <c r="I58" s="64" t="s">
        <v>1294</v>
      </c>
      <c r="J58" s="64"/>
      <c r="K58" s="63" t="s">
        <v>2302</v>
      </c>
      <c r="L58" s="65">
        <f t="shared" si="2"/>
        <v>35</v>
      </c>
      <c r="M58" s="64" t="s">
        <v>2301</v>
      </c>
      <c r="N58" t="str">
        <f t="shared" si="1"/>
        <v>INSERT INTO TBL_MST_CITY(CITYCODE,NAME,CTRYID_REF,STID_REF,STATUS,CYID_REF,BRID_REF,FYID_REF)  VALUES (C0172,Ladapura,'1',35,'A','1','1','2')</v>
      </c>
    </row>
    <row r="59" spans="1:14" x14ac:dyDescent="0.25">
      <c r="A59">
        <v>35</v>
      </c>
      <c r="B59" s="33" t="s">
        <v>1125</v>
      </c>
      <c r="C59" s="33" t="s">
        <v>1295</v>
      </c>
      <c r="D59" t="e">
        <v>#N/A</v>
      </c>
      <c r="E59" s="63" t="s">
        <v>2299</v>
      </c>
      <c r="F59" s="63" t="s">
        <v>2300</v>
      </c>
      <c r="G59" s="65" t="s">
        <v>2360</v>
      </c>
      <c r="H59" s="65"/>
      <c r="I59" s="64" t="s">
        <v>1295</v>
      </c>
      <c r="J59" s="64"/>
      <c r="K59" s="63" t="s">
        <v>2302</v>
      </c>
      <c r="L59" s="65">
        <f t="shared" si="2"/>
        <v>35</v>
      </c>
      <c r="M59" s="64" t="s">
        <v>2301</v>
      </c>
      <c r="N59" t="str">
        <f t="shared" si="1"/>
        <v>INSERT INTO TBL_MST_CITY(CITYCODE,NAME,CTRYID_REF,STID_REF,STATUS,CYID_REF,BRID_REF,FYID_REF)  VALUES (C0173,Hardoi,'1',35,'A','1','1','2')</v>
      </c>
    </row>
    <row r="60" spans="1:14" x14ac:dyDescent="0.25">
      <c r="A60">
        <v>35</v>
      </c>
      <c r="B60" s="33" t="s">
        <v>1125</v>
      </c>
      <c r="C60" s="33" t="s">
        <v>1296</v>
      </c>
      <c r="D60" t="e">
        <v>#N/A</v>
      </c>
      <c r="E60" s="63" t="s">
        <v>2299</v>
      </c>
      <c r="F60" s="63" t="s">
        <v>2300</v>
      </c>
      <c r="G60" s="65" t="s">
        <v>2361</v>
      </c>
      <c r="H60" s="65"/>
      <c r="I60" s="64" t="s">
        <v>1296</v>
      </c>
      <c r="J60" s="64"/>
      <c r="K60" s="63" t="s">
        <v>2302</v>
      </c>
      <c r="L60" s="65">
        <f t="shared" si="2"/>
        <v>35</v>
      </c>
      <c r="M60" s="64" t="s">
        <v>2301</v>
      </c>
      <c r="N60" t="str">
        <f t="shared" si="1"/>
        <v>INSERT INTO TBL_MST_CITY(CITYCODE,NAME,CTRYID_REF,STID_REF,STATUS,CYID_REF,BRID_REF,FYID_REF)  VALUES (C0174,Basti,'1',35,'A','1','1','2')</v>
      </c>
    </row>
    <row r="61" spans="1:14" x14ac:dyDescent="0.25">
      <c r="A61">
        <v>5</v>
      </c>
      <c r="B61" s="33" t="s">
        <v>1130</v>
      </c>
      <c r="C61" s="33" t="s">
        <v>1297</v>
      </c>
      <c r="D61" t="e">
        <v>#N/A</v>
      </c>
      <c r="E61" s="63" t="s">
        <v>2299</v>
      </c>
      <c r="F61" s="63" t="s">
        <v>2300</v>
      </c>
      <c r="G61" s="65" t="s">
        <v>2362</v>
      </c>
      <c r="H61" s="65"/>
      <c r="I61" s="64" t="s">
        <v>1297</v>
      </c>
      <c r="J61" s="64"/>
      <c r="K61" s="63" t="s">
        <v>2302</v>
      </c>
      <c r="L61" s="65">
        <f t="shared" si="2"/>
        <v>5</v>
      </c>
      <c r="M61" s="64" t="s">
        <v>2301</v>
      </c>
      <c r="N61" t="str">
        <f t="shared" si="1"/>
        <v>INSERT INTO TBL_MST_CITY(CITYCODE,NAME,CTRYID_REF,STID_REF,STATUS,CYID_REF,BRID_REF,FYID_REF)  VALUES (C0175,Anglong,'1',5,'A','1','1','2')</v>
      </c>
    </row>
    <row r="62" spans="1:14" x14ac:dyDescent="0.25">
      <c r="A62">
        <v>30</v>
      </c>
      <c r="B62" s="33" t="s">
        <v>813</v>
      </c>
      <c r="C62" s="33" t="s">
        <v>1248</v>
      </c>
      <c r="D62" t="e">
        <v>#N/A</v>
      </c>
      <c r="E62" s="63" t="s">
        <v>2299</v>
      </c>
      <c r="F62" s="63" t="s">
        <v>2300</v>
      </c>
      <c r="G62" s="65" t="s">
        <v>2363</v>
      </c>
      <c r="H62" s="65"/>
      <c r="I62" s="64" t="s">
        <v>1248</v>
      </c>
      <c r="J62" s="64"/>
      <c r="K62" s="63" t="s">
        <v>2302</v>
      </c>
      <c r="L62" s="65">
        <f t="shared" si="2"/>
        <v>30</v>
      </c>
      <c r="M62" s="64" t="s">
        <v>2301</v>
      </c>
      <c r="N62" t="str">
        <f t="shared" si="1"/>
        <v>INSERT INTO TBL_MST_CITY(CITYCODE,NAME,CTRYID_REF,STID_REF,STATUS,CYID_REF,BRID_REF,FYID_REF)  VALUES (C0176,Tonk,'1',30,'A','1','1','2')</v>
      </c>
    </row>
    <row r="63" spans="1:14" x14ac:dyDescent="0.25">
      <c r="A63">
        <v>27</v>
      </c>
      <c r="B63" s="33" t="s">
        <v>1128</v>
      </c>
      <c r="C63" s="33" t="s">
        <v>1298</v>
      </c>
      <c r="D63" t="e">
        <v>#N/A</v>
      </c>
      <c r="E63" s="63" t="s">
        <v>2299</v>
      </c>
      <c r="F63" s="63" t="s">
        <v>2300</v>
      </c>
      <c r="G63" s="65" t="s">
        <v>2364</v>
      </c>
      <c r="H63" s="65"/>
      <c r="I63" s="64" t="s">
        <v>1298</v>
      </c>
      <c r="J63" s="64"/>
      <c r="K63" s="63" t="s">
        <v>2302</v>
      </c>
      <c r="L63" s="65">
        <f t="shared" si="2"/>
        <v>27</v>
      </c>
      <c r="M63" s="64" t="s">
        <v>2301</v>
      </c>
      <c r="N63" t="str">
        <f t="shared" si="1"/>
        <v>INSERT INTO TBL_MST_CITY(CITYCODE,NAME,CTRYID_REF,STID_REF,STATUS,CYID_REF,BRID_REF,FYID_REF)  VALUES (C0177,Jalesar,'1',27,'A','1','1','2')</v>
      </c>
    </row>
    <row r="64" spans="1:14" x14ac:dyDescent="0.25">
      <c r="A64">
        <v>14</v>
      </c>
      <c r="B64" s="33" t="s">
        <v>51</v>
      </c>
      <c r="C64" s="33" t="s">
        <v>1228</v>
      </c>
      <c r="D64" t="e">
        <v>#N/A</v>
      </c>
      <c r="E64" s="63" t="s">
        <v>2299</v>
      </c>
      <c r="F64" s="63" t="s">
        <v>2300</v>
      </c>
      <c r="G64" s="65" t="s">
        <v>2365</v>
      </c>
      <c r="H64" s="65"/>
      <c r="I64" s="64" t="s">
        <v>1228</v>
      </c>
      <c r="J64" s="64"/>
      <c r="K64" s="63" t="s">
        <v>2302</v>
      </c>
      <c r="L64" s="65">
        <f t="shared" si="2"/>
        <v>14</v>
      </c>
      <c r="M64" s="64" t="s">
        <v>2301</v>
      </c>
      <c r="N64" t="str">
        <f t="shared" si="1"/>
        <v>INSERT INTO TBL_MST_CITY(CITYCODE,NAME,CTRYID_REF,STID_REF,STATUS,CYID_REF,BRID_REF,FYID_REF)  VALUES (C0178,CHANDU,'1',14,'A','1','1','2')</v>
      </c>
    </row>
    <row r="65" spans="1:14" x14ac:dyDescent="0.25">
      <c r="A65">
        <v>6</v>
      </c>
      <c r="B65" s="33" t="s">
        <v>1129</v>
      </c>
      <c r="C65" s="33" t="s">
        <v>1129</v>
      </c>
      <c r="D65" t="e">
        <v>#N/A</v>
      </c>
      <c r="E65" s="63" t="s">
        <v>2299</v>
      </c>
      <c r="F65" s="63" t="s">
        <v>2300</v>
      </c>
      <c r="G65" s="65" t="s">
        <v>2366</v>
      </c>
      <c r="H65" s="65"/>
      <c r="I65" s="64" t="s">
        <v>1129</v>
      </c>
      <c r="J65" s="64"/>
      <c r="K65" s="63" t="s">
        <v>2302</v>
      </c>
      <c r="L65" s="65">
        <f t="shared" si="2"/>
        <v>6</v>
      </c>
      <c r="M65" s="64" t="s">
        <v>2301</v>
      </c>
      <c r="N65" t="str">
        <f t="shared" si="1"/>
        <v>INSERT INTO TBL_MST_CITY(CITYCODE,NAME,CTRYID_REF,STID_REF,STATUS,CYID_REF,BRID_REF,FYID_REF)  VALUES (C0179,Bihar,'1',6,'A','1','1','2')</v>
      </c>
    </row>
    <row r="66" spans="1:14" x14ac:dyDescent="0.25">
      <c r="A66">
        <v>14</v>
      </c>
      <c r="B66" s="33" t="s">
        <v>51</v>
      </c>
      <c r="C66" s="33" t="s">
        <v>687</v>
      </c>
      <c r="D66" t="e">
        <v>#N/A</v>
      </c>
      <c r="E66" s="63" t="s">
        <v>2299</v>
      </c>
      <c r="F66" s="63" t="s">
        <v>2300</v>
      </c>
      <c r="G66" s="65" t="s">
        <v>2367</v>
      </c>
      <c r="H66" s="65"/>
      <c r="I66" s="64" t="s">
        <v>687</v>
      </c>
      <c r="J66" s="64"/>
      <c r="K66" s="63" t="s">
        <v>2302</v>
      </c>
      <c r="L66" s="65">
        <f t="shared" ref="L66:L97" si="3">A66</f>
        <v>14</v>
      </c>
      <c r="M66" s="64" t="s">
        <v>2301</v>
      </c>
      <c r="N66" t="str">
        <f t="shared" si="1"/>
        <v>INSERT INTO TBL_MST_CITY(CITYCODE,NAME,CTRYID_REF,STID_REF,STATUS,CYID_REF,BRID_REF,FYID_REF)  VALUES (C0180,Ggn,'1',14,'A','1','1','2')</v>
      </c>
    </row>
    <row r="67" spans="1:14" x14ac:dyDescent="0.25">
      <c r="A67">
        <v>16</v>
      </c>
      <c r="B67" s="33" t="s">
        <v>2298</v>
      </c>
      <c r="C67" s="33" t="s">
        <v>1229</v>
      </c>
      <c r="D67" t="e">
        <v>#N/A</v>
      </c>
      <c r="E67" s="63" t="s">
        <v>2299</v>
      </c>
      <c r="F67" s="63" t="s">
        <v>2300</v>
      </c>
      <c r="G67" s="65" t="s">
        <v>2368</v>
      </c>
      <c r="H67" s="65"/>
      <c r="I67" s="64" t="s">
        <v>1229</v>
      </c>
      <c r="J67" s="64"/>
      <c r="K67" s="63" t="s">
        <v>2302</v>
      </c>
      <c r="L67" s="65">
        <f t="shared" si="3"/>
        <v>16</v>
      </c>
      <c r="M67" s="64" t="s">
        <v>2301</v>
      </c>
      <c r="N67" t="str">
        <f t="shared" ref="N67:N130" si="4">CONCATENATE(E67,F67,G67,H67,I67,J67,K67,L67,M67)</f>
        <v>INSERT INTO TBL_MST_CITY(CITYCODE,NAME,CTRYID_REF,STID_REF,STATUS,CYID_REF,BRID_REF,FYID_REF)  VALUES (C0181,BARAMULLA,'1',16,'A','1','1','2')</v>
      </c>
    </row>
    <row r="68" spans="1:14" x14ac:dyDescent="0.25">
      <c r="A68">
        <v>35</v>
      </c>
      <c r="B68" s="33" t="s">
        <v>1125</v>
      </c>
      <c r="C68" s="33" t="s">
        <v>1230</v>
      </c>
      <c r="D68" t="e">
        <v>#N/A</v>
      </c>
      <c r="E68" s="63" t="s">
        <v>2299</v>
      </c>
      <c r="F68" s="63" t="s">
        <v>2300</v>
      </c>
      <c r="G68" s="65" t="s">
        <v>2369</v>
      </c>
      <c r="H68" s="65"/>
      <c r="I68" s="64" t="s">
        <v>1230</v>
      </c>
      <c r="J68" s="64"/>
      <c r="K68" s="63" t="s">
        <v>2302</v>
      </c>
      <c r="L68" s="65">
        <f t="shared" si="3"/>
        <v>35</v>
      </c>
      <c r="M68" s="64" t="s">
        <v>2301</v>
      </c>
      <c r="N68" t="str">
        <f t="shared" si="4"/>
        <v>INSERT INTO TBL_MST_CITY(CITYCODE,NAME,CTRYID_REF,STID_REF,STATUS,CYID_REF,BRID_REF,FYID_REF)  VALUES (C0182, Muzaffarnagar,'1',35,'A','1','1','2')</v>
      </c>
    </row>
    <row r="69" spans="1:14" x14ac:dyDescent="0.25">
      <c r="A69">
        <v>32</v>
      </c>
      <c r="B69" s="33" t="s">
        <v>1132</v>
      </c>
      <c r="C69" s="33" t="s">
        <v>1231</v>
      </c>
      <c r="D69" t="e">
        <v>#N/A</v>
      </c>
      <c r="E69" s="63" t="s">
        <v>2299</v>
      </c>
      <c r="F69" s="63" t="s">
        <v>2300</v>
      </c>
      <c r="G69" s="65" t="s">
        <v>2370</v>
      </c>
      <c r="H69" s="65"/>
      <c r="I69" s="64" t="s">
        <v>1231</v>
      </c>
      <c r="J69" s="64"/>
      <c r="K69" s="63" t="s">
        <v>2302</v>
      </c>
      <c r="L69" s="65">
        <f t="shared" si="3"/>
        <v>32</v>
      </c>
      <c r="M69" s="64" t="s">
        <v>2301</v>
      </c>
      <c r="N69" t="str">
        <f t="shared" si="4"/>
        <v>INSERT INTO TBL_MST_CITY(CITYCODE,NAME,CTRYID_REF,STID_REF,STATUS,CYID_REF,BRID_REF,FYID_REF)  VALUES (C0183,SENTHUR,'1',32,'A','1','1','2')</v>
      </c>
    </row>
    <row r="70" spans="1:14" x14ac:dyDescent="0.25">
      <c r="A70">
        <v>30</v>
      </c>
      <c r="B70" s="33" t="s">
        <v>813</v>
      </c>
      <c r="C70" s="33" t="s">
        <v>1262</v>
      </c>
      <c r="D70" t="e">
        <v>#N/A</v>
      </c>
      <c r="E70" s="63" t="s">
        <v>2299</v>
      </c>
      <c r="F70" s="63" t="s">
        <v>2300</v>
      </c>
      <c r="G70" s="65" t="s">
        <v>2371</v>
      </c>
      <c r="H70" s="65"/>
      <c r="I70" s="64" t="s">
        <v>1262</v>
      </c>
      <c r="J70" s="64"/>
      <c r="K70" s="63" t="s">
        <v>2302</v>
      </c>
      <c r="L70" s="65">
        <f t="shared" si="3"/>
        <v>30</v>
      </c>
      <c r="M70" s="64" t="s">
        <v>2301</v>
      </c>
      <c r="N70" t="str">
        <f t="shared" si="4"/>
        <v>INSERT INTO TBL_MST_CITY(CITYCODE,NAME,CTRYID_REF,STID_REF,STATUS,CYID_REF,BRID_REF,FYID_REF)  VALUES (C0184,kota,'1',30,'A','1','1','2')</v>
      </c>
    </row>
    <row r="71" spans="1:14" x14ac:dyDescent="0.25">
      <c r="A71">
        <v>11</v>
      </c>
      <c r="B71" s="33" t="s">
        <v>1131</v>
      </c>
      <c r="C71" s="33" t="s">
        <v>1299</v>
      </c>
      <c r="D71" t="e">
        <v>#N/A</v>
      </c>
      <c r="E71" s="63" t="s">
        <v>2299</v>
      </c>
      <c r="F71" s="63" t="s">
        <v>2300</v>
      </c>
      <c r="G71" s="65" t="s">
        <v>2372</v>
      </c>
      <c r="H71" s="65"/>
      <c r="I71" s="64" t="s">
        <v>1299</v>
      </c>
      <c r="J71" s="64"/>
      <c r="K71" s="63" t="s">
        <v>2302</v>
      </c>
      <c r="L71" s="65">
        <f t="shared" si="3"/>
        <v>11</v>
      </c>
      <c r="M71" s="64" t="s">
        <v>2301</v>
      </c>
      <c r="N71" t="str">
        <f t="shared" si="4"/>
        <v>INSERT INTO TBL_MST_CITY(CITYCODE,NAME,CTRYID_REF,STID_REF,STATUS,CYID_REF,BRID_REF,FYID_REF)  VALUES (C0185,JAIL Road,'1',11,'A','1','1','2')</v>
      </c>
    </row>
    <row r="72" spans="1:14" x14ac:dyDescent="0.25">
      <c r="A72">
        <v>29</v>
      </c>
      <c r="B72" s="33" t="s">
        <v>1109</v>
      </c>
      <c r="C72" s="33" t="s">
        <v>1300</v>
      </c>
      <c r="D72" t="e">
        <v>#N/A</v>
      </c>
      <c r="E72" s="63" t="s">
        <v>2299</v>
      </c>
      <c r="F72" s="63" t="s">
        <v>2300</v>
      </c>
      <c r="G72" s="65" t="s">
        <v>2373</v>
      </c>
      <c r="H72" s="65"/>
      <c r="I72" s="64" t="s">
        <v>1300</v>
      </c>
      <c r="J72" s="64"/>
      <c r="K72" s="63" t="s">
        <v>2302</v>
      </c>
      <c r="L72" s="65">
        <f t="shared" si="3"/>
        <v>29</v>
      </c>
      <c r="M72" s="64" t="s">
        <v>2301</v>
      </c>
      <c r="N72" t="str">
        <f t="shared" si="4"/>
        <v>INSERT INTO TBL_MST_CITY(CITYCODE,NAME,CTRYID_REF,STID_REF,STATUS,CYID_REF,BRID_REF,FYID_REF)  VALUES (C0186,Patiala,'1',29,'A','1','1','2')</v>
      </c>
    </row>
    <row r="73" spans="1:14" x14ac:dyDescent="0.25">
      <c r="A73">
        <v>35</v>
      </c>
      <c r="B73" s="33" t="s">
        <v>1125</v>
      </c>
      <c r="C73" s="33" t="s">
        <v>1210</v>
      </c>
      <c r="D73" t="e">
        <v>#N/A</v>
      </c>
      <c r="E73" s="63" t="s">
        <v>2299</v>
      </c>
      <c r="F73" s="63" t="s">
        <v>2300</v>
      </c>
      <c r="G73" s="65" t="s">
        <v>2374</v>
      </c>
      <c r="H73" s="65"/>
      <c r="I73" s="64" t="s">
        <v>1210</v>
      </c>
      <c r="J73" s="64"/>
      <c r="K73" s="63" t="s">
        <v>2302</v>
      </c>
      <c r="L73" s="65">
        <f t="shared" si="3"/>
        <v>35</v>
      </c>
      <c r="M73" s="64" t="s">
        <v>2301</v>
      </c>
      <c r="N73" t="str">
        <f t="shared" si="4"/>
        <v>INSERT INTO TBL_MST_CITY(CITYCODE,NAME,CTRYID_REF,STID_REF,STATUS,CYID_REF,BRID_REF,FYID_REF)  VALUES (C0187,Harbanspur,'1',35,'A','1','1','2')</v>
      </c>
    </row>
    <row r="74" spans="1:14" x14ac:dyDescent="0.25">
      <c r="A74">
        <v>22</v>
      </c>
      <c r="B74" s="33" t="s">
        <v>1110</v>
      </c>
      <c r="C74" s="33" t="s">
        <v>1302</v>
      </c>
      <c r="D74" t="e">
        <v>#N/A</v>
      </c>
      <c r="E74" s="63" t="s">
        <v>2299</v>
      </c>
      <c r="F74" s="63" t="s">
        <v>2300</v>
      </c>
      <c r="G74" s="65" t="s">
        <v>2375</v>
      </c>
      <c r="H74" s="65"/>
      <c r="I74" s="64" t="s">
        <v>1302</v>
      </c>
      <c r="J74" s="64"/>
      <c r="K74" s="63" t="s">
        <v>2302</v>
      </c>
      <c r="L74" s="65">
        <f t="shared" si="3"/>
        <v>22</v>
      </c>
      <c r="M74" s="64" t="s">
        <v>2301</v>
      </c>
      <c r="N74" t="str">
        <f t="shared" si="4"/>
        <v>INSERT INTO TBL_MST_CITY(CITYCODE,NAME,CTRYID_REF,STID_REF,STATUS,CYID_REF,BRID_REF,FYID_REF)  VALUES (C0188,Nanded,'1',22,'A','1','1','2')</v>
      </c>
    </row>
    <row r="75" spans="1:14" x14ac:dyDescent="0.25">
      <c r="A75">
        <v>35</v>
      </c>
      <c r="B75" s="33" t="s">
        <v>1125</v>
      </c>
      <c r="C75" s="33" t="s">
        <v>1303</v>
      </c>
      <c r="D75" t="e">
        <v>#N/A</v>
      </c>
      <c r="E75" s="63" t="s">
        <v>2299</v>
      </c>
      <c r="F75" s="63" t="s">
        <v>2300</v>
      </c>
      <c r="G75" s="65" t="s">
        <v>2376</v>
      </c>
      <c r="H75" s="65"/>
      <c r="I75" s="64" t="s">
        <v>1303</v>
      </c>
      <c r="J75" s="64"/>
      <c r="K75" s="63" t="s">
        <v>2302</v>
      </c>
      <c r="L75" s="65">
        <f t="shared" si="3"/>
        <v>35</v>
      </c>
      <c r="M75" s="64" t="s">
        <v>2301</v>
      </c>
      <c r="N75" t="str">
        <f t="shared" si="4"/>
        <v>INSERT INTO TBL_MST_CITY(CITYCODE,NAME,CTRYID_REF,STID_REF,STATUS,CYID_REF,BRID_REF,FYID_REF)  VALUES (C0189,Ghziabad ,'1',35,'A','1','1','2')</v>
      </c>
    </row>
    <row r="76" spans="1:14" x14ac:dyDescent="0.25">
      <c r="A76">
        <v>14</v>
      </c>
      <c r="B76" s="33" t="s">
        <v>51</v>
      </c>
      <c r="C76" s="33" t="s">
        <v>1304</v>
      </c>
      <c r="D76" t="e">
        <v>#N/A</v>
      </c>
      <c r="E76" s="63" t="s">
        <v>2299</v>
      </c>
      <c r="F76" s="63" t="s">
        <v>2300</v>
      </c>
      <c r="G76" s="65" t="s">
        <v>2377</v>
      </c>
      <c r="H76" s="65"/>
      <c r="I76" s="64" t="s">
        <v>1304</v>
      </c>
      <c r="J76" s="64"/>
      <c r="K76" s="63" t="s">
        <v>2302</v>
      </c>
      <c r="L76" s="65">
        <f t="shared" si="3"/>
        <v>14</v>
      </c>
      <c r="M76" s="64" t="s">
        <v>2301</v>
      </c>
      <c r="N76" t="str">
        <f t="shared" si="4"/>
        <v>INSERT INTO TBL_MST_CITY(CITYCODE,NAME,CTRYID_REF,STID_REF,STATUS,CYID_REF,BRID_REF,FYID_REF)  VALUES (C0190,Panchkula,'1',14,'A','1','1','2')</v>
      </c>
    </row>
    <row r="77" spans="1:14" x14ac:dyDescent="0.25">
      <c r="A77">
        <v>35</v>
      </c>
      <c r="B77" s="33" t="s">
        <v>1125</v>
      </c>
      <c r="C77" s="33" t="s">
        <v>1232</v>
      </c>
      <c r="D77" t="e">
        <v>#N/A</v>
      </c>
      <c r="E77" s="63" t="s">
        <v>2299</v>
      </c>
      <c r="F77" s="63" t="s">
        <v>2300</v>
      </c>
      <c r="G77" s="65" t="s">
        <v>2378</v>
      </c>
      <c r="H77" s="65"/>
      <c r="I77" s="64" t="s">
        <v>1232</v>
      </c>
      <c r="J77" s="64"/>
      <c r="K77" s="63" t="s">
        <v>2302</v>
      </c>
      <c r="L77" s="65">
        <f t="shared" si="3"/>
        <v>35</v>
      </c>
      <c r="M77" s="64" t="s">
        <v>2301</v>
      </c>
      <c r="N77" t="str">
        <f t="shared" si="4"/>
        <v>INSERT INTO TBL_MST_CITY(CITYCODE,NAME,CTRYID_REF,STID_REF,STATUS,CYID_REF,BRID_REF,FYID_REF)  VALUES (C0191,FATEHPUR,'1',35,'A','1','1','2')</v>
      </c>
    </row>
    <row r="78" spans="1:14" x14ac:dyDescent="0.25">
      <c r="A78">
        <v>18</v>
      </c>
      <c r="B78" s="33" t="s">
        <v>1104</v>
      </c>
      <c r="C78" s="33" t="s">
        <v>1305</v>
      </c>
      <c r="D78" t="e">
        <v>#N/A</v>
      </c>
      <c r="E78" s="63" t="s">
        <v>2299</v>
      </c>
      <c r="F78" s="63" t="s">
        <v>2300</v>
      </c>
      <c r="G78" s="65" t="s">
        <v>2379</v>
      </c>
      <c r="H78" s="65"/>
      <c r="I78" s="64" t="s">
        <v>1305</v>
      </c>
      <c r="J78" s="64"/>
      <c r="K78" s="63" t="s">
        <v>2302</v>
      </c>
      <c r="L78" s="65">
        <f t="shared" si="3"/>
        <v>18</v>
      </c>
      <c r="M78" s="64" t="s">
        <v>2301</v>
      </c>
      <c r="N78" t="str">
        <f t="shared" si="4"/>
        <v>INSERT INTO TBL_MST_CITY(CITYCODE,NAME,CTRYID_REF,STID_REF,STATUS,CYID_REF,BRID_REF,FYID_REF)  VALUES (C0192,Raibag,'1',18,'A','1','1','2')</v>
      </c>
    </row>
    <row r="79" spans="1:14" x14ac:dyDescent="0.25">
      <c r="A79">
        <v>11</v>
      </c>
      <c r="B79" s="33" t="s">
        <v>1131</v>
      </c>
      <c r="C79" s="33" t="s">
        <v>1306</v>
      </c>
      <c r="D79" t="e">
        <v>#N/A</v>
      </c>
      <c r="E79" s="63" t="s">
        <v>2299</v>
      </c>
      <c r="F79" s="63" t="s">
        <v>2300</v>
      </c>
      <c r="G79" s="65" t="s">
        <v>2380</v>
      </c>
      <c r="H79" s="65"/>
      <c r="I79" s="64" t="s">
        <v>1306</v>
      </c>
      <c r="J79" s="64"/>
      <c r="K79" s="63" t="s">
        <v>2302</v>
      </c>
      <c r="L79" s="65">
        <f t="shared" si="3"/>
        <v>11</v>
      </c>
      <c r="M79" s="64" t="s">
        <v>2301</v>
      </c>
      <c r="N79" t="str">
        <f t="shared" si="4"/>
        <v>INSERT INTO TBL_MST_CITY(CITYCODE,NAME,CTRYID_REF,STID_REF,STATUS,CYID_REF,BRID_REF,FYID_REF)  VALUES (C0193,Uttam Nagar,'1',11,'A','1','1','2')</v>
      </c>
    </row>
    <row r="80" spans="1:14" x14ac:dyDescent="0.25">
      <c r="A80">
        <v>18</v>
      </c>
      <c r="B80" s="33" t="s">
        <v>1104</v>
      </c>
      <c r="C80" s="33" t="s">
        <v>1253</v>
      </c>
      <c r="D80" t="e">
        <v>#N/A</v>
      </c>
      <c r="E80" s="63" t="s">
        <v>2299</v>
      </c>
      <c r="F80" s="63" t="s">
        <v>2300</v>
      </c>
      <c r="G80" s="65" t="s">
        <v>2381</v>
      </c>
      <c r="H80" s="65"/>
      <c r="I80" s="64" t="s">
        <v>1253</v>
      </c>
      <c r="J80" s="64"/>
      <c r="K80" s="63" t="s">
        <v>2302</v>
      </c>
      <c r="L80" s="65">
        <f t="shared" si="3"/>
        <v>18</v>
      </c>
      <c r="M80" s="64" t="s">
        <v>2301</v>
      </c>
      <c r="N80" t="str">
        <f t="shared" si="4"/>
        <v>INSERT INTO TBL_MST_CITY(CITYCODE,NAME,CTRYID_REF,STID_REF,STATUS,CYID_REF,BRID_REF,FYID_REF)  VALUES (C0194,Davanagere,'1',18,'A','1','1','2')</v>
      </c>
    </row>
    <row r="81" spans="1:14" x14ac:dyDescent="0.25">
      <c r="A81">
        <v>27</v>
      </c>
      <c r="B81" s="33" t="s">
        <v>1128</v>
      </c>
      <c r="C81" s="33" t="s">
        <v>1254</v>
      </c>
      <c r="D81" t="e">
        <v>#N/A</v>
      </c>
      <c r="E81" s="63" t="s">
        <v>2299</v>
      </c>
      <c r="F81" s="63" t="s">
        <v>2300</v>
      </c>
      <c r="G81" s="65" t="s">
        <v>2382</v>
      </c>
      <c r="H81" s="65"/>
      <c r="I81" s="64" t="s">
        <v>1254</v>
      </c>
      <c r="J81" s="64"/>
      <c r="K81" s="63" t="s">
        <v>2302</v>
      </c>
      <c r="L81" s="65">
        <f t="shared" si="3"/>
        <v>27</v>
      </c>
      <c r="M81" s="64" t="s">
        <v>2301</v>
      </c>
      <c r="N81" t="str">
        <f t="shared" si="4"/>
        <v>INSERT INTO TBL_MST_CITY(CITYCODE,NAME,CTRYID_REF,STID_REF,STATUS,CYID_REF,BRID_REF,FYID_REF)  VALUES (C0195,Sonepur,'1',27,'A','1','1','2')</v>
      </c>
    </row>
    <row r="82" spans="1:14" x14ac:dyDescent="0.25">
      <c r="A82">
        <v>14</v>
      </c>
      <c r="B82" s="33" t="s">
        <v>51</v>
      </c>
      <c r="C82" s="33" t="s">
        <v>1240</v>
      </c>
      <c r="D82" t="e">
        <v>#N/A</v>
      </c>
      <c r="E82" s="63" t="s">
        <v>2299</v>
      </c>
      <c r="F82" s="63" t="s">
        <v>2300</v>
      </c>
      <c r="G82" s="65" t="s">
        <v>2383</v>
      </c>
      <c r="H82" s="65"/>
      <c r="I82" s="64" t="s">
        <v>1240</v>
      </c>
      <c r="J82" s="64"/>
      <c r="K82" s="63" t="s">
        <v>2302</v>
      </c>
      <c r="L82" s="65">
        <f t="shared" si="3"/>
        <v>14</v>
      </c>
      <c r="M82" s="64" t="s">
        <v>2301</v>
      </c>
      <c r="N82" t="str">
        <f t="shared" si="4"/>
        <v>INSERT INTO TBL_MST_CITY(CITYCODE,NAME,CTRYID_REF,STID_REF,STATUS,CYID_REF,BRID_REF,FYID_REF)  VALUES (C0196,Bhiwani,'1',14,'A','1','1','2')</v>
      </c>
    </row>
    <row r="83" spans="1:14" x14ac:dyDescent="0.25">
      <c r="A83">
        <v>18</v>
      </c>
      <c r="B83" s="33" t="s">
        <v>1104</v>
      </c>
      <c r="C83" s="33" t="s">
        <v>1307</v>
      </c>
      <c r="D83" t="e">
        <v>#N/A</v>
      </c>
      <c r="E83" s="63" t="s">
        <v>2299</v>
      </c>
      <c r="F83" s="63" t="s">
        <v>2300</v>
      </c>
      <c r="G83" s="65" t="s">
        <v>2384</v>
      </c>
      <c r="H83" s="65"/>
      <c r="I83" s="64" t="s">
        <v>1307</v>
      </c>
      <c r="J83" s="64"/>
      <c r="K83" s="63" t="s">
        <v>2302</v>
      </c>
      <c r="L83" s="65">
        <f t="shared" si="3"/>
        <v>18</v>
      </c>
      <c r="M83" s="64" t="s">
        <v>2301</v>
      </c>
      <c r="N83" t="str">
        <f t="shared" si="4"/>
        <v>INSERT INTO TBL_MST_CITY(CITYCODE,NAME,CTRYID_REF,STID_REF,STATUS,CYID_REF,BRID_REF,FYID_REF)  VALUES (C0197,Udupi,'1',18,'A','1','1','2')</v>
      </c>
    </row>
    <row r="84" spans="1:14" x14ac:dyDescent="0.25">
      <c r="A84">
        <v>37</v>
      </c>
      <c r="B84" s="33" t="s">
        <v>1117</v>
      </c>
      <c r="C84" s="33" t="s">
        <v>1308</v>
      </c>
      <c r="D84" t="e">
        <v>#N/A</v>
      </c>
      <c r="E84" s="63" t="s">
        <v>2299</v>
      </c>
      <c r="F84" s="63" t="s">
        <v>2300</v>
      </c>
      <c r="G84" s="65" t="s">
        <v>2385</v>
      </c>
      <c r="H84" s="65"/>
      <c r="I84" s="64" t="s">
        <v>1308</v>
      </c>
      <c r="J84" s="64"/>
      <c r="K84" s="63" t="s">
        <v>2302</v>
      </c>
      <c r="L84" s="65">
        <f t="shared" si="3"/>
        <v>37</v>
      </c>
      <c r="M84" s="64" t="s">
        <v>2301</v>
      </c>
      <c r="N84" t="str">
        <f t="shared" si="4"/>
        <v>INSERT INTO TBL_MST_CITY(CITYCODE,NAME,CTRYID_REF,STID_REF,STATUS,CYID_REF,BRID_REF,FYID_REF)  VALUES (C0198,Bamanagar,'1',37,'A','1','1','2')</v>
      </c>
    </row>
    <row r="85" spans="1:14" x14ac:dyDescent="0.25">
      <c r="A85">
        <v>35</v>
      </c>
      <c r="B85" s="33" t="s">
        <v>1125</v>
      </c>
      <c r="C85" s="33" t="s">
        <v>1309</v>
      </c>
      <c r="D85" t="e">
        <v>#N/A</v>
      </c>
      <c r="E85" s="63" t="s">
        <v>2299</v>
      </c>
      <c r="F85" s="63" t="s">
        <v>2300</v>
      </c>
      <c r="G85" s="65" t="s">
        <v>2386</v>
      </c>
      <c r="H85" s="65"/>
      <c r="I85" s="64" t="s">
        <v>1309</v>
      </c>
      <c r="J85" s="64"/>
      <c r="K85" s="63" t="s">
        <v>2302</v>
      </c>
      <c r="L85" s="65">
        <f t="shared" si="3"/>
        <v>35</v>
      </c>
      <c r="M85" s="64" t="s">
        <v>2301</v>
      </c>
      <c r="N85" t="str">
        <f t="shared" si="4"/>
        <v>INSERT INTO TBL_MST_CITY(CITYCODE,NAME,CTRYID_REF,STID_REF,STATUS,CYID_REF,BRID_REF,FYID_REF)  VALUES (C0199,Etawah,'1',35,'A','1','1','2')</v>
      </c>
    </row>
    <row r="86" spans="1:14" x14ac:dyDescent="0.25">
      <c r="A86">
        <v>37</v>
      </c>
      <c r="B86" s="33" t="s">
        <v>1117</v>
      </c>
      <c r="C86" s="33" t="s">
        <v>1310</v>
      </c>
      <c r="D86" t="e">
        <v>#N/A</v>
      </c>
      <c r="E86" s="63" t="s">
        <v>2299</v>
      </c>
      <c r="F86" s="63" t="s">
        <v>2300</v>
      </c>
      <c r="G86" s="65" t="s">
        <v>2387</v>
      </c>
      <c r="H86" s="65"/>
      <c r="I86" s="64" t="s">
        <v>1310</v>
      </c>
      <c r="J86" s="64"/>
      <c r="K86" s="63" t="s">
        <v>2302</v>
      </c>
      <c r="L86" s="65">
        <f t="shared" si="3"/>
        <v>37</v>
      </c>
      <c r="M86" s="64" t="s">
        <v>2301</v>
      </c>
      <c r="N86" t="str">
        <f t="shared" si="4"/>
        <v>INSERT INTO TBL_MST_CITY(CITYCODE,NAME,CTRYID_REF,STID_REF,STATUS,CYID_REF,BRID_REF,FYID_REF)  VALUES (C0200,North 24 Pargnas,'1',37,'A','1','1','2')</v>
      </c>
    </row>
    <row r="87" spans="1:14" x14ac:dyDescent="0.25">
      <c r="A87">
        <v>7</v>
      </c>
      <c r="B87" s="33" t="s">
        <v>1133</v>
      </c>
      <c r="C87" s="33" t="s">
        <v>1133</v>
      </c>
      <c r="D87" t="e">
        <v>#N/A</v>
      </c>
      <c r="E87" s="63" t="s">
        <v>2299</v>
      </c>
      <c r="F87" s="63" t="s">
        <v>2300</v>
      </c>
      <c r="G87" s="65" t="s">
        <v>2388</v>
      </c>
      <c r="H87" s="65"/>
      <c r="I87" s="64" t="s">
        <v>1133</v>
      </c>
      <c r="J87" s="64"/>
      <c r="K87" s="63" t="s">
        <v>2302</v>
      </c>
      <c r="L87" s="65">
        <f t="shared" si="3"/>
        <v>7</v>
      </c>
      <c r="M87" s="64" t="s">
        <v>2301</v>
      </c>
      <c r="N87" t="str">
        <f t="shared" si="4"/>
        <v>INSERT INTO TBL_MST_CITY(CITYCODE,NAME,CTRYID_REF,STID_REF,STATUS,CYID_REF,BRID_REF,FYID_REF)  VALUES (C0201,Chandigarh,'1',7,'A','1','1','2')</v>
      </c>
    </row>
    <row r="88" spans="1:14" x14ac:dyDescent="0.25">
      <c r="A88">
        <v>15</v>
      </c>
      <c r="B88" s="33" t="s">
        <v>1134</v>
      </c>
      <c r="C88" s="33" t="s">
        <v>1311</v>
      </c>
      <c r="D88" t="e">
        <v>#N/A</v>
      </c>
      <c r="E88" s="63" t="s">
        <v>2299</v>
      </c>
      <c r="F88" s="63" t="s">
        <v>2300</v>
      </c>
      <c r="G88" s="65" t="s">
        <v>2389</v>
      </c>
      <c r="H88" s="65"/>
      <c r="I88" s="64" t="s">
        <v>1311</v>
      </c>
      <c r="J88" s="64"/>
      <c r="K88" s="63" t="s">
        <v>2302</v>
      </c>
      <c r="L88" s="65">
        <f t="shared" si="3"/>
        <v>15</v>
      </c>
      <c r="M88" s="64" t="s">
        <v>2301</v>
      </c>
      <c r="N88" t="str">
        <f t="shared" si="4"/>
        <v>INSERT INTO TBL_MST_CITY(CITYCODE,NAME,CTRYID_REF,STID_REF,STATUS,CYID_REF,BRID_REF,FYID_REF)  VALUES (C0202,Baddi,'1',15,'A','1','1','2')</v>
      </c>
    </row>
    <row r="89" spans="1:14" x14ac:dyDescent="0.25">
      <c r="A89">
        <v>35</v>
      </c>
      <c r="B89" s="33" t="s">
        <v>1125</v>
      </c>
      <c r="C89" s="33" t="s">
        <v>1312</v>
      </c>
      <c r="D89" t="e">
        <v>#N/A</v>
      </c>
      <c r="E89" s="63" t="s">
        <v>2299</v>
      </c>
      <c r="F89" s="63" t="s">
        <v>2300</v>
      </c>
      <c r="G89" s="65" t="s">
        <v>2390</v>
      </c>
      <c r="H89" s="65"/>
      <c r="I89" s="64" t="s">
        <v>1312</v>
      </c>
      <c r="J89" s="64"/>
      <c r="K89" s="63" t="s">
        <v>2302</v>
      </c>
      <c r="L89" s="65">
        <f t="shared" si="3"/>
        <v>35</v>
      </c>
      <c r="M89" s="64" t="s">
        <v>2301</v>
      </c>
      <c r="N89" t="str">
        <f t="shared" si="4"/>
        <v>INSERT INTO TBL_MST_CITY(CITYCODE,NAME,CTRYID_REF,STID_REF,STATUS,CYID_REF,BRID_REF,FYID_REF)  VALUES (C0203,Bulandshahr,'1',35,'A','1','1','2')</v>
      </c>
    </row>
    <row r="90" spans="1:14" x14ac:dyDescent="0.25">
      <c r="A90">
        <v>11</v>
      </c>
      <c r="B90" s="33" t="s">
        <v>1131</v>
      </c>
      <c r="C90" s="33" t="s">
        <v>1313</v>
      </c>
      <c r="D90" t="e">
        <v>#N/A</v>
      </c>
      <c r="E90" s="63" t="s">
        <v>2299</v>
      </c>
      <c r="F90" s="63" t="s">
        <v>2300</v>
      </c>
      <c r="G90" s="65" t="s">
        <v>2391</v>
      </c>
      <c r="H90" s="65"/>
      <c r="I90" s="64" t="s">
        <v>1313</v>
      </c>
      <c r="J90" s="64"/>
      <c r="K90" s="63" t="s">
        <v>2302</v>
      </c>
      <c r="L90" s="65">
        <f t="shared" si="3"/>
        <v>11</v>
      </c>
      <c r="M90" s="64" t="s">
        <v>2301</v>
      </c>
      <c r="N90" t="str">
        <f t="shared" si="4"/>
        <v>INSERT INTO TBL_MST_CITY(CITYCODE,NAME,CTRYID_REF,STID_REF,STATUS,CYID_REF,BRID_REF,FYID_REF)  VALUES (C0204,Karol Bagh,'1',11,'A','1','1','2')</v>
      </c>
    </row>
    <row r="91" spans="1:14" x14ac:dyDescent="0.25">
      <c r="A91">
        <v>35</v>
      </c>
      <c r="B91" s="33" t="s">
        <v>1125</v>
      </c>
      <c r="C91" s="33" t="s">
        <v>1314</v>
      </c>
      <c r="D91" t="e">
        <v>#N/A</v>
      </c>
      <c r="E91" s="63" t="s">
        <v>2299</v>
      </c>
      <c r="F91" s="63" t="s">
        <v>2300</v>
      </c>
      <c r="G91" s="65" t="s">
        <v>2392</v>
      </c>
      <c r="H91" s="65"/>
      <c r="I91" s="64" t="s">
        <v>1314</v>
      </c>
      <c r="J91" s="64"/>
      <c r="K91" s="63" t="s">
        <v>2302</v>
      </c>
      <c r="L91" s="65">
        <f t="shared" si="3"/>
        <v>35</v>
      </c>
      <c r="M91" s="64" t="s">
        <v>2301</v>
      </c>
      <c r="N91" t="str">
        <f t="shared" si="4"/>
        <v>INSERT INTO TBL_MST_CITY(CITYCODE,NAME,CTRYID_REF,STID_REF,STATUS,CYID_REF,BRID_REF,FYID_REF)  VALUES (C0205,Muradnagar,'1',35,'A','1','1','2')</v>
      </c>
    </row>
    <row r="92" spans="1:14" x14ac:dyDescent="0.25">
      <c r="A92">
        <v>14</v>
      </c>
      <c r="B92" s="33" t="s">
        <v>51</v>
      </c>
      <c r="C92" s="33" t="s">
        <v>1211</v>
      </c>
      <c r="D92" t="e">
        <v>#N/A</v>
      </c>
      <c r="E92" s="63" t="s">
        <v>2299</v>
      </c>
      <c r="F92" s="63" t="s">
        <v>2300</v>
      </c>
      <c r="G92" s="65" t="s">
        <v>2393</v>
      </c>
      <c r="H92" s="65"/>
      <c r="I92" s="64" t="s">
        <v>1211</v>
      </c>
      <c r="J92" s="64"/>
      <c r="K92" s="63" t="s">
        <v>2302</v>
      </c>
      <c r="L92" s="65">
        <f t="shared" si="3"/>
        <v>14</v>
      </c>
      <c r="M92" s="64" t="s">
        <v>2301</v>
      </c>
      <c r="N92" t="str">
        <f t="shared" si="4"/>
        <v>INSERT INTO TBL_MST_CITY(CITYCODE,NAME,CTRYID_REF,STID_REF,STATUS,CYID_REF,BRID_REF,FYID_REF)  VALUES (C0206,Sonipat,'1',14,'A','1','1','2')</v>
      </c>
    </row>
    <row r="93" spans="1:14" x14ac:dyDescent="0.25">
      <c r="A93">
        <v>30</v>
      </c>
      <c r="B93" s="33" t="s">
        <v>813</v>
      </c>
      <c r="C93" s="33" t="s">
        <v>1315</v>
      </c>
      <c r="D93" t="e">
        <v>#N/A</v>
      </c>
      <c r="E93" s="63" t="s">
        <v>2299</v>
      </c>
      <c r="F93" s="63" t="s">
        <v>2300</v>
      </c>
      <c r="G93" s="65" t="s">
        <v>2394</v>
      </c>
      <c r="H93" s="65"/>
      <c r="I93" s="64" t="s">
        <v>1315</v>
      </c>
      <c r="J93" s="64"/>
      <c r="K93" s="63" t="s">
        <v>2302</v>
      </c>
      <c r="L93" s="65">
        <f t="shared" si="3"/>
        <v>30</v>
      </c>
      <c r="M93" s="64" t="s">
        <v>2301</v>
      </c>
      <c r="N93" t="str">
        <f t="shared" si="4"/>
        <v>INSERT INTO TBL_MST_CITY(CITYCODE,NAME,CTRYID_REF,STID_REF,STATUS,CYID_REF,BRID_REF,FYID_REF)  VALUES (C0207,Dholpur,'1',30,'A','1','1','2')</v>
      </c>
    </row>
    <row r="94" spans="1:14" x14ac:dyDescent="0.25">
      <c r="A94">
        <v>35</v>
      </c>
      <c r="B94" s="33" t="s">
        <v>1125</v>
      </c>
      <c r="C94" s="33" t="s">
        <v>1316</v>
      </c>
      <c r="D94" t="e">
        <v>#N/A</v>
      </c>
      <c r="E94" s="63" t="s">
        <v>2299</v>
      </c>
      <c r="F94" s="63" t="s">
        <v>2300</v>
      </c>
      <c r="G94" s="65" t="s">
        <v>2395</v>
      </c>
      <c r="H94" s="65"/>
      <c r="I94" s="64" t="s">
        <v>1316</v>
      </c>
      <c r="J94" s="64"/>
      <c r="K94" s="63" t="s">
        <v>2302</v>
      </c>
      <c r="L94" s="65">
        <f t="shared" si="3"/>
        <v>35</v>
      </c>
      <c r="M94" s="64" t="s">
        <v>2301</v>
      </c>
      <c r="N94" t="str">
        <f t="shared" si="4"/>
        <v>INSERT INTO TBL_MST_CITY(CITYCODE,NAME,CTRYID_REF,STID_REF,STATUS,CYID_REF,BRID_REF,FYID_REF)  VALUES (C0208,Sadabad,'1',35,'A','1','1','2')</v>
      </c>
    </row>
    <row r="95" spans="1:14" x14ac:dyDescent="0.25">
      <c r="A95">
        <v>35</v>
      </c>
      <c r="B95" s="33" t="s">
        <v>1125</v>
      </c>
      <c r="C95" s="33" t="s">
        <v>1317</v>
      </c>
      <c r="D95" t="e">
        <v>#N/A</v>
      </c>
      <c r="E95" s="63" t="s">
        <v>2299</v>
      </c>
      <c r="F95" s="63" t="s">
        <v>2300</v>
      </c>
      <c r="G95" s="65" t="s">
        <v>2396</v>
      </c>
      <c r="H95" s="65"/>
      <c r="I95" s="64" t="s">
        <v>1317</v>
      </c>
      <c r="J95" s="64"/>
      <c r="K95" s="63" t="s">
        <v>2302</v>
      </c>
      <c r="L95" s="65">
        <f t="shared" si="3"/>
        <v>35</v>
      </c>
      <c r="M95" s="64" t="s">
        <v>2301</v>
      </c>
      <c r="N95" t="str">
        <f t="shared" si="4"/>
        <v>INSERT INTO TBL_MST_CITY(CITYCODE,NAME,CTRYID_REF,STID_REF,STATUS,CYID_REF,BRID_REF,FYID_REF)  VALUES (C0209,Saharanpur,'1',35,'A','1','1','2')</v>
      </c>
    </row>
    <row r="96" spans="1:14" x14ac:dyDescent="0.25">
      <c r="A96">
        <v>14</v>
      </c>
      <c r="B96" s="33" t="s">
        <v>51</v>
      </c>
      <c r="C96" s="33" t="s">
        <v>1263</v>
      </c>
      <c r="D96" t="e">
        <v>#N/A</v>
      </c>
      <c r="E96" s="63" t="s">
        <v>2299</v>
      </c>
      <c r="F96" s="63" t="s">
        <v>2300</v>
      </c>
      <c r="G96" s="65" t="s">
        <v>2397</v>
      </c>
      <c r="H96" s="65"/>
      <c r="I96" s="64" t="s">
        <v>1263</v>
      </c>
      <c r="J96" s="64"/>
      <c r="K96" s="63" t="s">
        <v>2302</v>
      </c>
      <c r="L96" s="65">
        <f t="shared" si="3"/>
        <v>14</v>
      </c>
      <c r="M96" s="64" t="s">
        <v>2301</v>
      </c>
      <c r="N96" t="str">
        <f t="shared" si="4"/>
        <v>INSERT INTO TBL_MST_CITY(CITYCODE,NAME,CTRYID_REF,STID_REF,STATUS,CYID_REF,BRID_REF,FYID_REF)  VALUES (C0210,Pinangwan,'1',14,'A','1','1','2')</v>
      </c>
    </row>
    <row r="97" spans="1:14" x14ac:dyDescent="0.25">
      <c r="A97">
        <v>13</v>
      </c>
      <c r="B97" s="33" t="s">
        <v>1135</v>
      </c>
      <c r="C97" s="33" t="s">
        <v>1318</v>
      </c>
      <c r="D97" t="e">
        <v>#N/A</v>
      </c>
      <c r="E97" s="63" t="s">
        <v>2299</v>
      </c>
      <c r="F97" s="63" t="s">
        <v>2300</v>
      </c>
      <c r="G97" s="65" t="s">
        <v>2398</v>
      </c>
      <c r="H97" s="65"/>
      <c r="I97" s="64" t="s">
        <v>1318</v>
      </c>
      <c r="J97" s="64"/>
      <c r="K97" s="63" t="s">
        <v>2302</v>
      </c>
      <c r="L97" s="65">
        <f t="shared" si="3"/>
        <v>13</v>
      </c>
      <c r="M97" s="64" t="s">
        <v>2301</v>
      </c>
      <c r="N97" t="str">
        <f t="shared" si="4"/>
        <v>INSERT INTO TBL_MST_CITY(CITYCODE,NAME,CTRYID_REF,STID_REF,STATUS,CYID_REF,BRID_REF,FYID_REF)  VALUES (C0211,Kachchh,'1',13,'A','1','1','2')</v>
      </c>
    </row>
    <row r="98" spans="1:14" x14ac:dyDescent="0.25">
      <c r="A98">
        <v>17</v>
      </c>
      <c r="B98" s="33" t="s">
        <v>1136</v>
      </c>
      <c r="C98" s="59" t="s">
        <v>1319</v>
      </c>
      <c r="D98" t="e">
        <v>#N/A</v>
      </c>
      <c r="E98" s="63" t="s">
        <v>2299</v>
      </c>
      <c r="F98" s="63" t="s">
        <v>2300</v>
      </c>
      <c r="G98" s="65" t="s">
        <v>2399</v>
      </c>
      <c r="H98" s="65"/>
      <c r="I98" s="64" t="s">
        <v>1319</v>
      </c>
      <c r="J98" s="64"/>
      <c r="K98" s="63" t="s">
        <v>2302</v>
      </c>
      <c r="L98" s="65">
        <f t="shared" ref="L98:L129" si="5">A98</f>
        <v>17</v>
      </c>
      <c r="M98" s="64" t="s">
        <v>2301</v>
      </c>
      <c r="N98" t="str">
        <f t="shared" si="4"/>
        <v>INSERT INTO TBL_MST_CITY(CITYCODE,NAME,CTRYID_REF,STID_REF,STATUS,CYID_REF,BRID_REF,FYID_REF)  VALUES (C0212,Garhwa,'1',17,'A','1','1','2')</v>
      </c>
    </row>
    <row r="99" spans="1:14" x14ac:dyDescent="0.25">
      <c r="A99">
        <v>35</v>
      </c>
      <c r="B99" s="33" t="s">
        <v>1125</v>
      </c>
      <c r="C99" s="33" t="s">
        <v>1233</v>
      </c>
      <c r="D99" t="e">
        <v>#N/A</v>
      </c>
      <c r="E99" s="63" t="s">
        <v>2299</v>
      </c>
      <c r="F99" s="63" t="s">
        <v>2300</v>
      </c>
      <c r="G99" s="65" t="s">
        <v>2400</v>
      </c>
      <c r="H99" s="65"/>
      <c r="I99" s="64" t="s">
        <v>1233</v>
      </c>
      <c r="J99" s="64"/>
      <c r="K99" s="63" t="s">
        <v>2302</v>
      </c>
      <c r="L99" s="65">
        <f t="shared" si="5"/>
        <v>35</v>
      </c>
      <c r="M99" s="64" t="s">
        <v>2301</v>
      </c>
      <c r="N99" t="str">
        <f t="shared" si="4"/>
        <v>INSERT INTO TBL_MST_CITY(CITYCODE,NAME,CTRYID_REF,STID_REF,STATUS,CYID_REF,BRID_REF,FYID_REF)  VALUES (C0213,Chholas,'1',35,'A','1','1','2')</v>
      </c>
    </row>
    <row r="100" spans="1:14" x14ac:dyDescent="0.25">
      <c r="A100">
        <v>35</v>
      </c>
      <c r="B100" s="33" t="s">
        <v>1125</v>
      </c>
      <c r="C100" s="33" t="s">
        <v>1321</v>
      </c>
      <c r="D100" t="e">
        <v>#N/A</v>
      </c>
      <c r="E100" s="63" t="s">
        <v>2299</v>
      </c>
      <c r="F100" s="63" t="s">
        <v>2300</v>
      </c>
      <c r="G100" s="65" t="s">
        <v>2401</v>
      </c>
      <c r="H100" s="65"/>
      <c r="I100" s="64" t="s">
        <v>1321</v>
      </c>
      <c r="J100" s="64"/>
      <c r="K100" s="63" t="s">
        <v>2302</v>
      </c>
      <c r="L100" s="65">
        <f t="shared" si="5"/>
        <v>35</v>
      </c>
      <c r="M100" s="64" t="s">
        <v>2301</v>
      </c>
      <c r="N100" t="str">
        <f t="shared" si="4"/>
        <v>INSERT INTO TBL_MST_CITY(CITYCODE,NAME,CTRYID_REF,STID_REF,STATUS,CYID_REF,BRID_REF,FYID_REF)  VALUES (C0214,Bahadurganj,'1',35,'A','1','1','2')</v>
      </c>
    </row>
    <row r="101" spans="1:14" x14ac:dyDescent="0.25">
      <c r="A101">
        <v>35</v>
      </c>
      <c r="B101" s="33" t="s">
        <v>1125</v>
      </c>
      <c r="C101" s="33" t="s">
        <v>1322</v>
      </c>
      <c r="D101" t="e">
        <v>#N/A</v>
      </c>
      <c r="E101" s="63" t="s">
        <v>2299</v>
      </c>
      <c r="F101" s="63" t="s">
        <v>2300</v>
      </c>
      <c r="G101" s="65" t="s">
        <v>2402</v>
      </c>
      <c r="H101" s="65"/>
      <c r="I101" s="64" t="s">
        <v>1322</v>
      </c>
      <c r="J101" s="64"/>
      <c r="K101" s="63" t="s">
        <v>2302</v>
      </c>
      <c r="L101" s="65">
        <f t="shared" si="5"/>
        <v>35</v>
      </c>
      <c r="M101" s="64" t="s">
        <v>2301</v>
      </c>
      <c r="N101" t="str">
        <f t="shared" si="4"/>
        <v>INSERT INTO TBL_MST_CITY(CITYCODE,NAME,CTRYID_REF,STID_REF,STATUS,CYID_REF,BRID_REF,FYID_REF)  VALUES (C0215,Modi Nagar,'1',35,'A','1','1','2')</v>
      </c>
    </row>
    <row r="102" spans="1:14" x14ac:dyDescent="0.25">
      <c r="A102">
        <v>35</v>
      </c>
      <c r="B102" s="33" t="s">
        <v>1125</v>
      </c>
      <c r="C102" s="33" t="s">
        <v>1323</v>
      </c>
      <c r="D102" t="e">
        <v>#N/A</v>
      </c>
      <c r="E102" s="63" t="s">
        <v>2299</v>
      </c>
      <c r="F102" s="63" t="s">
        <v>2300</v>
      </c>
      <c r="G102" s="65" t="s">
        <v>2403</v>
      </c>
      <c r="H102" s="65"/>
      <c r="I102" s="64" t="s">
        <v>1323</v>
      </c>
      <c r="J102" s="64"/>
      <c r="K102" s="63" t="s">
        <v>2302</v>
      </c>
      <c r="L102" s="65">
        <f t="shared" si="5"/>
        <v>35</v>
      </c>
      <c r="M102" s="64" t="s">
        <v>2301</v>
      </c>
      <c r="N102" t="str">
        <f t="shared" si="4"/>
        <v>INSERT INTO TBL_MST_CITY(CITYCODE,NAME,CTRYID_REF,STID_REF,STATUS,CYID_REF,BRID_REF,FYID_REF)  VALUES (C0216,Sikandra Road,'1',35,'A','1','1','2')</v>
      </c>
    </row>
    <row r="103" spans="1:14" x14ac:dyDescent="0.25">
      <c r="A103">
        <v>22</v>
      </c>
      <c r="B103" s="33" t="s">
        <v>1110</v>
      </c>
      <c r="C103" s="33" t="s">
        <v>1324</v>
      </c>
      <c r="D103" t="e">
        <v>#N/A</v>
      </c>
      <c r="E103" s="63" t="s">
        <v>2299</v>
      </c>
      <c r="F103" s="63" t="s">
        <v>2300</v>
      </c>
      <c r="G103" s="65" t="s">
        <v>2404</v>
      </c>
      <c r="H103" s="65"/>
      <c r="I103" s="64" t="s">
        <v>1324</v>
      </c>
      <c r="J103" s="64"/>
      <c r="K103" s="63" t="s">
        <v>2302</v>
      </c>
      <c r="L103" s="65">
        <f t="shared" si="5"/>
        <v>22</v>
      </c>
      <c r="M103" s="64" t="s">
        <v>2301</v>
      </c>
      <c r="N103" t="str">
        <f t="shared" si="4"/>
        <v>INSERT INTO TBL_MST_CITY(CITYCODE,NAME,CTRYID_REF,STID_REF,STATUS,CYID_REF,BRID_REF,FYID_REF)  VALUES (C0217,Palghar,'1',22,'A','1','1','2')</v>
      </c>
    </row>
    <row r="104" spans="1:14" x14ac:dyDescent="0.25">
      <c r="A104">
        <v>2</v>
      </c>
      <c r="B104" s="33" t="s">
        <v>1122</v>
      </c>
      <c r="C104" s="33" t="s">
        <v>1325</v>
      </c>
      <c r="D104" t="e">
        <v>#N/A</v>
      </c>
      <c r="E104" s="63" t="s">
        <v>2299</v>
      </c>
      <c r="F104" s="63" t="s">
        <v>2300</v>
      </c>
      <c r="G104" s="65" t="s">
        <v>2405</v>
      </c>
      <c r="H104" s="65"/>
      <c r="I104" s="64" t="s">
        <v>1325</v>
      </c>
      <c r="J104" s="64"/>
      <c r="K104" s="63" t="s">
        <v>2302</v>
      </c>
      <c r="L104" s="65">
        <f t="shared" si="5"/>
        <v>2</v>
      </c>
      <c r="M104" s="64" t="s">
        <v>2301</v>
      </c>
      <c r="N104" t="str">
        <f t="shared" si="4"/>
        <v>INSERT INTO TBL_MST_CITY(CITYCODE,NAME,CTRYID_REF,STID_REF,STATUS,CYID_REF,BRID_REF,FYID_REF)  VALUES (C0218,Visakhapatnam,'1',2,'A','1','1','2')</v>
      </c>
    </row>
    <row r="105" spans="1:14" x14ac:dyDescent="0.25">
      <c r="A105">
        <v>17</v>
      </c>
      <c r="B105" s="33" t="s">
        <v>1136</v>
      </c>
      <c r="C105" s="33" t="s">
        <v>1326</v>
      </c>
      <c r="D105" t="e">
        <v>#N/A</v>
      </c>
      <c r="E105" s="63" t="s">
        <v>2299</v>
      </c>
      <c r="F105" s="63" t="s">
        <v>2300</v>
      </c>
      <c r="G105" s="65" t="s">
        <v>2406</v>
      </c>
      <c r="H105" s="65"/>
      <c r="I105" s="64" t="s">
        <v>1326</v>
      </c>
      <c r="J105" s="64"/>
      <c r="K105" s="63" t="s">
        <v>2302</v>
      </c>
      <c r="L105" s="65">
        <f t="shared" si="5"/>
        <v>17</v>
      </c>
      <c r="M105" s="64" t="s">
        <v>2301</v>
      </c>
      <c r="N105" t="str">
        <f t="shared" si="4"/>
        <v>INSERT INTO TBL_MST_CITY(CITYCODE,NAME,CTRYID_REF,STID_REF,STATUS,CYID_REF,BRID_REF,FYID_REF)  VALUES (C0219,Giridih,'1',17,'A','1','1','2')</v>
      </c>
    </row>
    <row r="106" spans="1:14" x14ac:dyDescent="0.25">
      <c r="A106">
        <v>27</v>
      </c>
      <c r="B106" s="33" t="s">
        <v>1128</v>
      </c>
      <c r="C106" s="33" t="s">
        <v>1327</v>
      </c>
      <c r="D106" t="e">
        <v>#N/A</v>
      </c>
      <c r="E106" s="63" t="s">
        <v>2299</v>
      </c>
      <c r="F106" s="63" t="s">
        <v>2300</v>
      </c>
      <c r="G106" s="65" t="s">
        <v>2407</v>
      </c>
      <c r="H106" s="65"/>
      <c r="I106" s="64" t="s">
        <v>1327</v>
      </c>
      <c r="J106" s="64"/>
      <c r="K106" s="63" t="s">
        <v>2302</v>
      </c>
      <c r="L106" s="65">
        <f t="shared" si="5"/>
        <v>27</v>
      </c>
      <c r="M106" s="64" t="s">
        <v>2301</v>
      </c>
      <c r="N106" t="str">
        <f t="shared" si="4"/>
        <v>INSERT INTO TBL_MST_CITY(CITYCODE,NAME,CTRYID_REF,STID_REF,STATUS,CYID_REF,BRID_REF,FYID_REF)  VALUES (C0220,Baleswar,'1',27,'A','1','1','2')</v>
      </c>
    </row>
    <row r="107" spans="1:14" x14ac:dyDescent="0.25">
      <c r="A107">
        <v>19</v>
      </c>
      <c r="B107" s="33" t="s">
        <v>1119</v>
      </c>
      <c r="C107" s="33" t="s">
        <v>1333</v>
      </c>
      <c r="D107" t="e">
        <v>#N/A</v>
      </c>
      <c r="E107" s="63" t="s">
        <v>2299</v>
      </c>
      <c r="F107" s="63" t="s">
        <v>2300</v>
      </c>
      <c r="G107" s="65" t="s">
        <v>2408</v>
      </c>
      <c r="H107" s="65"/>
      <c r="I107" s="64" t="s">
        <v>1333</v>
      </c>
      <c r="J107" s="64"/>
      <c r="K107" s="63" t="s">
        <v>2302</v>
      </c>
      <c r="L107" s="65">
        <f t="shared" si="5"/>
        <v>19</v>
      </c>
      <c r="M107" s="64" t="s">
        <v>2301</v>
      </c>
      <c r="N107" t="str">
        <f t="shared" si="4"/>
        <v>INSERT INTO TBL_MST_CITY(CITYCODE,NAME,CTRYID_REF,STID_REF,STATUS,CYID_REF,BRID_REF,FYID_REF)  VALUES (C0221,Adoor,'1',19,'A','1','1','2')</v>
      </c>
    </row>
    <row r="108" spans="1:14" x14ac:dyDescent="0.25">
      <c r="A108">
        <v>32</v>
      </c>
      <c r="B108" s="33" t="s">
        <v>1132</v>
      </c>
      <c r="C108" s="33" t="s">
        <v>1335</v>
      </c>
      <c r="D108" t="e">
        <v>#N/A</v>
      </c>
      <c r="E108" s="63" t="s">
        <v>2299</v>
      </c>
      <c r="F108" s="63" t="s">
        <v>2300</v>
      </c>
      <c r="G108" s="65" t="s">
        <v>2409</v>
      </c>
      <c r="H108" s="65"/>
      <c r="I108" s="64" t="s">
        <v>1335</v>
      </c>
      <c r="J108" s="64"/>
      <c r="K108" s="63" t="s">
        <v>2302</v>
      </c>
      <c r="L108" s="65">
        <f t="shared" si="5"/>
        <v>32</v>
      </c>
      <c r="M108" s="64" t="s">
        <v>2301</v>
      </c>
      <c r="N108" t="str">
        <f t="shared" si="4"/>
        <v>INSERT INTO TBL_MST_CITY(CITYCODE,NAME,CTRYID_REF,STID_REF,STATUS,CYID_REF,BRID_REF,FYID_REF)  VALUES (C0222,Thiruvarur,'1',32,'A','1','1','2')</v>
      </c>
    </row>
    <row r="109" spans="1:14" x14ac:dyDescent="0.25">
      <c r="A109">
        <v>35</v>
      </c>
      <c r="B109" s="33" t="s">
        <v>1125</v>
      </c>
      <c r="C109" s="33" t="s">
        <v>1336</v>
      </c>
      <c r="D109" t="e">
        <v>#N/A</v>
      </c>
      <c r="E109" s="63" t="s">
        <v>2299</v>
      </c>
      <c r="F109" s="63" t="s">
        <v>2300</v>
      </c>
      <c r="G109" s="65" t="s">
        <v>2410</v>
      </c>
      <c r="H109" s="65"/>
      <c r="I109" s="64" t="s">
        <v>1336</v>
      </c>
      <c r="J109" s="64"/>
      <c r="K109" s="63" t="s">
        <v>2302</v>
      </c>
      <c r="L109" s="65">
        <f t="shared" si="5"/>
        <v>35</v>
      </c>
      <c r="M109" s="64" t="s">
        <v>2301</v>
      </c>
      <c r="N109" t="str">
        <f t="shared" si="4"/>
        <v>INSERT INTO TBL_MST_CITY(CITYCODE,NAME,CTRYID_REF,STID_REF,STATUS,CYID_REF,BRID_REF,FYID_REF)  VALUES (C0223,Varanasi,'1',35,'A','1','1','2')</v>
      </c>
    </row>
    <row r="110" spans="1:14" x14ac:dyDescent="0.25">
      <c r="A110">
        <v>35</v>
      </c>
      <c r="B110" s="33" t="s">
        <v>1125</v>
      </c>
      <c r="C110" s="33" t="s">
        <v>1337</v>
      </c>
      <c r="D110" t="e">
        <v>#N/A</v>
      </c>
      <c r="E110" s="63" t="s">
        <v>2299</v>
      </c>
      <c r="F110" s="63" t="s">
        <v>2300</v>
      </c>
      <c r="G110" s="65" t="s">
        <v>2411</v>
      </c>
      <c r="H110" s="65"/>
      <c r="I110" s="64" t="s">
        <v>1337</v>
      </c>
      <c r="J110" s="64"/>
      <c r="K110" s="63" t="s">
        <v>2302</v>
      </c>
      <c r="L110" s="65">
        <f t="shared" si="5"/>
        <v>35</v>
      </c>
      <c r="M110" s="64" t="s">
        <v>2301</v>
      </c>
      <c r="N110" t="str">
        <f t="shared" si="4"/>
        <v>INSERT INTO TBL_MST_CITY(CITYCODE,NAME,CTRYID_REF,STID_REF,STATUS,CYID_REF,BRID_REF,FYID_REF)  VALUES (C0224,Goutam Budh Nagar,'1',35,'A','1','1','2')</v>
      </c>
    </row>
    <row r="111" spans="1:14" x14ac:dyDescent="0.25">
      <c r="A111">
        <v>30</v>
      </c>
      <c r="B111" s="33" t="s">
        <v>813</v>
      </c>
      <c r="C111" s="33" t="s">
        <v>1338</v>
      </c>
      <c r="D111" t="e">
        <v>#N/A</v>
      </c>
      <c r="E111" s="63" t="s">
        <v>2299</v>
      </c>
      <c r="F111" s="63" t="s">
        <v>2300</v>
      </c>
      <c r="G111" s="65" t="s">
        <v>2412</v>
      </c>
      <c r="H111" s="65"/>
      <c r="I111" s="64" t="s">
        <v>1338</v>
      </c>
      <c r="J111" s="64"/>
      <c r="K111" s="63" t="s">
        <v>2302</v>
      </c>
      <c r="L111" s="65">
        <f t="shared" si="5"/>
        <v>30</v>
      </c>
      <c r="M111" s="64" t="s">
        <v>2301</v>
      </c>
      <c r="N111" t="str">
        <f t="shared" si="4"/>
        <v>INSERT INTO TBL_MST_CITY(CITYCODE,NAME,CTRYID_REF,STID_REF,STATUS,CYID_REF,BRID_REF,FYID_REF)  VALUES (C0225,Kesri Singh Pur,'1',30,'A','1','1','2')</v>
      </c>
    </row>
    <row r="112" spans="1:14" x14ac:dyDescent="0.25">
      <c r="A112">
        <v>35</v>
      </c>
      <c r="B112" s="33" t="s">
        <v>1125</v>
      </c>
      <c r="C112" s="33" t="s">
        <v>1339</v>
      </c>
      <c r="D112" t="e">
        <v>#N/A</v>
      </c>
      <c r="E112" s="63" t="s">
        <v>2299</v>
      </c>
      <c r="F112" s="63" t="s">
        <v>2300</v>
      </c>
      <c r="G112" s="65" t="s">
        <v>2413</v>
      </c>
      <c r="H112" s="65"/>
      <c r="I112" s="64" t="s">
        <v>1339</v>
      </c>
      <c r="J112" s="64"/>
      <c r="K112" s="63" t="s">
        <v>2302</v>
      </c>
      <c r="L112" s="65">
        <f t="shared" si="5"/>
        <v>35</v>
      </c>
      <c r="M112" s="64" t="s">
        <v>2301</v>
      </c>
      <c r="N112" t="str">
        <f t="shared" si="4"/>
        <v>INSERT INTO TBL_MST_CITY(CITYCODE,NAME,CTRYID_REF,STID_REF,STATUS,CYID_REF,BRID_REF,FYID_REF)  VALUES (C0226,Shamli,'1',35,'A','1','1','2')</v>
      </c>
    </row>
    <row r="113" spans="1:14" x14ac:dyDescent="0.25">
      <c r="A113">
        <v>30</v>
      </c>
      <c r="B113" s="33" t="s">
        <v>813</v>
      </c>
      <c r="C113" s="33" t="s">
        <v>1340</v>
      </c>
      <c r="D113" t="e">
        <v>#N/A</v>
      </c>
      <c r="E113" s="63" t="s">
        <v>2299</v>
      </c>
      <c r="F113" s="63" t="s">
        <v>2300</v>
      </c>
      <c r="G113" s="65" t="s">
        <v>2414</v>
      </c>
      <c r="H113" s="65"/>
      <c r="I113" s="64" t="s">
        <v>1340</v>
      </c>
      <c r="J113" s="64"/>
      <c r="K113" s="63" t="s">
        <v>2302</v>
      </c>
      <c r="L113" s="65">
        <f t="shared" si="5"/>
        <v>30</v>
      </c>
      <c r="M113" s="64" t="s">
        <v>2301</v>
      </c>
      <c r="N113" t="str">
        <f t="shared" si="4"/>
        <v>INSERT INTO TBL_MST_CITY(CITYCODE,NAME,CTRYID_REF,STID_REF,STATUS,CYID_REF,BRID_REF,FYID_REF)  VALUES (C0227,Bharatpur,'1',30,'A','1','1','2')</v>
      </c>
    </row>
    <row r="114" spans="1:14" x14ac:dyDescent="0.25">
      <c r="A114">
        <v>12</v>
      </c>
      <c r="B114" s="33" t="s">
        <v>1137</v>
      </c>
      <c r="C114" s="33" t="s">
        <v>1341</v>
      </c>
      <c r="D114" t="e">
        <v>#N/A</v>
      </c>
      <c r="E114" s="63" t="s">
        <v>2299</v>
      </c>
      <c r="F114" s="63" t="s">
        <v>2300</v>
      </c>
      <c r="G114" s="65" t="s">
        <v>2415</v>
      </c>
      <c r="H114" s="65"/>
      <c r="I114" s="64" t="s">
        <v>1341</v>
      </c>
      <c r="J114" s="64"/>
      <c r="K114" s="63" t="s">
        <v>2302</v>
      </c>
      <c r="L114" s="65">
        <f t="shared" si="5"/>
        <v>12</v>
      </c>
      <c r="M114" s="64" t="s">
        <v>2301</v>
      </c>
      <c r="N114" t="str">
        <f t="shared" si="4"/>
        <v>INSERT INTO TBL_MST_CITY(CITYCODE,NAME,CTRYID_REF,STID_REF,STATUS,CYID_REF,BRID_REF,FYID_REF)  VALUES (C0228,Pilerne,'1',12,'A','1','1','2')</v>
      </c>
    </row>
    <row r="115" spans="1:14" x14ac:dyDescent="0.25">
      <c r="A115">
        <v>35</v>
      </c>
      <c r="B115" s="33" t="s">
        <v>1125</v>
      </c>
      <c r="C115" s="33" t="s">
        <v>1212</v>
      </c>
      <c r="D115" t="e">
        <v>#N/A</v>
      </c>
      <c r="E115" s="63" t="s">
        <v>2299</v>
      </c>
      <c r="F115" s="63" t="s">
        <v>2300</v>
      </c>
      <c r="G115" s="65" t="s">
        <v>2416</v>
      </c>
      <c r="H115" s="65"/>
      <c r="I115" s="64" t="s">
        <v>1212</v>
      </c>
      <c r="J115" s="64"/>
      <c r="K115" s="63" t="s">
        <v>2302</v>
      </c>
      <c r="L115" s="65">
        <f t="shared" si="5"/>
        <v>35</v>
      </c>
      <c r="M115" s="64" t="s">
        <v>2301</v>
      </c>
      <c r="N115" t="str">
        <f t="shared" si="4"/>
        <v>INSERT INTO TBL_MST_CITY(CITYCODE,NAME,CTRYID_REF,STID_REF,STATUS,CYID_REF,BRID_REF,FYID_REF)  VALUES (C0229,Chandausi,'1',35,'A','1','1','2')</v>
      </c>
    </row>
    <row r="116" spans="1:14" x14ac:dyDescent="0.25">
      <c r="A116">
        <v>16</v>
      </c>
      <c r="B116" s="33" t="s">
        <v>2298</v>
      </c>
      <c r="C116" s="33" t="s">
        <v>1213</v>
      </c>
      <c r="D116" t="e">
        <v>#N/A</v>
      </c>
      <c r="E116" s="63" t="s">
        <v>2299</v>
      </c>
      <c r="F116" s="63" t="s">
        <v>2300</v>
      </c>
      <c r="G116" s="65" t="s">
        <v>2417</v>
      </c>
      <c r="H116" s="65"/>
      <c r="I116" s="64" t="s">
        <v>1213</v>
      </c>
      <c r="J116" s="64"/>
      <c r="K116" s="63" t="s">
        <v>2302</v>
      </c>
      <c r="L116" s="65">
        <f t="shared" si="5"/>
        <v>16</v>
      </c>
      <c r="M116" s="64" t="s">
        <v>2301</v>
      </c>
      <c r="N116" t="str">
        <f t="shared" si="4"/>
        <v>INSERT INTO TBL_MST_CITY(CITYCODE,NAME,CTRYID_REF,STID_REF,STATUS,CYID_REF,BRID_REF,FYID_REF)  VALUES (C0230,Kathua,'1',16,'A','1','1','2')</v>
      </c>
    </row>
    <row r="117" spans="1:14" x14ac:dyDescent="0.25">
      <c r="A117">
        <v>35</v>
      </c>
      <c r="B117" s="33" t="s">
        <v>1125</v>
      </c>
      <c r="C117" s="33" t="s">
        <v>1234</v>
      </c>
      <c r="D117" t="e">
        <v>#N/A</v>
      </c>
      <c r="E117" s="63" t="s">
        <v>2299</v>
      </c>
      <c r="F117" s="63" t="s">
        <v>2300</v>
      </c>
      <c r="G117" s="65" t="s">
        <v>2418</v>
      </c>
      <c r="H117" s="65"/>
      <c r="I117" s="64" t="s">
        <v>1234</v>
      </c>
      <c r="J117" s="64"/>
      <c r="K117" s="63" t="s">
        <v>2302</v>
      </c>
      <c r="L117" s="65">
        <f t="shared" si="5"/>
        <v>35</v>
      </c>
      <c r="M117" s="64" t="s">
        <v>2301</v>
      </c>
      <c r="N117" t="str">
        <f t="shared" si="4"/>
        <v>INSERT INTO TBL_MST_CITY(CITYCODE,NAME,CTRYID_REF,STID_REF,STATUS,CYID_REF,BRID_REF,FYID_REF)  VALUES (C0231,Chandauli,'1',35,'A','1','1','2')</v>
      </c>
    </row>
    <row r="118" spans="1:14" x14ac:dyDescent="0.25">
      <c r="A118">
        <v>29</v>
      </c>
      <c r="B118" s="33" t="s">
        <v>1109</v>
      </c>
      <c r="C118" s="33" t="s">
        <v>1342</v>
      </c>
      <c r="D118" t="e">
        <v>#N/A</v>
      </c>
      <c r="E118" s="63" t="s">
        <v>2299</v>
      </c>
      <c r="F118" s="63" t="s">
        <v>2300</v>
      </c>
      <c r="G118" s="65" t="s">
        <v>2419</v>
      </c>
      <c r="H118" s="65"/>
      <c r="I118" s="64" t="s">
        <v>1342</v>
      </c>
      <c r="J118" s="64"/>
      <c r="K118" s="63" t="s">
        <v>2302</v>
      </c>
      <c r="L118" s="65">
        <f t="shared" si="5"/>
        <v>29</v>
      </c>
      <c r="M118" s="64" t="s">
        <v>2301</v>
      </c>
      <c r="N118" t="str">
        <f t="shared" si="4"/>
        <v>INSERT INTO TBL_MST_CITY(CITYCODE,NAME,CTRYID_REF,STID_REF,STATUS,CYID_REF,BRID_REF,FYID_REF)  VALUES (C0232,Bathinda,'1',29,'A','1','1','2')</v>
      </c>
    </row>
    <row r="119" spans="1:14" x14ac:dyDescent="0.25">
      <c r="A119">
        <v>11</v>
      </c>
      <c r="B119" s="33" t="s">
        <v>1131</v>
      </c>
      <c r="C119" s="33" t="s">
        <v>1214</v>
      </c>
      <c r="D119" t="e">
        <v>#N/A</v>
      </c>
      <c r="E119" s="63" t="s">
        <v>2299</v>
      </c>
      <c r="F119" s="63" t="s">
        <v>2300</v>
      </c>
      <c r="G119" s="65" t="s">
        <v>2420</v>
      </c>
      <c r="H119" s="65"/>
      <c r="I119" s="64" t="s">
        <v>1214</v>
      </c>
      <c r="J119" s="64"/>
      <c r="K119" s="63" t="s">
        <v>2302</v>
      </c>
      <c r="L119" s="65">
        <f t="shared" si="5"/>
        <v>11</v>
      </c>
      <c r="M119" s="64" t="s">
        <v>2301</v>
      </c>
      <c r="N119" t="str">
        <f t="shared" si="4"/>
        <v>INSERT INTO TBL_MST_CITY(CITYCODE,NAME,CTRYID_REF,STID_REF,STATUS,CYID_REF,BRID_REF,FYID_REF)  VALUES (C0233,Narela,'1',11,'A','1','1','2')</v>
      </c>
    </row>
    <row r="120" spans="1:14" x14ac:dyDescent="0.25">
      <c r="A120">
        <v>18</v>
      </c>
      <c r="B120" s="33" t="s">
        <v>1104</v>
      </c>
      <c r="C120" s="33" t="s">
        <v>1343</v>
      </c>
      <c r="D120" t="e">
        <v>#N/A</v>
      </c>
      <c r="E120" s="63" t="s">
        <v>2299</v>
      </c>
      <c r="F120" s="63" t="s">
        <v>2300</v>
      </c>
      <c r="G120" s="65" t="s">
        <v>2421</v>
      </c>
      <c r="H120" s="65"/>
      <c r="I120" s="64" t="s">
        <v>1343</v>
      </c>
      <c r="J120" s="64"/>
      <c r="K120" s="63" t="s">
        <v>2302</v>
      </c>
      <c r="L120" s="65">
        <f t="shared" si="5"/>
        <v>18</v>
      </c>
      <c r="M120" s="64" t="s">
        <v>2301</v>
      </c>
      <c r="N120" t="str">
        <f t="shared" si="4"/>
        <v>INSERT INTO TBL_MST_CITY(CITYCODE,NAME,CTRYID_REF,STID_REF,STATUS,CYID_REF,BRID_REF,FYID_REF)  VALUES (C0234,Kodagu,'1',18,'A','1','1','2')</v>
      </c>
    </row>
    <row r="121" spans="1:14" x14ac:dyDescent="0.25">
      <c r="A121">
        <v>27</v>
      </c>
      <c r="B121" s="33" t="s">
        <v>1128</v>
      </c>
      <c r="C121" s="33" t="s">
        <v>1344</v>
      </c>
      <c r="D121" t="e">
        <v>#N/A</v>
      </c>
      <c r="E121" s="63" t="s">
        <v>2299</v>
      </c>
      <c r="F121" s="63" t="s">
        <v>2300</v>
      </c>
      <c r="G121" s="65" t="s">
        <v>2422</v>
      </c>
      <c r="H121" s="65"/>
      <c r="I121" s="64" t="s">
        <v>1344</v>
      </c>
      <c r="J121" s="64"/>
      <c r="K121" s="63" t="s">
        <v>2302</v>
      </c>
      <c r="L121" s="65">
        <f t="shared" si="5"/>
        <v>27</v>
      </c>
      <c r="M121" s="64" t="s">
        <v>2301</v>
      </c>
      <c r="N121" t="str">
        <f t="shared" si="4"/>
        <v>INSERT INTO TBL_MST_CITY(CITYCODE,NAME,CTRYID_REF,STID_REF,STATUS,CYID_REF,BRID_REF,FYID_REF)  VALUES (C0235,Khordha,'1',27,'A','1','1','2')</v>
      </c>
    </row>
    <row r="122" spans="1:14" x14ac:dyDescent="0.25">
      <c r="A122">
        <v>35</v>
      </c>
      <c r="B122" s="33" t="s">
        <v>1125</v>
      </c>
      <c r="C122" s="33" t="s">
        <v>1345</v>
      </c>
      <c r="D122" t="e">
        <v>#N/A</v>
      </c>
      <c r="E122" s="63" t="s">
        <v>2299</v>
      </c>
      <c r="F122" s="63" t="s">
        <v>2300</v>
      </c>
      <c r="G122" s="65" t="s">
        <v>2423</v>
      </c>
      <c r="H122" s="65"/>
      <c r="I122" s="64" t="s">
        <v>1345</v>
      </c>
      <c r="J122" s="64"/>
      <c r="K122" s="63" t="s">
        <v>2302</v>
      </c>
      <c r="L122" s="65">
        <f t="shared" si="5"/>
        <v>35</v>
      </c>
      <c r="M122" s="64" t="s">
        <v>2301</v>
      </c>
      <c r="N122" t="str">
        <f t="shared" si="4"/>
        <v>INSERT INTO TBL_MST_CITY(CITYCODE,NAME,CTRYID_REF,STID_REF,STATUS,CYID_REF,BRID_REF,FYID_REF)  VALUES (C0236,Sikandrarao,'1',35,'A','1','1','2')</v>
      </c>
    </row>
    <row r="123" spans="1:14" x14ac:dyDescent="0.25">
      <c r="A123">
        <v>18</v>
      </c>
      <c r="B123" s="33" t="s">
        <v>1104</v>
      </c>
      <c r="C123" s="33" t="s">
        <v>1346</v>
      </c>
      <c r="D123" t="e">
        <v>#N/A</v>
      </c>
      <c r="E123" s="63" t="s">
        <v>2299</v>
      </c>
      <c r="F123" s="63" t="s">
        <v>2300</v>
      </c>
      <c r="G123" s="65" t="s">
        <v>2424</v>
      </c>
      <c r="H123" s="65"/>
      <c r="I123" s="64" t="s">
        <v>1346</v>
      </c>
      <c r="J123" s="64"/>
      <c r="K123" s="63" t="s">
        <v>2302</v>
      </c>
      <c r="L123" s="65">
        <f t="shared" si="5"/>
        <v>18</v>
      </c>
      <c r="M123" s="64" t="s">
        <v>2301</v>
      </c>
      <c r="N123" t="str">
        <f t="shared" si="4"/>
        <v>INSERT INTO TBL_MST_CITY(CITYCODE,NAME,CTRYID_REF,STID_REF,STATUS,CYID_REF,BRID_REF,FYID_REF)  VALUES (C0237,UTTAHARA KANNADA,'1',18,'A','1','1','2')</v>
      </c>
    </row>
    <row r="124" spans="1:14" x14ac:dyDescent="0.25">
      <c r="A124">
        <v>18</v>
      </c>
      <c r="B124" s="33" t="s">
        <v>1104</v>
      </c>
      <c r="C124" s="33" t="s">
        <v>1328</v>
      </c>
      <c r="D124" t="e">
        <v>#N/A</v>
      </c>
      <c r="E124" s="63" t="s">
        <v>2299</v>
      </c>
      <c r="F124" s="63" t="s">
        <v>2300</v>
      </c>
      <c r="G124" s="65" t="s">
        <v>2425</v>
      </c>
      <c r="H124" s="65"/>
      <c r="I124" s="64" t="s">
        <v>1328</v>
      </c>
      <c r="J124" s="64"/>
      <c r="K124" s="63" t="s">
        <v>2302</v>
      </c>
      <c r="L124" s="65">
        <f t="shared" si="5"/>
        <v>18</v>
      </c>
      <c r="M124" s="64" t="s">
        <v>2301</v>
      </c>
      <c r="N124" t="str">
        <f t="shared" si="4"/>
        <v>INSERT INTO TBL_MST_CITY(CITYCODE,NAME,CTRYID_REF,STID_REF,STATUS,CYID_REF,BRID_REF,FYID_REF)  VALUES (C0238,Harugeri,'1',18,'A','1','1','2')</v>
      </c>
    </row>
    <row r="125" spans="1:14" x14ac:dyDescent="0.25">
      <c r="A125">
        <v>11</v>
      </c>
      <c r="B125" s="33" t="s">
        <v>1131</v>
      </c>
      <c r="C125" s="33" t="s">
        <v>1347</v>
      </c>
      <c r="D125" t="e">
        <v>#N/A</v>
      </c>
      <c r="E125" s="63" t="s">
        <v>2299</v>
      </c>
      <c r="F125" s="63" t="s">
        <v>2300</v>
      </c>
      <c r="G125" s="65" t="s">
        <v>2426</v>
      </c>
      <c r="H125" s="65"/>
      <c r="I125" s="64" t="s">
        <v>1347</v>
      </c>
      <c r="J125" s="64"/>
      <c r="K125" s="63" t="s">
        <v>2302</v>
      </c>
      <c r="L125" s="65">
        <f t="shared" si="5"/>
        <v>11</v>
      </c>
      <c r="M125" s="64" t="s">
        <v>2301</v>
      </c>
      <c r="N125" t="str">
        <f t="shared" si="4"/>
        <v>INSERT INTO TBL_MST_CITY(CITYCODE,NAME,CTRYID_REF,STID_REF,STATUS,CYID_REF,BRID_REF,FYID_REF)  VALUES (C0239,Central Delhi,'1',11,'A','1','1','2')</v>
      </c>
    </row>
    <row r="126" spans="1:14" x14ac:dyDescent="0.25">
      <c r="A126">
        <v>35</v>
      </c>
      <c r="B126" s="33" t="s">
        <v>1125</v>
      </c>
      <c r="C126" s="33" t="s">
        <v>1348</v>
      </c>
      <c r="D126" t="e">
        <v>#N/A</v>
      </c>
      <c r="E126" s="63" t="s">
        <v>2299</v>
      </c>
      <c r="F126" s="63" t="s">
        <v>2300</v>
      </c>
      <c r="G126" s="65" t="s">
        <v>2427</v>
      </c>
      <c r="H126" s="65"/>
      <c r="I126" s="64" t="s">
        <v>1348</v>
      </c>
      <c r="J126" s="64"/>
      <c r="K126" s="63" t="s">
        <v>2302</v>
      </c>
      <c r="L126" s="65">
        <f t="shared" si="5"/>
        <v>35</v>
      </c>
      <c r="M126" s="64" t="s">
        <v>2301</v>
      </c>
      <c r="N126" t="str">
        <f t="shared" si="4"/>
        <v>INSERT INTO TBL_MST_CITY(CITYCODE,NAME,CTRYID_REF,STID_REF,STATUS,CYID_REF,BRID_REF,FYID_REF)  VALUES (C0240,Raebareli,'1',35,'A','1','1','2')</v>
      </c>
    </row>
    <row r="127" spans="1:14" x14ac:dyDescent="0.25">
      <c r="A127">
        <v>35</v>
      </c>
      <c r="B127" s="33" t="s">
        <v>1125</v>
      </c>
      <c r="C127" s="33" t="s">
        <v>1349</v>
      </c>
      <c r="D127" t="e">
        <v>#N/A</v>
      </c>
      <c r="E127" s="63" t="s">
        <v>2299</v>
      </c>
      <c r="F127" s="63" t="s">
        <v>2300</v>
      </c>
      <c r="G127" s="65" t="s">
        <v>2428</v>
      </c>
      <c r="H127" s="65"/>
      <c r="I127" s="64" t="s">
        <v>1349</v>
      </c>
      <c r="J127" s="64"/>
      <c r="K127" s="63" t="s">
        <v>2302</v>
      </c>
      <c r="L127" s="65">
        <f t="shared" si="5"/>
        <v>35</v>
      </c>
      <c r="M127" s="64" t="s">
        <v>2301</v>
      </c>
      <c r="N127" t="str">
        <f t="shared" si="4"/>
        <v>INSERT INTO TBL_MST_CITY(CITYCODE,NAME,CTRYID_REF,STID_REF,STATUS,CYID_REF,BRID_REF,FYID_REF)  VALUES (C0241,Ghazipur,'1',35,'A','1','1','2')</v>
      </c>
    </row>
    <row r="128" spans="1:14" x14ac:dyDescent="0.25">
      <c r="A128">
        <v>29</v>
      </c>
      <c r="B128" s="33" t="s">
        <v>1109</v>
      </c>
      <c r="C128" s="33" t="s">
        <v>1350</v>
      </c>
      <c r="D128" t="e">
        <v>#N/A</v>
      </c>
      <c r="E128" s="63" t="s">
        <v>2299</v>
      </c>
      <c r="F128" s="63" t="s">
        <v>2300</v>
      </c>
      <c r="G128" s="65" t="s">
        <v>2429</v>
      </c>
      <c r="H128" s="65"/>
      <c r="I128" s="64" t="s">
        <v>1350</v>
      </c>
      <c r="J128" s="64"/>
      <c r="K128" s="63" t="s">
        <v>2302</v>
      </c>
      <c r="L128" s="65">
        <f t="shared" si="5"/>
        <v>29</v>
      </c>
      <c r="M128" s="64" t="s">
        <v>2301</v>
      </c>
      <c r="N128" t="str">
        <f t="shared" si="4"/>
        <v>INSERT INTO TBL_MST_CITY(CITYCODE,NAME,CTRYID_REF,STID_REF,STATUS,CYID_REF,BRID_REF,FYID_REF)  VALUES (C0242,Muktsar,'1',29,'A','1','1','2')</v>
      </c>
    </row>
    <row r="129" spans="1:14" x14ac:dyDescent="0.25">
      <c r="A129">
        <v>2</v>
      </c>
      <c r="B129" s="33" t="s">
        <v>1122</v>
      </c>
      <c r="C129" s="59" t="s">
        <v>1329</v>
      </c>
      <c r="D129" t="e">
        <v>#N/A</v>
      </c>
      <c r="E129" s="63" t="s">
        <v>2299</v>
      </c>
      <c r="F129" s="63" t="s">
        <v>2300</v>
      </c>
      <c r="G129" s="65" t="s">
        <v>2430</v>
      </c>
      <c r="H129" s="65"/>
      <c r="I129" s="64" t="s">
        <v>1329</v>
      </c>
      <c r="J129" s="64"/>
      <c r="K129" s="63" t="s">
        <v>2302</v>
      </c>
      <c r="L129" s="65">
        <f t="shared" si="5"/>
        <v>2</v>
      </c>
      <c r="M129" s="64" t="s">
        <v>2301</v>
      </c>
      <c r="N129" t="str">
        <f t="shared" si="4"/>
        <v>INSERT INTO TBL_MST_CITY(CITYCODE,NAME,CTRYID_REF,STID_REF,STATUS,CYID_REF,BRID_REF,FYID_REF)  VALUES (C0243,Vijayawada,'1',2,'A','1','1','2')</v>
      </c>
    </row>
    <row r="130" spans="1:14" x14ac:dyDescent="0.25">
      <c r="A130">
        <v>32</v>
      </c>
      <c r="B130" s="33" t="s">
        <v>1132</v>
      </c>
      <c r="C130" s="33" t="s">
        <v>1351</v>
      </c>
      <c r="D130" t="e">
        <v>#N/A</v>
      </c>
      <c r="E130" s="63" t="s">
        <v>2299</v>
      </c>
      <c r="F130" s="63" t="s">
        <v>2300</v>
      </c>
      <c r="G130" s="65" t="s">
        <v>2431</v>
      </c>
      <c r="H130" s="65"/>
      <c r="I130" s="64" t="s">
        <v>1351</v>
      </c>
      <c r="J130" s="64"/>
      <c r="K130" s="63" t="s">
        <v>2302</v>
      </c>
      <c r="L130" s="65">
        <f t="shared" ref="L130:L161" si="6">A130</f>
        <v>32</v>
      </c>
      <c r="M130" s="64" t="s">
        <v>2301</v>
      </c>
      <c r="N130" t="str">
        <f t="shared" si="4"/>
        <v>INSERT INTO TBL_MST_CITY(CITYCODE,NAME,CTRYID_REF,STID_REF,STATUS,CYID_REF,BRID_REF,FYID_REF)  VALUES (C0244,Vellore,'1',32,'A','1','1','2')</v>
      </c>
    </row>
    <row r="131" spans="1:14" x14ac:dyDescent="0.25">
      <c r="A131">
        <v>35</v>
      </c>
      <c r="B131" s="33" t="s">
        <v>1125</v>
      </c>
      <c r="C131" s="33" t="s">
        <v>1352</v>
      </c>
      <c r="D131" t="e">
        <v>#N/A</v>
      </c>
      <c r="E131" s="63" t="s">
        <v>2299</v>
      </c>
      <c r="F131" s="63" t="s">
        <v>2300</v>
      </c>
      <c r="G131" s="65" t="s">
        <v>2432</v>
      </c>
      <c r="H131" s="65"/>
      <c r="I131" s="64" t="s">
        <v>1352</v>
      </c>
      <c r="J131" s="64"/>
      <c r="K131" s="63" t="s">
        <v>2302</v>
      </c>
      <c r="L131" s="65">
        <f t="shared" si="6"/>
        <v>35</v>
      </c>
      <c r="M131" s="64" t="s">
        <v>2301</v>
      </c>
      <c r="N131" t="str">
        <f t="shared" ref="N131:N151" si="7">CONCATENATE(E131,F131,G131,H131,I131,J131,K131,L131,M131)</f>
        <v>INSERT INTO TBL_MST_CITY(CITYCODE,NAME,CTRYID_REF,STID_REF,STATUS,CYID_REF,BRID_REF,FYID_REF)  VALUES (C0245,Hapur,'1',35,'A','1','1','2')</v>
      </c>
    </row>
    <row r="132" spans="1:14" x14ac:dyDescent="0.25">
      <c r="A132">
        <v>6</v>
      </c>
      <c r="B132" s="33" t="s">
        <v>1129</v>
      </c>
      <c r="C132" s="33" t="s">
        <v>1353</v>
      </c>
      <c r="D132" t="e">
        <v>#N/A</v>
      </c>
      <c r="E132" s="63" t="s">
        <v>2299</v>
      </c>
      <c r="F132" s="63" t="s">
        <v>2300</v>
      </c>
      <c r="G132" s="65" t="s">
        <v>2433</v>
      </c>
      <c r="H132" s="65"/>
      <c r="I132" s="64" t="s">
        <v>1353</v>
      </c>
      <c r="J132" s="64"/>
      <c r="K132" s="63" t="s">
        <v>2302</v>
      </c>
      <c r="L132" s="65">
        <f t="shared" si="6"/>
        <v>6</v>
      </c>
      <c r="M132" s="64" t="s">
        <v>2301</v>
      </c>
      <c r="N132" t="str">
        <f t="shared" si="7"/>
        <v>INSERT INTO TBL_MST_CITY(CITYCODE,NAME,CTRYID_REF,STID_REF,STATUS,CYID_REF,BRID_REF,FYID_REF)  VALUES (C0246,Gaya,'1',6,'A','1','1','2')</v>
      </c>
    </row>
    <row r="133" spans="1:14" x14ac:dyDescent="0.25">
      <c r="A133">
        <v>33</v>
      </c>
      <c r="B133" s="33" t="s">
        <v>1138</v>
      </c>
      <c r="C133" s="33" t="s">
        <v>1354</v>
      </c>
      <c r="D133" t="e">
        <v>#N/A</v>
      </c>
      <c r="E133" s="63" t="s">
        <v>2299</v>
      </c>
      <c r="F133" s="63" t="s">
        <v>2300</v>
      </c>
      <c r="G133" s="65" t="s">
        <v>2434</v>
      </c>
      <c r="H133" s="65"/>
      <c r="I133" s="64" t="s">
        <v>1354</v>
      </c>
      <c r="J133" s="64"/>
      <c r="K133" s="63" t="s">
        <v>2302</v>
      </c>
      <c r="L133" s="65">
        <f t="shared" si="6"/>
        <v>33</v>
      </c>
      <c r="M133" s="64" t="s">
        <v>2301</v>
      </c>
      <c r="N133" t="str">
        <f t="shared" si="7"/>
        <v>INSERT INTO TBL_MST_CITY(CITYCODE,NAME,CTRYID_REF,STID_REF,STATUS,CYID_REF,BRID_REF,FYID_REF)  VALUES (C0247,TELANGANA,'1',33,'A','1','1','2')</v>
      </c>
    </row>
    <row r="134" spans="1:14" x14ac:dyDescent="0.25">
      <c r="A134">
        <v>37</v>
      </c>
      <c r="B134" s="33" t="s">
        <v>1117</v>
      </c>
      <c r="C134" s="33" t="s">
        <v>1330</v>
      </c>
      <c r="D134" t="e">
        <v>#N/A</v>
      </c>
      <c r="E134" s="63" t="s">
        <v>2299</v>
      </c>
      <c r="F134" s="63" t="s">
        <v>2300</v>
      </c>
      <c r="G134" s="65" t="s">
        <v>2435</v>
      </c>
      <c r="H134" s="65"/>
      <c r="I134" s="64" t="s">
        <v>1330</v>
      </c>
      <c r="J134" s="64"/>
      <c r="K134" s="63" t="s">
        <v>2302</v>
      </c>
      <c r="L134" s="65">
        <f t="shared" si="6"/>
        <v>37</v>
      </c>
      <c r="M134" s="64" t="s">
        <v>2301</v>
      </c>
      <c r="N134" t="str">
        <f t="shared" si="7"/>
        <v>INSERT INTO TBL_MST_CITY(CITYCODE,NAME,CTRYID_REF,STID_REF,STATUS,CYID_REF,BRID_REF,FYID_REF)  VALUES (C0248,Tamluk,'1',37,'A','1','1','2')</v>
      </c>
    </row>
    <row r="135" spans="1:14" x14ac:dyDescent="0.25">
      <c r="A135">
        <v>19</v>
      </c>
      <c r="B135" s="33" t="s">
        <v>1119</v>
      </c>
      <c r="C135" s="33" t="s">
        <v>1355</v>
      </c>
      <c r="D135" t="e">
        <v>#N/A</v>
      </c>
      <c r="E135" s="63" t="s">
        <v>2299</v>
      </c>
      <c r="F135" s="63" t="s">
        <v>2300</v>
      </c>
      <c r="G135" s="65" t="s">
        <v>2436</v>
      </c>
      <c r="H135" s="65"/>
      <c r="I135" s="64" t="s">
        <v>1355</v>
      </c>
      <c r="J135" s="64"/>
      <c r="K135" s="63" t="s">
        <v>2302</v>
      </c>
      <c r="L135" s="65">
        <f t="shared" si="6"/>
        <v>19</v>
      </c>
      <c r="M135" s="64" t="s">
        <v>2301</v>
      </c>
      <c r="N135" t="str">
        <f t="shared" si="7"/>
        <v>INSERT INTO TBL_MST_CITY(CITYCODE,NAME,CTRYID_REF,STID_REF,STATUS,CYID_REF,BRID_REF,FYID_REF)  VALUES (C0249,KASARAGOD,'1',19,'A','1','1','2')</v>
      </c>
    </row>
    <row r="136" spans="1:14" x14ac:dyDescent="0.25">
      <c r="A136">
        <v>18</v>
      </c>
      <c r="B136" s="33" t="s">
        <v>1104</v>
      </c>
      <c r="C136" s="33" t="s">
        <v>1356</v>
      </c>
      <c r="D136" t="e">
        <v>#N/A</v>
      </c>
      <c r="E136" s="63" t="s">
        <v>2299</v>
      </c>
      <c r="F136" s="63" t="s">
        <v>2300</v>
      </c>
      <c r="G136" s="65" t="s">
        <v>2437</v>
      </c>
      <c r="H136" s="65"/>
      <c r="I136" s="64" t="s">
        <v>1356</v>
      </c>
      <c r="J136" s="64"/>
      <c r="K136" s="63" t="s">
        <v>2302</v>
      </c>
      <c r="L136" s="65">
        <f t="shared" si="6"/>
        <v>18</v>
      </c>
      <c r="M136" s="64" t="s">
        <v>2301</v>
      </c>
      <c r="N136" t="str">
        <f t="shared" si="7"/>
        <v>INSERT INTO TBL_MST_CITY(CITYCODE,NAME,CTRYID_REF,STID_REF,STATUS,CYID_REF,BRID_REF,FYID_REF)  VALUES (C0250,Shimoga,'1',18,'A','1','1','2')</v>
      </c>
    </row>
    <row r="137" spans="1:14" x14ac:dyDescent="0.25">
      <c r="A137">
        <v>14</v>
      </c>
      <c r="B137" s="33" t="s">
        <v>51</v>
      </c>
      <c r="C137" s="33" t="s">
        <v>1357</v>
      </c>
      <c r="D137" t="e">
        <v>#N/A</v>
      </c>
      <c r="E137" s="63" t="s">
        <v>2299</v>
      </c>
      <c r="F137" s="63" t="s">
        <v>2300</v>
      </c>
      <c r="G137" s="65" t="s">
        <v>2438</v>
      </c>
      <c r="H137" s="65"/>
      <c r="I137" s="64" t="s">
        <v>1357</v>
      </c>
      <c r="J137" s="64"/>
      <c r="K137" s="63" t="s">
        <v>2302</v>
      </c>
      <c r="L137" s="65">
        <f t="shared" si="6"/>
        <v>14</v>
      </c>
      <c r="M137" s="64" t="s">
        <v>2301</v>
      </c>
      <c r="N137" t="str">
        <f t="shared" si="7"/>
        <v>INSERT INTO TBL_MST_CITY(CITYCODE,NAME,CTRYID_REF,STID_REF,STATUS,CYID_REF,BRID_REF,FYID_REF)  VALUES (C0251,Farukhnagar,'1',14,'A','1','1','2')</v>
      </c>
    </row>
    <row r="138" spans="1:14" x14ac:dyDescent="0.25">
      <c r="A138">
        <v>36</v>
      </c>
      <c r="B138" s="33" t="s">
        <v>1126</v>
      </c>
      <c r="C138" s="33" t="s">
        <v>1358</v>
      </c>
      <c r="D138" t="e">
        <v>#N/A</v>
      </c>
      <c r="E138" s="63" t="s">
        <v>2299</v>
      </c>
      <c r="F138" s="63" t="s">
        <v>2300</v>
      </c>
      <c r="G138" s="65" t="s">
        <v>2439</v>
      </c>
      <c r="H138" s="65"/>
      <c r="I138" s="64" t="s">
        <v>1358</v>
      </c>
      <c r="J138" s="64"/>
      <c r="K138" s="63" t="s">
        <v>2302</v>
      </c>
      <c r="L138" s="65">
        <f t="shared" si="6"/>
        <v>36</v>
      </c>
      <c r="M138" s="64" t="s">
        <v>2301</v>
      </c>
      <c r="N138" t="str">
        <f t="shared" si="7"/>
        <v>INSERT INTO TBL_MST_CITY(CITYCODE,NAME,CTRYID_REF,STID_REF,STATUS,CYID_REF,BRID_REF,FYID_REF)  VALUES (C0252,Dehradun,'1',36,'A','1','1','2')</v>
      </c>
    </row>
    <row r="139" spans="1:14" x14ac:dyDescent="0.25">
      <c r="A139">
        <v>29</v>
      </c>
      <c r="B139" s="33" t="s">
        <v>1109</v>
      </c>
      <c r="C139" s="33" t="s">
        <v>1331</v>
      </c>
      <c r="D139" t="e">
        <v>#N/A</v>
      </c>
      <c r="E139" s="63" t="s">
        <v>2299</v>
      </c>
      <c r="F139" s="63" t="s">
        <v>2300</v>
      </c>
      <c r="G139" s="65" t="s">
        <v>2440</v>
      </c>
      <c r="H139" s="65"/>
      <c r="I139" s="64" t="s">
        <v>1331</v>
      </c>
      <c r="J139" s="64"/>
      <c r="K139" s="63" t="s">
        <v>2302</v>
      </c>
      <c r="L139" s="65">
        <f t="shared" si="6"/>
        <v>29</v>
      </c>
      <c r="M139" s="64" t="s">
        <v>2301</v>
      </c>
      <c r="N139" t="str">
        <f t="shared" si="7"/>
        <v>INSERT INTO TBL_MST_CITY(CITYCODE,NAME,CTRYID_REF,STID_REF,STATUS,CYID_REF,BRID_REF,FYID_REF)  VALUES (C0253,Fatehgarh,'1',29,'A','1','1','2')</v>
      </c>
    </row>
    <row r="140" spans="1:14" x14ac:dyDescent="0.25">
      <c r="A140">
        <v>11</v>
      </c>
      <c r="B140" s="33" t="s">
        <v>1131</v>
      </c>
      <c r="C140" s="33" t="s">
        <v>1359</v>
      </c>
      <c r="D140" t="e">
        <v>#N/A</v>
      </c>
      <c r="E140" s="63" t="s">
        <v>2299</v>
      </c>
      <c r="F140" s="63" t="s">
        <v>2300</v>
      </c>
      <c r="G140" s="65" t="s">
        <v>2441</v>
      </c>
      <c r="H140" s="65"/>
      <c r="I140" s="64" t="s">
        <v>1359</v>
      </c>
      <c r="J140" s="64"/>
      <c r="K140" s="63" t="s">
        <v>2302</v>
      </c>
      <c r="L140" s="65">
        <f t="shared" si="6"/>
        <v>11</v>
      </c>
      <c r="M140" s="64" t="s">
        <v>2301</v>
      </c>
      <c r="N140" t="str">
        <f t="shared" si="7"/>
        <v>INSERT INTO TBL_MST_CITY(CITYCODE,NAME,CTRYID_REF,STID_REF,STATUS,CYID_REF,BRID_REF,FYID_REF)  VALUES (C0254,South West,'1',11,'A','1','1','2')</v>
      </c>
    </row>
    <row r="141" spans="1:14" x14ac:dyDescent="0.25">
      <c r="A141">
        <v>14</v>
      </c>
      <c r="B141" s="33" t="s">
        <v>51</v>
      </c>
      <c r="C141" s="33" t="s">
        <v>1360</v>
      </c>
      <c r="D141" t="e">
        <v>#N/A</v>
      </c>
      <c r="E141" s="63" t="s">
        <v>2299</v>
      </c>
      <c r="F141" s="63" t="s">
        <v>2300</v>
      </c>
      <c r="G141" s="65" t="s">
        <v>2442</v>
      </c>
      <c r="H141" s="65"/>
      <c r="I141" s="64" t="s">
        <v>1360</v>
      </c>
      <c r="J141" s="64"/>
      <c r="K141" s="63" t="s">
        <v>2302</v>
      </c>
      <c r="L141" s="65">
        <f t="shared" si="6"/>
        <v>14</v>
      </c>
      <c r="M141" s="64" t="s">
        <v>2301</v>
      </c>
      <c r="N141" t="str">
        <f t="shared" si="7"/>
        <v>INSERT INTO TBL_MST_CITY(CITYCODE,NAME,CTRYID_REF,STID_REF,STATUS,CYID_REF,BRID_REF,FYID_REF)  VALUES (C0255,Radaur,'1',14,'A','1','1','2')</v>
      </c>
    </row>
    <row r="142" spans="1:14" x14ac:dyDescent="0.25">
      <c r="A142">
        <v>17</v>
      </c>
      <c r="B142" s="33" t="s">
        <v>1136</v>
      </c>
      <c r="C142" s="33" t="s">
        <v>1236</v>
      </c>
      <c r="D142" t="e">
        <v>#N/A</v>
      </c>
      <c r="E142" s="63" t="s">
        <v>2299</v>
      </c>
      <c r="F142" s="63" t="s">
        <v>2300</v>
      </c>
      <c r="G142" s="65" t="s">
        <v>2443</v>
      </c>
      <c r="H142" s="65"/>
      <c r="I142" s="64" t="s">
        <v>1236</v>
      </c>
      <c r="J142" s="64"/>
      <c r="K142" s="63" t="s">
        <v>2302</v>
      </c>
      <c r="L142" s="65">
        <f t="shared" si="6"/>
        <v>17</v>
      </c>
      <c r="M142" s="64" t="s">
        <v>2301</v>
      </c>
      <c r="N142" t="str">
        <f t="shared" si="7"/>
        <v>INSERT INTO TBL_MST_CITY(CITYCODE,NAME,CTRYID_REF,STID_REF,STATUS,CYID_REF,BRID_REF,FYID_REF)  VALUES (C0256,Ranchi,'1',17,'A','1','1','2')</v>
      </c>
    </row>
    <row r="143" spans="1:14" x14ac:dyDescent="0.25">
      <c r="A143">
        <v>37</v>
      </c>
      <c r="B143" s="33" t="s">
        <v>1117</v>
      </c>
      <c r="C143" s="33" t="s">
        <v>1361</v>
      </c>
      <c r="D143" t="e">
        <v>#N/A</v>
      </c>
      <c r="E143" s="63" t="s">
        <v>2299</v>
      </c>
      <c r="F143" s="63" t="s">
        <v>2300</v>
      </c>
      <c r="G143" s="65" t="s">
        <v>2444</v>
      </c>
      <c r="H143" s="65"/>
      <c r="I143" s="64" t="s">
        <v>1361</v>
      </c>
      <c r="J143" s="64"/>
      <c r="K143" s="63" t="s">
        <v>2302</v>
      </c>
      <c r="L143" s="65">
        <f t="shared" si="6"/>
        <v>37</v>
      </c>
      <c r="M143" s="64" t="s">
        <v>2301</v>
      </c>
      <c r="N143" t="str">
        <f t="shared" si="7"/>
        <v>INSERT INTO TBL_MST_CITY(CITYCODE,NAME,CTRYID_REF,STID_REF,STATUS,CYID_REF,BRID_REF,FYID_REF)  VALUES (C0257,Kolkata,'1',37,'A','1','1','2')</v>
      </c>
    </row>
    <row r="144" spans="1:14" x14ac:dyDescent="0.25">
      <c r="A144">
        <v>32</v>
      </c>
      <c r="B144" s="33" t="s">
        <v>1132</v>
      </c>
      <c r="C144" s="33" t="s">
        <v>1363</v>
      </c>
      <c r="D144" t="e">
        <v>#N/A</v>
      </c>
      <c r="E144" s="63" t="s">
        <v>2299</v>
      </c>
      <c r="F144" s="63" t="s">
        <v>2300</v>
      </c>
      <c r="G144" s="65" t="s">
        <v>2445</v>
      </c>
      <c r="H144" s="65"/>
      <c r="I144" s="64" t="s">
        <v>1363</v>
      </c>
      <c r="J144" s="64"/>
      <c r="K144" s="63" t="s">
        <v>2302</v>
      </c>
      <c r="L144" s="65">
        <f t="shared" si="6"/>
        <v>32</v>
      </c>
      <c r="M144" s="64" t="s">
        <v>2301</v>
      </c>
      <c r="N144" t="str">
        <f t="shared" si="7"/>
        <v>INSERT INTO TBL_MST_CITY(CITYCODE,NAME,CTRYID_REF,STID_REF,STATUS,CYID_REF,BRID_REF,FYID_REF)  VALUES (C0258,Coimbatore,'1',32,'A','1','1','2')</v>
      </c>
    </row>
    <row r="145" spans="1:14" x14ac:dyDescent="0.25">
      <c r="A145">
        <v>35</v>
      </c>
      <c r="B145" s="33" t="s">
        <v>1125</v>
      </c>
      <c r="C145" s="33" t="s">
        <v>1364</v>
      </c>
      <c r="D145" t="e">
        <v>#N/A</v>
      </c>
      <c r="E145" s="63" t="s">
        <v>2299</v>
      </c>
      <c r="F145" s="63" t="s">
        <v>2300</v>
      </c>
      <c r="G145" s="65" t="s">
        <v>2446</v>
      </c>
      <c r="H145" s="65"/>
      <c r="I145" s="64" t="s">
        <v>1364</v>
      </c>
      <c r="J145" s="64"/>
      <c r="K145" s="63" t="s">
        <v>2302</v>
      </c>
      <c r="L145" s="65">
        <f t="shared" si="6"/>
        <v>35</v>
      </c>
      <c r="M145" s="64" t="s">
        <v>2301</v>
      </c>
      <c r="N145" t="str">
        <f t="shared" si="7"/>
        <v>INSERT INTO TBL_MST_CITY(CITYCODE,NAME,CTRYID_REF,STID_REF,STATUS,CYID_REF,BRID_REF,FYID_REF)  VALUES (C0259,Dhampur,'1',35,'A','1','1','2')</v>
      </c>
    </row>
    <row r="146" spans="1:14" x14ac:dyDescent="0.25">
      <c r="A146">
        <v>35</v>
      </c>
      <c r="B146" s="33" t="s">
        <v>1125</v>
      </c>
      <c r="C146" s="33" t="s">
        <v>1237</v>
      </c>
      <c r="D146" t="e">
        <v>#N/A</v>
      </c>
      <c r="E146" s="63" t="s">
        <v>2299</v>
      </c>
      <c r="F146" s="63" t="s">
        <v>2300</v>
      </c>
      <c r="G146" s="65" t="s">
        <v>2447</v>
      </c>
      <c r="H146" s="65"/>
      <c r="I146" s="64" t="s">
        <v>1237</v>
      </c>
      <c r="J146" s="64"/>
      <c r="K146" s="63" t="s">
        <v>2302</v>
      </c>
      <c r="L146" s="65">
        <f t="shared" si="6"/>
        <v>35</v>
      </c>
      <c r="M146" s="64" t="s">
        <v>2301</v>
      </c>
      <c r="N146" t="str">
        <f t="shared" si="7"/>
        <v>INSERT INTO TBL_MST_CITY(CITYCODE,NAME,CTRYID_REF,STID_REF,STATUS,CYID_REF,BRID_REF,FYID_REF)  VALUES (C0260,Haidergarh,'1',35,'A','1','1','2')</v>
      </c>
    </row>
    <row r="147" spans="1:14" x14ac:dyDescent="0.25">
      <c r="A147">
        <v>15</v>
      </c>
      <c r="B147" s="33" t="s">
        <v>1134</v>
      </c>
      <c r="C147" s="33" t="s">
        <v>1365</v>
      </c>
      <c r="D147" t="e">
        <v>#N/A</v>
      </c>
      <c r="E147" s="63" t="s">
        <v>2299</v>
      </c>
      <c r="F147" s="63" t="s">
        <v>2300</v>
      </c>
      <c r="G147" s="65" t="s">
        <v>2448</v>
      </c>
      <c r="H147" s="65"/>
      <c r="I147" s="64" t="s">
        <v>1365</v>
      </c>
      <c r="J147" s="64"/>
      <c r="K147" s="63" t="s">
        <v>2302</v>
      </c>
      <c r="L147" s="65">
        <f t="shared" si="6"/>
        <v>15</v>
      </c>
      <c r="M147" s="64" t="s">
        <v>2301</v>
      </c>
      <c r="N147" t="str">
        <f t="shared" si="7"/>
        <v>INSERT INTO TBL_MST_CITY(CITYCODE,NAME,CTRYID_REF,STID_REF,STATUS,CYID_REF,BRID_REF,FYID_REF)  VALUES (C0261,Solan,'1',15,'A','1','1','2')</v>
      </c>
    </row>
    <row r="148" spans="1:14" x14ac:dyDescent="0.25">
      <c r="A148">
        <v>18</v>
      </c>
      <c r="B148" s="33" t="s">
        <v>1104</v>
      </c>
      <c r="C148" s="33" t="s">
        <v>1238</v>
      </c>
      <c r="D148" t="e">
        <v>#N/A</v>
      </c>
      <c r="E148" s="63" t="s">
        <v>2299</v>
      </c>
      <c r="F148" s="63" t="s">
        <v>2300</v>
      </c>
      <c r="G148" s="65" t="s">
        <v>2449</v>
      </c>
      <c r="H148" s="65"/>
      <c r="I148" s="64" t="s">
        <v>1238</v>
      </c>
      <c r="J148" s="64"/>
      <c r="K148" s="63" t="s">
        <v>2302</v>
      </c>
      <c r="L148" s="65">
        <f t="shared" si="6"/>
        <v>18</v>
      </c>
      <c r="M148" s="64" t="s">
        <v>2301</v>
      </c>
      <c r="N148" t="str">
        <f t="shared" si="7"/>
        <v>INSERT INTO TBL_MST_CITY(CITYCODE,NAME,CTRYID_REF,STID_REF,STATUS,CYID_REF,BRID_REF,FYID_REF)  VALUES (C0262,Raichur,'1',18,'A','1','1','2')</v>
      </c>
    </row>
    <row r="149" spans="1:14" x14ac:dyDescent="0.25">
      <c r="A149">
        <v>14</v>
      </c>
      <c r="B149" s="33" t="s">
        <v>51</v>
      </c>
      <c r="C149" s="33" t="s">
        <v>1239</v>
      </c>
      <c r="D149" t="e">
        <v>#N/A</v>
      </c>
      <c r="E149" s="63" t="s">
        <v>2299</v>
      </c>
      <c r="F149" s="63" t="s">
        <v>2300</v>
      </c>
      <c r="G149" s="65" t="s">
        <v>2450</v>
      </c>
      <c r="H149" s="65"/>
      <c r="I149" s="64" t="s">
        <v>1239</v>
      </c>
      <c r="J149" s="64"/>
      <c r="K149" s="63" t="s">
        <v>2302</v>
      </c>
      <c r="L149" s="65">
        <f t="shared" si="6"/>
        <v>14</v>
      </c>
      <c r="M149" s="64" t="s">
        <v>2301</v>
      </c>
      <c r="N149" t="str">
        <f t="shared" si="7"/>
        <v>INSERT INTO TBL_MST_CITY(CITYCODE,NAME,CTRYID_REF,STID_REF,STATUS,CYID_REF,BRID_REF,FYID_REF)  VALUES (C0263,KARNAL,'1',14,'A','1','1','2')</v>
      </c>
    </row>
    <row r="150" spans="1:14" x14ac:dyDescent="0.25">
      <c r="A150">
        <v>19</v>
      </c>
      <c r="B150" s="33" t="s">
        <v>1119</v>
      </c>
      <c r="C150" s="33" t="s">
        <v>1367</v>
      </c>
      <c r="D150" t="e">
        <v>#N/A</v>
      </c>
      <c r="E150" s="63" t="s">
        <v>2299</v>
      </c>
      <c r="F150" s="63" t="s">
        <v>2300</v>
      </c>
      <c r="G150" s="65" t="s">
        <v>2451</v>
      </c>
      <c r="H150" s="65"/>
      <c r="I150" s="64" t="s">
        <v>1367</v>
      </c>
      <c r="J150" s="64"/>
      <c r="K150" s="63" t="s">
        <v>2302</v>
      </c>
      <c r="L150" s="65">
        <f t="shared" si="6"/>
        <v>19</v>
      </c>
      <c r="M150" s="64" t="s">
        <v>2301</v>
      </c>
      <c r="N150" t="str">
        <f t="shared" si="7"/>
        <v>INSERT INTO TBL_MST_CITY(CITYCODE,NAME,CTRYID_REF,STID_REF,STATUS,CYID_REF,BRID_REF,FYID_REF)  VALUES (C0264,Kozhikode,'1',19,'A','1','1','2')</v>
      </c>
    </row>
    <row r="151" spans="1:14" x14ac:dyDescent="0.25">
      <c r="A151">
        <v>6</v>
      </c>
      <c r="B151" s="33" t="s">
        <v>1129</v>
      </c>
      <c r="C151" s="33" t="s">
        <v>1368</v>
      </c>
      <c r="D151" t="e">
        <v>#N/A</v>
      </c>
      <c r="E151" s="63" t="s">
        <v>2299</v>
      </c>
      <c r="F151" s="63" t="s">
        <v>2300</v>
      </c>
      <c r="G151" s="65" t="s">
        <v>2452</v>
      </c>
      <c r="H151" s="65"/>
      <c r="I151" s="64" t="s">
        <v>1368</v>
      </c>
      <c r="J151" s="64"/>
      <c r="K151" s="63" t="s">
        <v>2302</v>
      </c>
      <c r="L151" s="65">
        <f t="shared" si="6"/>
        <v>6</v>
      </c>
      <c r="M151" s="64" t="s">
        <v>2301</v>
      </c>
      <c r="N151" t="str">
        <f t="shared" si="7"/>
        <v>INSERT INTO TBL_MST_CITY(CITYCODE,NAME,CTRYID_REF,STID_REF,STATUS,CYID_REF,BRID_REF,FYID_REF)  VALUES (C0265,Patna,'1',6,'A','1','1','2')</v>
      </c>
    </row>
    <row r="152" spans="1:14" x14ac:dyDescent="0.25">
      <c r="A152">
        <v>18</v>
      </c>
      <c r="B152" s="33" t="s">
        <v>1104</v>
      </c>
      <c r="C152" s="33" t="s">
        <v>1369</v>
      </c>
      <c r="D152" t="e">
        <v>#N/A</v>
      </c>
      <c r="E152" s="63" t="s">
        <v>2299</v>
      </c>
      <c r="F152" s="63" t="s">
        <v>2300</v>
      </c>
      <c r="G152" s="65" t="s">
        <v>2453</v>
      </c>
      <c r="H152" s="65"/>
      <c r="I152" s="64" t="s">
        <v>1369</v>
      </c>
      <c r="J152" s="64"/>
      <c r="K152" s="63" t="s">
        <v>2302</v>
      </c>
      <c r="L152" s="65">
        <f t="shared" si="6"/>
        <v>18</v>
      </c>
      <c r="M152" s="64" t="s">
        <v>2301</v>
      </c>
    </row>
    <row r="153" spans="1:14" x14ac:dyDescent="0.25">
      <c r="A153">
        <v>37</v>
      </c>
      <c r="B153" s="33" t="s">
        <v>1117</v>
      </c>
      <c r="C153" s="33" t="s">
        <v>1241</v>
      </c>
      <c r="D153" t="e">
        <v>#N/A</v>
      </c>
      <c r="E153" s="63" t="s">
        <v>2299</v>
      </c>
      <c r="F153" s="63" t="s">
        <v>2300</v>
      </c>
      <c r="G153" s="65" t="s">
        <v>2454</v>
      </c>
      <c r="H153" s="65"/>
      <c r="I153" s="64" t="s">
        <v>1241</v>
      </c>
      <c r="J153" s="64"/>
      <c r="K153" s="63" t="s">
        <v>2302</v>
      </c>
      <c r="L153" s="65">
        <f t="shared" si="6"/>
        <v>37</v>
      </c>
      <c r="M153" s="64" t="s">
        <v>2301</v>
      </c>
    </row>
    <row r="154" spans="1:14" x14ac:dyDescent="0.25">
      <c r="A154">
        <v>2</v>
      </c>
      <c r="B154" s="33" t="s">
        <v>1122</v>
      </c>
      <c r="C154" s="59" t="s">
        <v>1370</v>
      </c>
      <c r="D154" t="e">
        <v>#N/A</v>
      </c>
      <c r="E154" s="63" t="s">
        <v>2299</v>
      </c>
      <c r="F154" s="63" t="s">
        <v>2300</v>
      </c>
      <c r="G154" s="65" t="s">
        <v>2455</v>
      </c>
      <c r="H154" s="65"/>
      <c r="I154" s="64" t="s">
        <v>1370</v>
      </c>
      <c r="J154" s="64"/>
      <c r="K154" s="63" t="s">
        <v>2302</v>
      </c>
      <c r="L154" s="65">
        <f t="shared" si="6"/>
        <v>2</v>
      </c>
      <c r="M154" s="64" t="s">
        <v>2301</v>
      </c>
    </row>
    <row r="155" spans="1:14" x14ac:dyDescent="0.25">
      <c r="A155" t="e">
        <v>#N/A</v>
      </c>
      <c r="B155" s="33" t="s">
        <v>666</v>
      </c>
      <c r="C155" s="33" t="s">
        <v>1177</v>
      </c>
      <c r="D155" t="e">
        <v>#N/A</v>
      </c>
      <c r="E155" s="63" t="s">
        <v>2299</v>
      </c>
      <c r="F155" s="63" t="s">
        <v>2300</v>
      </c>
      <c r="G155" s="65" t="s">
        <v>2456</v>
      </c>
      <c r="H155" s="65"/>
      <c r="I155" s="64" t="s">
        <v>1177</v>
      </c>
      <c r="J155" s="64"/>
      <c r="K155" s="63" t="s">
        <v>2302</v>
      </c>
      <c r="L155" s="65" t="e">
        <f t="shared" si="6"/>
        <v>#N/A</v>
      </c>
      <c r="M155" s="64" t="s">
        <v>2301</v>
      </c>
    </row>
    <row r="156" spans="1:14" x14ac:dyDescent="0.25">
      <c r="A156">
        <v>32</v>
      </c>
      <c r="B156" s="33" t="s">
        <v>1132</v>
      </c>
      <c r="C156" s="33" t="s">
        <v>1371</v>
      </c>
      <c r="D156" t="e">
        <v>#N/A</v>
      </c>
      <c r="E156" s="63" t="s">
        <v>2299</v>
      </c>
      <c r="F156" s="63" t="s">
        <v>2300</v>
      </c>
      <c r="G156" s="65" t="s">
        <v>2457</v>
      </c>
      <c r="H156" s="65"/>
      <c r="I156" s="64" t="s">
        <v>1371</v>
      </c>
      <c r="J156" s="64"/>
      <c r="K156" s="63" t="s">
        <v>2302</v>
      </c>
      <c r="L156" s="65">
        <f t="shared" si="6"/>
        <v>32</v>
      </c>
      <c r="M156" s="64" t="s">
        <v>2301</v>
      </c>
    </row>
    <row r="157" spans="1:14" x14ac:dyDescent="0.25">
      <c r="A157">
        <v>6</v>
      </c>
      <c r="B157" s="33" t="s">
        <v>1129</v>
      </c>
      <c r="C157" s="33" t="s">
        <v>1372</v>
      </c>
      <c r="D157" t="e">
        <v>#N/A</v>
      </c>
      <c r="E157" s="63" t="s">
        <v>2299</v>
      </c>
      <c r="F157" s="63" t="s">
        <v>2300</v>
      </c>
      <c r="G157" s="65" t="s">
        <v>2458</v>
      </c>
      <c r="H157" s="65"/>
      <c r="I157" s="64" t="s">
        <v>1372</v>
      </c>
      <c r="J157" s="64"/>
      <c r="K157" s="63" t="s">
        <v>2302</v>
      </c>
      <c r="L157" s="65">
        <f t="shared" si="6"/>
        <v>6</v>
      </c>
      <c r="M157" s="64" t="s">
        <v>2301</v>
      </c>
    </row>
    <row r="158" spans="1:14" x14ac:dyDescent="0.25">
      <c r="A158">
        <v>18</v>
      </c>
      <c r="B158" s="33" t="s">
        <v>1104</v>
      </c>
      <c r="C158" s="33" t="s">
        <v>1373</v>
      </c>
      <c r="D158" t="e">
        <v>#N/A</v>
      </c>
      <c r="E158" s="63" t="s">
        <v>2299</v>
      </c>
      <c r="F158" s="63" t="s">
        <v>2300</v>
      </c>
      <c r="G158" s="65" t="s">
        <v>2459</v>
      </c>
      <c r="H158" s="65"/>
      <c r="I158" s="64" t="s">
        <v>1373</v>
      </c>
      <c r="J158" s="64"/>
      <c r="K158" s="63" t="s">
        <v>2302</v>
      </c>
      <c r="L158" s="65">
        <f t="shared" si="6"/>
        <v>18</v>
      </c>
      <c r="M158" s="64" t="s">
        <v>2301</v>
      </c>
    </row>
    <row r="159" spans="1:14" x14ac:dyDescent="0.25">
      <c r="A159">
        <v>30</v>
      </c>
      <c r="B159" s="33" t="s">
        <v>813</v>
      </c>
      <c r="C159" s="33" t="s">
        <v>1242</v>
      </c>
      <c r="D159" t="e">
        <v>#N/A</v>
      </c>
      <c r="E159" s="63" t="s">
        <v>2299</v>
      </c>
      <c r="F159" s="63" t="s">
        <v>2300</v>
      </c>
      <c r="G159" s="65" t="s">
        <v>2460</v>
      </c>
      <c r="H159" s="65"/>
      <c r="I159" s="64" t="s">
        <v>1242</v>
      </c>
      <c r="J159" s="64"/>
      <c r="K159" s="63" t="s">
        <v>2302</v>
      </c>
      <c r="L159" s="65">
        <f t="shared" si="6"/>
        <v>30</v>
      </c>
      <c r="M159" s="64" t="s">
        <v>2301</v>
      </c>
    </row>
    <row r="160" spans="1:14" x14ac:dyDescent="0.25">
      <c r="A160">
        <v>18</v>
      </c>
      <c r="B160" s="33" t="s">
        <v>1104</v>
      </c>
      <c r="C160" s="33" t="s">
        <v>1374</v>
      </c>
      <c r="D160" t="e">
        <v>#N/A</v>
      </c>
      <c r="E160" s="63" t="s">
        <v>2299</v>
      </c>
      <c r="F160" s="63" t="s">
        <v>2300</v>
      </c>
      <c r="G160" s="65" t="s">
        <v>2461</v>
      </c>
      <c r="H160" s="65"/>
      <c r="I160" s="64" t="s">
        <v>1374</v>
      </c>
      <c r="J160" s="64"/>
      <c r="K160" s="63" t="s">
        <v>2302</v>
      </c>
      <c r="L160" s="65">
        <f t="shared" si="6"/>
        <v>18</v>
      </c>
      <c r="M160" s="64" t="s">
        <v>2301</v>
      </c>
    </row>
    <row r="161" spans="1:13" x14ac:dyDescent="0.25">
      <c r="A161">
        <v>30</v>
      </c>
      <c r="B161" s="33" t="s">
        <v>813</v>
      </c>
      <c r="C161" s="33" t="s">
        <v>1243</v>
      </c>
      <c r="D161" t="e">
        <v>#N/A</v>
      </c>
      <c r="E161" s="63" t="s">
        <v>2299</v>
      </c>
      <c r="F161" s="63" t="s">
        <v>2300</v>
      </c>
      <c r="G161" s="65" t="s">
        <v>2462</v>
      </c>
      <c r="H161" s="65"/>
      <c r="I161" s="64" t="s">
        <v>1243</v>
      </c>
      <c r="J161" s="64"/>
      <c r="K161" s="63" t="s">
        <v>2302</v>
      </c>
      <c r="L161" s="65">
        <f t="shared" si="6"/>
        <v>30</v>
      </c>
      <c r="M161" s="64" t="s">
        <v>2301</v>
      </c>
    </row>
    <row r="162" spans="1:13" x14ac:dyDescent="0.25">
      <c r="B162" s="62"/>
      <c r="C16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Working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2022-03-31T10:47:02Z</dcterms:modified>
</cp:coreProperties>
</file>