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 tabRatio="703"/>
  </bookViews>
  <sheets>
    <sheet name="Sheet1" sheetId="1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8" i="11" l="1"/>
  <c r="R8" i="11"/>
  <c r="J8" i="11"/>
  <c r="AL7" i="11"/>
  <c r="R7" i="11"/>
  <c r="J7" i="11"/>
  <c r="AL6" i="11"/>
  <c r="R6" i="11"/>
  <c r="J6" i="11"/>
  <c r="AL5" i="11"/>
  <c r="R5" i="11"/>
  <c r="J5" i="11"/>
  <c r="AL4" i="11"/>
  <c r="R4" i="11"/>
  <c r="J4" i="11"/>
  <c r="AL3" i="11"/>
  <c r="R3" i="11"/>
  <c r="J3" i="11"/>
  <c r="AL2" i="11"/>
  <c r="R2" i="11"/>
  <c r="J2" i="11"/>
</calcChain>
</file>

<file path=xl/sharedStrings.xml><?xml version="1.0" encoding="utf-8"?>
<sst xmlns="http://schemas.openxmlformats.org/spreadsheetml/2006/main" count="226" uniqueCount="104">
  <si>
    <t>Item_Code</t>
  </si>
  <si>
    <t>Item_Drawing_No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</si>
  <si>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</si>
  <si>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</si>
  <si>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</si>
  <si>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</si>
  <si>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</si>
  <si>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</si>
  <si>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</si>
  <si>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</si>
  <si>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</si>
  <si>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</si>
  <si>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</si>
  <si>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</si>
  <si>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</si>
  <si>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</si>
  <si>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</si>
  <si>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</si>
  <si>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</si>
  <si>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</si>
  <si>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</si>
  <si>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</si>
  <si>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</si>
  <si>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</si>
  <si>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</si>
  <si>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</si>
  <si>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I-Inventory</t>
  </si>
  <si>
    <t>PCS</t>
  </si>
  <si>
    <t>Item_Group_Name</t>
  </si>
  <si>
    <t>Item_Sub_Group_Name</t>
  </si>
  <si>
    <t>Item_Category_Name</t>
  </si>
  <si>
    <t>SWITCH</t>
  </si>
  <si>
    <t>1007172</t>
  </si>
  <si>
    <t>NISSIN BRAKE INDIA PRIVATE LIMITED</t>
  </si>
  <si>
    <t>AUTOLIV INDIA PVT. LTD</t>
  </si>
  <si>
    <t>SDDHA10100</t>
  </si>
  <si>
    <t>SANWH7A026A</t>
  </si>
  <si>
    <t>SANWH7A027A</t>
  </si>
  <si>
    <t>SANWH7A030A</t>
  </si>
  <si>
    <t>SANWH7A128A</t>
  </si>
  <si>
    <t>SANWH7A129A</t>
  </si>
  <si>
    <t>SANWH7A130A</t>
  </si>
  <si>
    <t>009-Z86-169-4</t>
  </si>
  <si>
    <t>35880-TSV-W110-M1</t>
  </si>
  <si>
    <t>35880-TSV-W210-M1</t>
  </si>
  <si>
    <t>36770-TSV-W010-M1</t>
  </si>
  <si>
    <t>35880-T86 -K710-M1</t>
  </si>
  <si>
    <t>35880-T86 -K510-M1</t>
  </si>
  <si>
    <t>35880-T86 -K210-M1</t>
  </si>
  <si>
    <t>F10</t>
  </si>
  <si>
    <t xml:space="preserve">SANWH7A130A </t>
  </si>
  <si>
    <t>35880-T86-K710-M1</t>
  </si>
  <si>
    <t>36880-T86A-K510-M1</t>
  </si>
  <si>
    <t>35880-T86-K210-M1</t>
  </si>
  <si>
    <t>639590600A</t>
  </si>
  <si>
    <t>639591000A</t>
  </si>
  <si>
    <t>639591100A</t>
  </si>
  <si>
    <t>651181200A</t>
  </si>
  <si>
    <t>651377900A</t>
  </si>
  <si>
    <t>651377800A</t>
  </si>
  <si>
    <t>Gurgaon</t>
  </si>
  <si>
    <t>Item_Part_No</t>
  </si>
  <si>
    <t xml:space="preserve">SWITCH AUDIO REMOTE HFT </t>
  </si>
  <si>
    <t xml:space="preserve">SWITCH AUDIO REMOTE HFT VR </t>
  </si>
  <si>
    <t xml:space="preserve">SWITCH CRUISE CONTROL </t>
  </si>
  <si>
    <t>SWITCH AUDIO REMOTE &amp; H</t>
  </si>
  <si>
    <t>SWITCH AUDIO REMOTE</t>
  </si>
  <si>
    <t>SWITCH AUDIO REMOTE&amp;HFT&amp;V</t>
  </si>
  <si>
    <t>Avg. Cost</t>
  </si>
  <si>
    <t>Yes</t>
  </si>
  <si>
    <t>2JX</t>
  </si>
  <si>
    <t>2UA</t>
  </si>
  <si>
    <t>NEW AMAZE</t>
  </si>
  <si>
    <t>EXPORT BRV</t>
  </si>
  <si>
    <t>K0PA, K0LA, K0ZA, K0AJ</t>
  </si>
  <si>
    <t>CB SHINE, HIGHNESS, NEW MODEL HONDA</t>
  </si>
  <si>
    <t>Item_Name</t>
  </si>
  <si>
    <t>Inventory_Class_Name</t>
  </si>
  <si>
    <t>Item_Description</t>
  </si>
  <si>
    <t>Default_Store_Name</t>
  </si>
  <si>
    <t>HSN_Code</t>
  </si>
  <si>
    <t>Business_Unit_Name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</si>
  <si>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</si>
  <si>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</si>
  <si>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</si>
  <si>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</si>
  <si>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</si>
  <si>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</si>
  <si>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</si>
  <si>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</si>
  <si>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</si>
  <si>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</si>
  <si>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FG0030</t>
  </si>
  <si>
    <t>FG0031</t>
  </si>
  <si>
    <t>FG0032</t>
  </si>
  <si>
    <t>FG0033</t>
  </si>
  <si>
    <t>FG0034</t>
  </si>
  <si>
    <t>FG0035</t>
  </si>
  <si>
    <t>FG0036</t>
  </si>
  <si>
    <t>A Class</t>
  </si>
  <si>
    <t>FG-Finish Good</t>
  </si>
  <si>
    <t>Electronics</t>
  </si>
  <si>
    <t>Mobile</t>
  </si>
  <si>
    <t>Finished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</si>
</sst>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;[Red]0.00"/>
    <numFmt numFmtId="165" formatCode="0.00000;[Red]0.00000"/>
    <numFmt numFmtId="166" formatCode="0.000;[Red]0.000"/>
    <numFmt numFmtId="168" formatCode="_ * #,##0.00_ ;_ * \-#,##0.00_ ;_ * &quot;-&quot;??_ ;_ @_ 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1" xfId="0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Fill="1" applyBorder="1" applyAlignment="1"/>
    <xf numFmtId="164" fontId="3" fillId="0" borderId="1" xfId="0" applyNumberFormat="1" applyFont="1" applyFill="1" applyBorder="1" applyAlignment="1"/>
    <xf numFmtId="165" fontId="3" fillId="0" borderId="1" xfId="0" applyNumberFormat="1" applyFont="1" applyFill="1" applyBorder="1" applyAlignment="1"/>
    <xf numFmtId="166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164" fontId="0" fillId="7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Alignment="1"/>
    <xf numFmtId="164" fontId="0" fillId="3" borderId="2" xfId="0" applyNumberFormat="1" applyFill="1" applyBorder="1" applyAlignment="1"/>
    <xf numFmtId="0" fontId="0" fillId="3" borderId="2" xfId="0" applyFill="1" applyBorder="1" applyAlignment="1"/>
    <xf numFmtId="165" fontId="0" fillId="3" borderId="2" xfId="0" applyNumberFormat="1" applyFill="1" applyBorder="1" applyAlignment="1"/>
    <xf numFmtId="166" fontId="0" fillId="3" borderId="2" xfId="0" applyNumberFormat="1" applyFill="1" applyBorder="1" applyAlignment="1"/>
    <xf numFmtId="0" fontId="0" fillId="4" borderId="2" xfId="0" applyFill="1" applyBorder="1" applyAlignment="1"/>
    <xf numFmtId="0" fontId="0" fillId="5" borderId="2" xfId="0" applyFill="1" applyBorder="1" applyAlignment="1"/>
    <xf numFmtId="0" fontId="0" fillId="6" borderId="2" xfId="0" applyFill="1" applyBorder="1" applyAlignment="1"/>
    <xf numFmtId="166" fontId="0" fillId="2" borderId="2" xfId="0" applyNumberFormat="1" applyFill="1" applyBorder="1" applyAlignment="1"/>
    <xf numFmtId="0" fontId="0" fillId="7" borderId="2" xfId="0" applyFill="1" applyBorder="1" applyAlignment="1"/>
    <xf numFmtId="0" fontId="0" fillId="8" borderId="2" xfId="0" applyFill="1" applyBorder="1" applyAlignment="1"/>
    <xf numFmtId="49" fontId="0" fillId="8" borderId="2" xfId="0" applyNumberFormat="1" applyFill="1" applyBorder="1" applyAlignment="1"/>
    <xf numFmtId="0" fontId="0" fillId="2" borderId="5" xfId="0" applyFill="1" applyBorder="1" applyAlignment="1"/>
    <xf numFmtId="49" fontId="0" fillId="2" borderId="6" xfId="0" applyNumberFormat="1" applyFill="1" applyBorder="1" applyAlignment="1"/>
    <xf numFmtId="0" fontId="4" fillId="0" borderId="1" xfId="0" applyFont="1" applyBorder="1"/>
    <xf numFmtId="0" fontId="0" fillId="2" borderId="6" xfId="0" applyFill="1" applyBorder="1" applyAlignment="1"/>
    <xf numFmtId="0" fontId="3" fillId="9" borderId="1" xfId="0" applyFont="1" applyFill="1" applyBorder="1" applyAlignment="1">
      <alignment vertical="top" wrapText="1"/>
    </xf>
  </cellXfs>
  <cellStyles count="6">
    <cellStyle name="Comma 2" xfId="4"/>
    <cellStyle name="Comma 2 2" xfId="5"/>
    <cellStyle name="Normal" xfId="0" builtinId="0"/>
    <cellStyle name="Normal 2" xfId="1"/>
    <cellStyle name="Normal 3" xfId="3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tabSelected="1" topLeftCell="H1" workbookViewId="0">
      <selection activeCell="L7" sqref="L7"/>
    </sheetView>
  </sheetViews>
  <sheetFormatPr defaultRowHeight="15" x14ac:dyDescent="0.25"/>
  <cols>
    <col min="1" max="1" width="10.7109375" style="13" bestFit="1" customWidth="1"/>
    <col min="2" max="2" width="34.42578125" style="4" bestFit="1" customWidth="1"/>
    <col min="3" max="3" width="14.7109375" style="4" bestFit="1" customWidth="1"/>
    <col min="4" max="4" width="17.28515625" style="4" bestFit="1" customWidth="1"/>
    <col min="5" max="5" width="21.140625" style="4" bestFit="1" customWidth="1"/>
    <col min="6" max="6" width="16.5703125" style="4" bestFit="1" customWidth="1"/>
    <col min="7" max="7" width="15.7109375" style="4" bestFit="1" customWidth="1"/>
    <col min="8" max="8" width="16.28515625" style="4" bestFit="1" customWidth="1"/>
    <col min="9" max="9" width="33.28515625" style="4" bestFit="1" customWidth="1"/>
    <col min="10" max="10" width="43.140625" style="4" bestFit="1" customWidth="1"/>
    <col min="11" max="11" width="18.140625" style="4" bestFit="1" customWidth="1"/>
    <col min="12" max="12" width="22.5703125" style="4" bestFit="1" customWidth="1"/>
    <col min="13" max="13" width="20.7109375" style="4" bestFit="1" customWidth="1"/>
    <col min="14" max="14" width="21.42578125" style="4" bestFit="1" customWidth="1"/>
    <col min="15" max="15" width="20.85546875" style="4" bestFit="1" customWidth="1"/>
    <col min="16" max="16" width="39.5703125" style="4" bestFit="1" customWidth="1"/>
    <col min="17" max="17" width="27.42578125" style="4" bestFit="1" customWidth="1"/>
    <col min="18" max="18" width="20" style="4" bestFit="1" customWidth="1"/>
    <col min="19" max="19" width="14.5703125" style="4" bestFit="1" customWidth="1"/>
    <col min="20" max="20" width="32" style="4" bestFit="1" customWidth="1"/>
    <col min="21" max="21" width="15.5703125" style="4" bestFit="1" customWidth="1"/>
    <col min="22" max="22" width="14.42578125" style="4" bestFit="1" customWidth="1"/>
    <col min="23" max="23" width="16.140625" style="4" bestFit="1" customWidth="1"/>
    <col min="24" max="24" width="18.140625" style="4" bestFit="1" customWidth="1"/>
    <col min="25" max="25" width="69" style="4" bestFit="1" customWidth="1"/>
    <col min="26" max="26" width="86.85546875" style="4" customWidth="1"/>
    <col min="27" max="27" width="25.28515625" style="4" bestFit="1" customWidth="1"/>
    <col min="28" max="28" width="31.5703125" style="4" bestFit="1" customWidth="1"/>
    <col min="29" max="29" width="40.140625" style="4" bestFit="1" customWidth="1"/>
    <col min="30" max="30" width="30.5703125" style="4" bestFit="1" customWidth="1"/>
    <col min="31" max="31" width="32.28515625" style="4" bestFit="1" customWidth="1"/>
    <col min="32" max="32" width="29.7109375" style="4" bestFit="1" customWidth="1"/>
    <col min="33" max="33" width="31.42578125" style="4" bestFit="1" customWidth="1"/>
    <col min="34" max="34" width="20.85546875" style="4" bestFit="1" customWidth="1"/>
    <col min="35" max="35" width="33.42578125" style="4" bestFit="1" customWidth="1"/>
    <col min="36" max="36" width="53.140625" style="4" bestFit="1" customWidth="1"/>
    <col min="37" max="37" width="51.85546875" style="4" bestFit="1" customWidth="1"/>
    <col min="38" max="38" width="58" style="4" bestFit="1" customWidth="1"/>
    <col min="39" max="39" width="66.28515625" style="4" bestFit="1" customWidth="1"/>
    <col min="40" max="40" width="61.5703125" style="4" bestFit="1" customWidth="1"/>
    <col min="41" max="41" width="42.85546875" style="4" bestFit="1" customWidth="1"/>
    <col min="42" max="42" width="27.140625" style="4" bestFit="1" customWidth="1"/>
    <col min="43" max="43" width="57.85546875" style="4" bestFit="1" customWidth="1"/>
    <col min="44" max="44" width="27" style="4" bestFit="1" customWidth="1"/>
    <col min="45" max="45" width="15.7109375" style="4" bestFit="1" customWidth="1"/>
    <col min="46" max="46" width="11.85546875" style="4" bestFit="1" customWidth="1"/>
    <col min="47" max="16384" width="9.140625" style="4"/>
  </cols>
  <sheetData>
    <row r="1" spans="1:46" x14ac:dyDescent="0.25">
      <c r="A1" s="11" t="s">
        <v>0</v>
      </c>
      <c r="B1" s="14" t="s">
        <v>76</v>
      </c>
      <c r="C1" s="15" t="s">
        <v>61</v>
      </c>
      <c r="D1" s="29" t="s">
        <v>1</v>
      </c>
      <c r="E1" s="30" t="s">
        <v>77</v>
      </c>
      <c r="F1" s="16" t="s">
        <v>2</v>
      </c>
      <c r="G1" s="16" t="s">
        <v>3</v>
      </c>
      <c r="H1" s="14" t="s">
        <v>4</v>
      </c>
      <c r="I1" s="14" t="s">
        <v>5</v>
      </c>
      <c r="J1" s="32" t="s">
        <v>78</v>
      </c>
      <c r="K1" s="32" t="s">
        <v>28</v>
      </c>
      <c r="L1" s="17" t="s">
        <v>29</v>
      </c>
      <c r="M1" s="30" t="s">
        <v>30</v>
      </c>
      <c r="N1" s="14" t="s">
        <v>79</v>
      </c>
      <c r="O1" s="14" t="s">
        <v>80</v>
      </c>
      <c r="P1" s="18" t="s">
        <v>6</v>
      </c>
      <c r="Q1" s="19" t="s">
        <v>7</v>
      </c>
      <c r="R1" s="19" t="s">
        <v>81</v>
      </c>
      <c r="S1" s="20" t="s">
        <v>8</v>
      </c>
      <c r="T1" s="18" t="s">
        <v>9</v>
      </c>
      <c r="U1" s="21" t="s">
        <v>10</v>
      </c>
      <c r="V1" s="21" t="s">
        <v>11</v>
      </c>
      <c r="W1" s="21" t="s">
        <v>12</v>
      </c>
      <c r="X1" s="19" t="s">
        <v>13</v>
      </c>
      <c r="Y1" s="22" t="s">
        <v>14</v>
      </c>
      <c r="Z1" s="22" t="s">
        <v>15</v>
      </c>
      <c r="AA1" s="23" t="s">
        <v>16</v>
      </c>
      <c r="AB1" s="23" t="s">
        <v>17</v>
      </c>
      <c r="AC1" s="23" t="s">
        <v>18</v>
      </c>
      <c r="AD1" s="23" t="s">
        <v>19</v>
      </c>
      <c r="AE1" s="24" t="s">
        <v>20</v>
      </c>
      <c r="AF1" s="24" t="s">
        <v>21</v>
      </c>
      <c r="AG1" s="14" t="s">
        <v>22</v>
      </c>
      <c r="AH1" s="25" t="s">
        <v>23</v>
      </c>
      <c r="AI1" s="26" t="s">
        <v>82</v>
      </c>
      <c r="AJ1" s="26" t="s">
        <v>83</v>
      </c>
      <c r="AK1" s="26" t="s">
        <v>84</v>
      </c>
      <c r="AL1" s="26" t="s">
        <v>85</v>
      </c>
      <c r="AM1" s="26" t="s">
        <v>86</v>
      </c>
      <c r="AN1" s="26" t="s">
        <v>87</v>
      </c>
      <c r="AO1" s="10" t="s">
        <v>88</v>
      </c>
      <c r="AP1" s="26" t="s">
        <v>89</v>
      </c>
      <c r="AQ1" s="26" t="s">
        <v>90</v>
      </c>
      <c r="AR1" s="26" t="s">
        <v>91</v>
      </c>
      <c r="AS1" s="27" t="s">
        <v>24</v>
      </c>
      <c r="AT1" s="28" t="s">
        <v>25</v>
      </c>
    </row>
    <row r="2" spans="1:46" x14ac:dyDescent="0.25">
      <c r="A2" s="12" t="s">
        <v>92</v>
      </c>
      <c r="B2" s="5" t="s">
        <v>31</v>
      </c>
      <c r="C2" s="5" t="s">
        <v>35</v>
      </c>
      <c r="D2" s="5"/>
      <c r="E2" s="31" t="s">
        <v>99</v>
      </c>
      <c r="F2" s="5" t="s">
        <v>27</v>
      </c>
      <c r="G2" s="5" t="s">
        <v>27</v>
      </c>
      <c r="H2" s="5" t="s">
        <v>26</v>
      </c>
      <c r="I2" s="5" t="s">
        <v>100</v>
      </c>
      <c r="J2" s="5" t="str">
        <f>B2</f>
        <v>SWITCH</v>
      </c>
      <c r="K2" s="33" t="s">
        <v>101</v>
      </c>
      <c r="L2" s="33" t="s">
        <v>102</v>
      </c>
      <c r="M2" s="31" t="s">
        <v>103</v>
      </c>
      <c r="N2" s="5" t="s">
        <v>60</v>
      </c>
      <c r="O2" s="5">
        <v>85365090</v>
      </c>
      <c r="P2" s="6">
        <v>0</v>
      </c>
      <c r="Q2" s="5" t="s">
        <v>68</v>
      </c>
      <c r="R2" s="5" t="str">
        <f>K2</f>
        <v>Electronics</v>
      </c>
      <c r="S2" s="7"/>
      <c r="T2" s="6">
        <v>10</v>
      </c>
      <c r="U2" s="8"/>
      <c r="V2" s="8"/>
      <c r="W2" s="8"/>
      <c r="X2" s="5"/>
      <c r="Y2" s="5" t="s">
        <v>74</v>
      </c>
      <c r="Z2" s="5" t="s">
        <v>75</v>
      </c>
      <c r="AA2" s="5" t="s">
        <v>69</v>
      </c>
      <c r="AB2" s="5">
        <v>0</v>
      </c>
      <c r="AC2" s="5">
        <v>0</v>
      </c>
      <c r="AD2" s="3" t="s">
        <v>69</v>
      </c>
      <c r="AE2" s="5"/>
      <c r="AF2" s="5"/>
      <c r="AG2" s="5" t="s">
        <v>27</v>
      </c>
      <c r="AH2" s="8">
        <v>1</v>
      </c>
      <c r="AI2" s="1">
        <v>1008510</v>
      </c>
      <c r="AJ2" s="5" t="s">
        <v>33</v>
      </c>
      <c r="AK2" s="5" t="s">
        <v>35</v>
      </c>
      <c r="AL2" s="5" t="str">
        <f>B2</f>
        <v>SWITCH</v>
      </c>
      <c r="AM2" s="5" t="s">
        <v>42</v>
      </c>
      <c r="AN2" s="5" t="s">
        <v>49</v>
      </c>
      <c r="AO2" s="2">
        <v>360</v>
      </c>
      <c r="AP2" s="5" t="s">
        <v>35</v>
      </c>
      <c r="AQ2" s="5" t="s">
        <v>42</v>
      </c>
      <c r="AR2" s="5"/>
      <c r="AS2" s="5"/>
      <c r="AT2" s="9"/>
    </row>
    <row r="3" spans="1:46" x14ac:dyDescent="0.25">
      <c r="A3" s="12" t="s">
        <v>93</v>
      </c>
      <c r="B3" s="5" t="s">
        <v>62</v>
      </c>
      <c r="C3" s="5" t="s">
        <v>36</v>
      </c>
      <c r="D3" s="5"/>
      <c r="E3" s="31" t="s">
        <v>99</v>
      </c>
      <c r="F3" s="5" t="s">
        <v>27</v>
      </c>
      <c r="G3" s="5" t="s">
        <v>27</v>
      </c>
      <c r="H3" s="5" t="s">
        <v>26</v>
      </c>
      <c r="I3" s="5" t="s">
        <v>100</v>
      </c>
      <c r="J3" s="5" t="str">
        <f t="shared" ref="J3:J8" si="0">B3</f>
        <v xml:space="preserve">SWITCH AUDIO REMOTE HFT </v>
      </c>
      <c r="K3" s="33" t="s">
        <v>101</v>
      </c>
      <c r="L3" s="33" t="s">
        <v>102</v>
      </c>
      <c r="M3" s="31" t="s">
        <v>103</v>
      </c>
      <c r="N3" s="5" t="s">
        <v>60</v>
      </c>
      <c r="O3" s="5">
        <v>85371000</v>
      </c>
      <c r="P3" s="6">
        <v>7.5</v>
      </c>
      <c r="Q3" s="5" t="s">
        <v>68</v>
      </c>
      <c r="R3" s="5" t="str">
        <f t="shared" ref="R3:R8" si="1">K3</f>
        <v>Electronics</v>
      </c>
      <c r="S3" s="7"/>
      <c r="T3" s="6">
        <v>10</v>
      </c>
      <c r="U3" s="8"/>
      <c r="V3" s="8"/>
      <c r="W3" s="8"/>
      <c r="X3" s="5"/>
      <c r="Y3" s="5" t="s">
        <v>71</v>
      </c>
      <c r="Z3" s="5" t="s">
        <v>72</v>
      </c>
      <c r="AA3" s="5" t="s">
        <v>69</v>
      </c>
      <c r="AB3" s="5">
        <v>0</v>
      </c>
      <c r="AC3" s="5">
        <v>0</v>
      </c>
      <c r="AD3" s="3" t="s">
        <v>69</v>
      </c>
      <c r="AE3" s="5"/>
      <c r="AF3" s="5"/>
      <c r="AG3" s="5" t="s">
        <v>27</v>
      </c>
      <c r="AH3" s="8">
        <v>1</v>
      </c>
      <c r="AI3" s="1" t="s">
        <v>32</v>
      </c>
      <c r="AJ3" s="5" t="s">
        <v>34</v>
      </c>
      <c r="AK3" s="5" t="s">
        <v>36</v>
      </c>
      <c r="AL3" s="5" t="str">
        <f t="shared" ref="AL3:AL8" si="2">B3</f>
        <v xml:space="preserve">SWITCH AUDIO REMOTE HFT </v>
      </c>
      <c r="AM3" s="5" t="s">
        <v>43</v>
      </c>
      <c r="AN3" s="5" t="s">
        <v>49</v>
      </c>
      <c r="AO3" s="2">
        <v>1</v>
      </c>
      <c r="AP3" s="5" t="s">
        <v>36</v>
      </c>
      <c r="AQ3" s="5" t="s">
        <v>43</v>
      </c>
      <c r="AR3" s="5" t="s">
        <v>54</v>
      </c>
      <c r="AS3" s="5"/>
      <c r="AT3" s="9"/>
    </row>
    <row r="4" spans="1:46" x14ac:dyDescent="0.25">
      <c r="A4" s="12" t="s">
        <v>94</v>
      </c>
      <c r="B4" s="5" t="s">
        <v>63</v>
      </c>
      <c r="C4" s="5" t="s">
        <v>37</v>
      </c>
      <c r="D4" s="5"/>
      <c r="E4" s="31" t="s">
        <v>99</v>
      </c>
      <c r="F4" s="5" t="s">
        <v>27</v>
      </c>
      <c r="G4" s="5" t="s">
        <v>27</v>
      </c>
      <c r="H4" s="5" t="s">
        <v>26</v>
      </c>
      <c r="I4" s="5" t="s">
        <v>100</v>
      </c>
      <c r="J4" s="5" t="str">
        <f t="shared" si="0"/>
        <v xml:space="preserve">SWITCH AUDIO REMOTE HFT VR </v>
      </c>
      <c r="K4" s="33" t="s">
        <v>101</v>
      </c>
      <c r="L4" s="33" t="s">
        <v>102</v>
      </c>
      <c r="M4" s="31" t="s">
        <v>103</v>
      </c>
      <c r="N4" s="5" t="s">
        <v>60</v>
      </c>
      <c r="O4" s="5">
        <v>85371000</v>
      </c>
      <c r="P4" s="6">
        <v>7.5</v>
      </c>
      <c r="Q4" s="5" t="s">
        <v>68</v>
      </c>
      <c r="R4" s="5" t="str">
        <f t="shared" si="1"/>
        <v>Electronics</v>
      </c>
      <c r="S4" s="7"/>
      <c r="T4" s="6">
        <v>10</v>
      </c>
      <c r="U4" s="8"/>
      <c r="V4" s="8"/>
      <c r="W4" s="8"/>
      <c r="X4" s="5"/>
      <c r="Y4" s="5" t="s">
        <v>71</v>
      </c>
      <c r="Z4" s="5" t="s">
        <v>72</v>
      </c>
      <c r="AA4" s="5" t="s">
        <v>69</v>
      </c>
      <c r="AB4" s="5">
        <v>0</v>
      </c>
      <c r="AC4" s="5">
        <v>0</v>
      </c>
      <c r="AD4" s="3" t="s">
        <v>69</v>
      </c>
      <c r="AE4" s="5"/>
      <c r="AF4" s="5"/>
      <c r="AG4" s="5" t="s">
        <v>27</v>
      </c>
      <c r="AH4" s="8">
        <v>1</v>
      </c>
      <c r="AI4" s="1" t="s">
        <v>32</v>
      </c>
      <c r="AJ4" s="5" t="s">
        <v>34</v>
      </c>
      <c r="AK4" s="5" t="s">
        <v>37</v>
      </c>
      <c r="AL4" s="5" t="str">
        <f t="shared" si="2"/>
        <v xml:space="preserve">SWITCH AUDIO REMOTE HFT VR </v>
      </c>
      <c r="AM4" s="5" t="s">
        <v>44</v>
      </c>
      <c r="AN4" s="5" t="s">
        <v>49</v>
      </c>
      <c r="AO4" s="2">
        <v>1</v>
      </c>
      <c r="AP4" s="5" t="s">
        <v>37</v>
      </c>
      <c r="AQ4" s="5" t="s">
        <v>44</v>
      </c>
      <c r="AR4" s="5" t="s">
        <v>55</v>
      </c>
      <c r="AS4" s="5"/>
      <c r="AT4" s="9"/>
    </row>
    <row r="5" spans="1:46" x14ac:dyDescent="0.25">
      <c r="A5" s="12" t="s">
        <v>95</v>
      </c>
      <c r="B5" s="5" t="s">
        <v>64</v>
      </c>
      <c r="C5" s="5" t="s">
        <v>38</v>
      </c>
      <c r="D5" s="5"/>
      <c r="E5" s="31" t="s">
        <v>99</v>
      </c>
      <c r="F5" s="5" t="s">
        <v>27</v>
      </c>
      <c r="G5" s="5" t="s">
        <v>27</v>
      </c>
      <c r="H5" s="5" t="s">
        <v>26</v>
      </c>
      <c r="I5" s="5" t="s">
        <v>100</v>
      </c>
      <c r="J5" s="5" t="str">
        <f t="shared" si="0"/>
        <v xml:space="preserve">SWITCH CRUISE CONTROL </v>
      </c>
      <c r="K5" s="33" t="s">
        <v>101</v>
      </c>
      <c r="L5" s="33" t="s">
        <v>102</v>
      </c>
      <c r="M5" s="31" t="s">
        <v>103</v>
      </c>
      <c r="N5" s="5" t="s">
        <v>60</v>
      </c>
      <c r="O5" s="5">
        <v>85371000</v>
      </c>
      <c r="P5" s="6">
        <v>7.5</v>
      </c>
      <c r="Q5" s="5" t="s">
        <v>68</v>
      </c>
      <c r="R5" s="5" t="str">
        <f t="shared" si="1"/>
        <v>Electronics</v>
      </c>
      <c r="S5" s="7"/>
      <c r="T5" s="6">
        <v>10</v>
      </c>
      <c r="U5" s="8"/>
      <c r="V5" s="8"/>
      <c r="W5" s="8"/>
      <c r="X5" s="5"/>
      <c r="Y5" s="5" t="s">
        <v>71</v>
      </c>
      <c r="Z5" s="5" t="s">
        <v>72</v>
      </c>
      <c r="AA5" s="5" t="s">
        <v>69</v>
      </c>
      <c r="AB5" s="5">
        <v>0</v>
      </c>
      <c r="AC5" s="5">
        <v>0</v>
      </c>
      <c r="AD5" s="3" t="s">
        <v>69</v>
      </c>
      <c r="AE5" s="5"/>
      <c r="AF5" s="5"/>
      <c r="AG5" s="5" t="s">
        <v>27</v>
      </c>
      <c r="AH5" s="8">
        <v>1</v>
      </c>
      <c r="AI5" s="1" t="s">
        <v>32</v>
      </c>
      <c r="AJ5" s="5" t="s">
        <v>34</v>
      </c>
      <c r="AK5" s="5" t="s">
        <v>38</v>
      </c>
      <c r="AL5" s="5" t="str">
        <f t="shared" si="2"/>
        <v xml:space="preserve">SWITCH CRUISE CONTROL </v>
      </c>
      <c r="AM5" s="5" t="s">
        <v>45</v>
      </c>
      <c r="AN5" s="5" t="s">
        <v>49</v>
      </c>
      <c r="AO5" s="2">
        <v>1</v>
      </c>
      <c r="AP5" s="5" t="s">
        <v>38</v>
      </c>
      <c r="AQ5" s="5" t="s">
        <v>45</v>
      </c>
      <c r="AR5" s="5" t="s">
        <v>56</v>
      </c>
      <c r="AS5" s="5"/>
      <c r="AT5" s="9"/>
    </row>
    <row r="6" spans="1:46" x14ac:dyDescent="0.25">
      <c r="A6" s="12" t="s">
        <v>96</v>
      </c>
      <c r="B6" s="5" t="s">
        <v>65</v>
      </c>
      <c r="C6" s="5" t="s">
        <v>39</v>
      </c>
      <c r="D6" s="5"/>
      <c r="E6" s="31" t="s">
        <v>99</v>
      </c>
      <c r="F6" s="5" t="s">
        <v>27</v>
      </c>
      <c r="G6" s="5" t="s">
        <v>27</v>
      </c>
      <c r="H6" s="5" t="s">
        <v>26</v>
      </c>
      <c r="I6" s="5" t="s">
        <v>100</v>
      </c>
      <c r="J6" s="5" t="str">
        <f t="shared" si="0"/>
        <v>SWITCH AUDIO REMOTE &amp; H</v>
      </c>
      <c r="K6" s="33" t="s">
        <v>101</v>
      </c>
      <c r="L6" s="33" t="s">
        <v>102</v>
      </c>
      <c r="M6" s="31" t="s">
        <v>103</v>
      </c>
      <c r="N6" s="5" t="s">
        <v>60</v>
      </c>
      <c r="O6" s="5">
        <v>85371000</v>
      </c>
      <c r="P6" s="6">
        <v>7.5</v>
      </c>
      <c r="Q6" s="5" t="s">
        <v>68</v>
      </c>
      <c r="R6" s="5" t="str">
        <f t="shared" si="1"/>
        <v>Electronics</v>
      </c>
      <c r="S6" s="7"/>
      <c r="T6" s="6">
        <v>10</v>
      </c>
      <c r="U6" s="8"/>
      <c r="V6" s="8"/>
      <c r="W6" s="8"/>
      <c r="X6" s="5"/>
      <c r="Y6" s="5" t="s">
        <v>70</v>
      </c>
      <c r="Z6" s="5" t="s">
        <v>73</v>
      </c>
      <c r="AA6" s="5" t="s">
        <v>69</v>
      </c>
      <c r="AB6" s="5">
        <v>0</v>
      </c>
      <c r="AC6" s="5">
        <v>0</v>
      </c>
      <c r="AD6" s="3" t="s">
        <v>69</v>
      </c>
      <c r="AE6" s="5"/>
      <c r="AF6" s="5"/>
      <c r="AG6" s="5" t="s">
        <v>27</v>
      </c>
      <c r="AH6" s="8">
        <v>1</v>
      </c>
      <c r="AI6" s="1" t="s">
        <v>32</v>
      </c>
      <c r="AJ6" s="5" t="s">
        <v>34</v>
      </c>
      <c r="AK6" s="5" t="s">
        <v>39</v>
      </c>
      <c r="AL6" s="5" t="str">
        <f t="shared" si="2"/>
        <v>SWITCH AUDIO REMOTE &amp; H</v>
      </c>
      <c r="AM6" s="5" t="s">
        <v>46</v>
      </c>
      <c r="AN6" s="5" t="s">
        <v>49</v>
      </c>
      <c r="AO6" s="2">
        <v>1</v>
      </c>
      <c r="AP6" s="5" t="s">
        <v>39</v>
      </c>
      <c r="AQ6" s="5" t="s">
        <v>51</v>
      </c>
      <c r="AR6" s="5" t="s">
        <v>57</v>
      </c>
      <c r="AS6" s="5"/>
      <c r="AT6" s="9"/>
    </row>
    <row r="7" spans="1:46" x14ac:dyDescent="0.25">
      <c r="A7" s="12" t="s">
        <v>97</v>
      </c>
      <c r="B7" s="5" t="s">
        <v>66</v>
      </c>
      <c r="C7" s="5" t="s">
        <v>40</v>
      </c>
      <c r="D7" s="5"/>
      <c r="E7" s="31" t="s">
        <v>99</v>
      </c>
      <c r="F7" s="5" t="s">
        <v>27</v>
      </c>
      <c r="G7" s="5" t="s">
        <v>27</v>
      </c>
      <c r="H7" s="5" t="s">
        <v>26</v>
      </c>
      <c r="I7" s="5" t="s">
        <v>100</v>
      </c>
      <c r="J7" s="5" t="str">
        <f t="shared" si="0"/>
        <v>SWITCH AUDIO REMOTE</v>
      </c>
      <c r="K7" s="33" t="s">
        <v>101</v>
      </c>
      <c r="L7" s="33" t="s">
        <v>102</v>
      </c>
      <c r="M7" s="31" t="s">
        <v>103</v>
      </c>
      <c r="N7" s="5" t="s">
        <v>60</v>
      </c>
      <c r="O7" s="5">
        <v>85371000</v>
      </c>
      <c r="P7" s="6">
        <v>7.5</v>
      </c>
      <c r="Q7" s="5" t="s">
        <v>68</v>
      </c>
      <c r="R7" s="5" t="str">
        <f t="shared" si="1"/>
        <v>Electronics</v>
      </c>
      <c r="S7" s="7"/>
      <c r="T7" s="6">
        <v>10</v>
      </c>
      <c r="U7" s="8"/>
      <c r="V7" s="8"/>
      <c r="W7" s="8"/>
      <c r="X7" s="5"/>
      <c r="Y7" s="5" t="s">
        <v>70</v>
      </c>
      <c r="Z7" s="5" t="s">
        <v>73</v>
      </c>
      <c r="AA7" s="5" t="s">
        <v>69</v>
      </c>
      <c r="AB7" s="5">
        <v>0</v>
      </c>
      <c r="AC7" s="5">
        <v>0</v>
      </c>
      <c r="AD7" s="3" t="s">
        <v>69</v>
      </c>
      <c r="AE7" s="5"/>
      <c r="AF7" s="5"/>
      <c r="AG7" s="5" t="s">
        <v>27</v>
      </c>
      <c r="AH7" s="8">
        <v>1</v>
      </c>
      <c r="AI7" s="1" t="s">
        <v>32</v>
      </c>
      <c r="AJ7" s="5" t="s">
        <v>34</v>
      </c>
      <c r="AK7" s="5" t="s">
        <v>40</v>
      </c>
      <c r="AL7" s="5" t="str">
        <f t="shared" si="2"/>
        <v>SWITCH AUDIO REMOTE</v>
      </c>
      <c r="AM7" s="5" t="s">
        <v>47</v>
      </c>
      <c r="AN7" s="5" t="s">
        <v>49</v>
      </c>
      <c r="AO7" s="2">
        <v>1</v>
      </c>
      <c r="AP7" s="5" t="s">
        <v>40</v>
      </c>
      <c r="AQ7" s="5" t="s">
        <v>52</v>
      </c>
      <c r="AR7" s="5" t="s">
        <v>58</v>
      </c>
      <c r="AS7" s="5"/>
      <c r="AT7" s="9"/>
    </row>
    <row r="8" spans="1:46" x14ac:dyDescent="0.25">
      <c r="A8" s="12" t="s">
        <v>98</v>
      </c>
      <c r="B8" s="5" t="s">
        <v>67</v>
      </c>
      <c r="C8" s="5" t="s">
        <v>41</v>
      </c>
      <c r="D8" s="5"/>
      <c r="E8" s="31" t="s">
        <v>99</v>
      </c>
      <c r="F8" s="5" t="s">
        <v>27</v>
      </c>
      <c r="G8" s="5" t="s">
        <v>27</v>
      </c>
      <c r="H8" s="5" t="s">
        <v>26</v>
      </c>
      <c r="I8" s="5" t="s">
        <v>100</v>
      </c>
      <c r="J8" s="5" t="str">
        <f t="shared" si="0"/>
        <v>SWITCH AUDIO REMOTE&amp;HFT&amp;V</v>
      </c>
      <c r="K8" s="33" t="s">
        <v>101</v>
      </c>
      <c r="L8" s="33" t="s">
        <v>102</v>
      </c>
      <c r="M8" s="31" t="s">
        <v>103</v>
      </c>
      <c r="N8" s="5" t="s">
        <v>60</v>
      </c>
      <c r="O8" s="5">
        <v>85371000</v>
      </c>
      <c r="P8" s="6">
        <v>7.5</v>
      </c>
      <c r="Q8" s="5" t="s">
        <v>68</v>
      </c>
      <c r="R8" s="5" t="str">
        <f t="shared" si="1"/>
        <v>Electronics</v>
      </c>
      <c r="S8" s="7"/>
      <c r="T8" s="6">
        <v>10</v>
      </c>
      <c r="U8" s="8"/>
      <c r="V8" s="8"/>
      <c r="W8" s="8"/>
      <c r="X8" s="5"/>
      <c r="Y8" s="5" t="s">
        <v>70</v>
      </c>
      <c r="Z8" s="5" t="s">
        <v>73</v>
      </c>
      <c r="AA8" s="5" t="s">
        <v>69</v>
      </c>
      <c r="AB8" s="5">
        <v>0</v>
      </c>
      <c r="AC8" s="5">
        <v>0</v>
      </c>
      <c r="AD8" s="3" t="s">
        <v>69</v>
      </c>
      <c r="AE8" s="5"/>
      <c r="AF8" s="5"/>
      <c r="AG8" s="5" t="s">
        <v>27</v>
      </c>
      <c r="AH8" s="8">
        <v>1</v>
      </c>
      <c r="AI8" s="1" t="s">
        <v>32</v>
      </c>
      <c r="AJ8" s="5" t="s">
        <v>34</v>
      </c>
      <c r="AK8" s="5" t="s">
        <v>41</v>
      </c>
      <c r="AL8" s="5" t="str">
        <f t="shared" si="2"/>
        <v>SWITCH AUDIO REMOTE&amp;HFT&amp;V</v>
      </c>
      <c r="AM8" s="5" t="s">
        <v>48</v>
      </c>
      <c r="AN8" s="5" t="s">
        <v>49</v>
      </c>
      <c r="AO8" s="2">
        <v>1</v>
      </c>
      <c r="AP8" s="5" t="s">
        <v>50</v>
      </c>
      <c r="AQ8" s="5" t="s">
        <v>53</v>
      </c>
      <c r="AR8" s="5" t="s">
        <v>59</v>
      </c>
      <c r="AS8" s="5"/>
      <c r="AT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Ankush</cp:lastModifiedBy>
  <dcterms:created xsi:type="dcterms:W3CDTF">2021-03-24T09:58:12Z</dcterms:created>
  <dcterms:modified xsi:type="dcterms:W3CDTF">2021-08-11T10:43:39Z</dcterms:modified>
</cp:coreProperties>
</file>