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4840" yWindow="-80" windowWidth="24800" windowHeight="17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3" i="1"/>
  <c r="L4"/>
  <c r="L5"/>
  <c r="L6"/>
  <c r="L2"/>
  <c r="G15"/>
  <c r="G14"/>
  <c r="G13"/>
  <c r="G12"/>
  <c r="G11"/>
  <c r="G5"/>
  <c r="G4"/>
  <c r="G3"/>
  <c r="G2"/>
  <c r="G6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"/>
</calcChain>
</file>

<file path=xl/sharedStrings.xml><?xml version="1.0" encoding="utf-8"?>
<sst xmlns="http://schemas.openxmlformats.org/spreadsheetml/2006/main" count="13" uniqueCount="13">
  <si>
    <t>comp1</t>
    <phoneticPr fontId="1" type="noConversion"/>
  </si>
  <si>
    <t>comp2</t>
    <phoneticPr fontId="1" type="noConversion"/>
  </si>
  <si>
    <t>comp3</t>
    <phoneticPr fontId="1" type="noConversion"/>
  </si>
  <si>
    <t>comp4</t>
    <phoneticPr fontId="1" type="noConversion"/>
  </si>
  <si>
    <t>comp5</t>
    <phoneticPr fontId="1" type="noConversion"/>
  </si>
  <si>
    <t>avg</t>
    <phoneticPr fontId="1" type="noConversion"/>
  </si>
  <si>
    <t>parachute</t>
    <phoneticPr fontId="1" type="noConversion"/>
  </si>
  <si>
    <t>air</t>
    <phoneticPr fontId="1" type="noConversion"/>
  </si>
  <si>
    <t>stomach size</t>
    <phoneticPr fontId="1" type="noConversion"/>
  </si>
  <si>
    <t>pill duration</t>
    <phoneticPr fontId="1" type="noConversion"/>
  </si>
  <si>
    <t>total</t>
    <phoneticPr fontId="1" type="noConversion"/>
  </si>
  <si>
    <t>sum of avgs per section</t>
    <phoneticPr fontId="1" type="noConversion"/>
  </si>
  <si>
    <t>target totals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</si>
</sst>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0"/>
      <name val="Verdana"/>
    </font>
    <font>
      <sz val="8"/>
      <name val="Verdana"/>
    </font>
    <font>
      <sz val="10"/>
      <color indexed="12"/>
      <name val="Verdana"/>
    </font>
    <font>
      <sz val="10"/>
      <color indexed="20"/>
      <name val="Verdana"/>
    </font>
    <font>
      <sz val="10"/>
      <color indexed="57"/>
      <name val="Verdana"/>
    </font>
    <font>
      <sz val="10"/>
      <color indexed="52"/>
      <name val="Verdana"/>
    </font>
    <font>
      <sz val="10"/>
      <color indexed="60"/>
      <name val="Verdana"/>
    </font>
    <font>
      <sz val="10"/>
      <color indexed="17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Sheet1!$A$2:$A$22</c:f>
              <c:numCache>
                <c:formatCode>General</c:formatCode>
                <c:ptCount val="21"/>
                <c:pt idx="0">
                  <c:v>0.0</c:v>
                </c:pt>
                <c:pt idx="1">
                  <c:v>120.0</c:v>
                </c:pt>
                <c:pt idx="2">
                  <c:v>300.0</c:v>
                </c:pt>
                <c:pt idx="3">
                  <c:v>600.0</c:v>
                </c:pt>
                <c:pt idx="4">
                  <c:v>850.0</c:v>
                </c:pt>
                <c:pt idx="5">
                  <c:v>900.0</c:v>
                </c:pt>
                <c:pt idx="6">
                  <c:v>1050.0</c:v>
                </c:pt>
                <c:pt idx="7">
                  <c:v>3900.0</c:v>
                </c:pt>
                <c:pt idx="8">
                  <c:v>6400.0</c:v>
                </c:pt>
                <c:pt idx="9">
                  <c:v>4600.0</c:v>
                </c:pt>
                <c:pt idx="10">
                  <c:v>4500.0</c:v>
                </c:pt>
                <c:pt idx="11">
                  <c:v>6700.0</c:v>
                </c:pt>
                <c:pt idx="12">
                  <c:v>4200.0</c:v>
                </c:pt>
                <c:pt idx="13">
                  <c:v>5000.0</c:v>
                </c:pt>
                <c:pt idx="14">
                  <c:v>6600.0</c:v>
                </c:pt>
                <c:pt idx="15">
                  <c:v>8600.0</c:v>
                </c:pt>
                <c:pt idx="16">
                  <c:v>8700.0</c:v>
                </c:pt>
                <c:pt idx="17">
                  <c:v>7700.0</c:v>
                </c:pt>
                <c:pt idx="18">
                  <c:v>11300.0</c:v>
                </c:pt>
                <c:pt idx="19">
                  <c:v>9400.0</c:v>
                </c:pt>
                <c:pt idx="20">
                  <c:v>13200.0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Sheet1!$B$2:$B$22</c:f>
              <c:numCache>
                <c:formatCode>General</c:formatCode>
                <c:ptCount val="21"/>
                <c:pt idx="0">
                  <c:v>0.0</c:v>
                </c:pt>
                <c:pt idx="1">
                  <c:v>120.0</c:v>
                </c:pt>
                <c:pt idx="2">
                  <c:v>300.0</c:v>
                </c:pt>
                <c:pt idx="3">
                  <c:v>550.0</c:v>
                </c:pt>
                <c:pt idx="4">
                  <c:v>550.0</c:v>
                </c:pt>
                <c:pt idx="5">
                  <c:v>600.0</c:v>
                </c:pt>
                <c:pt idx="6">
                  <c:v>1150.0</c:v>
                </c:pt>
                <c:pt idx="7">
                  <c:v>2400.0</c:v>
                </c:pt>
                <c:pt idx="8">
                  <c:v>1900.0</c:v>
                </c:pt>
                <c:pt idx="9">
                  <c:v>6600.0</c:v>
                </c:pt>
                <c:pt idx="10">
                  <c:v>4900.0</c:v>
                </c:pt>
                <c:pt idx="11">
                  <c:v>6400.0</c:v>
                </c:pt>
                <c:pt idx="12">
                  <c:v>4900.0</c:v>
                </c:pt>
                <c:pt idx="13">
                  <c:v>7300.0</c:v>
                </c:pt>
                <c:pt idx="14">
                  <c:v>8900.0</c:v>
                </c:pt>
                <c:pt idx="15">
                  <c:v>10300.0</c:v>
                </c:pt>
                <c:pt idx="16">
                  <c:v>8600.0</c:v>
                </c:pt>
                <c:pt idx="17">
                  <c:v>11800.0</c:v>
                </c:pt>
                <c:pt idx="18">
                  <c:v>8300.0</c:v>
                </c:pt>
                <c:pt idx="19">
                  <c:v>14900.0</c:v>
                </c:pt>
                <c:pt idx="20">
                  <c:v>14200.0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Sheet1!$C$2:$C$22</c:f>
              <c:numCache>
                <c:formatCode>General</c:formatCode>
                <c:ptCount val="21"/>
                <c:pt idx="0">
                  <c:v>0.0</c:v>
                </c:pt>
                <c:pt idx="1">
                  <c:v>120.0</c:v>
                </c:pt>
                <c:pt idx="2">
                  <c:v>300.0</c:v>
                </c:pt>
                <c:pt idx="3">
                  <c:v>550.0</c:v>
                </c:pt>
                <c:pt idx="4">
                  <c:v>700.0</c:v>
                </c:pt>
                <c:pt idx="5">
                  <c:v>450.0</c:v>
                </c:pt>
                <c:pt idx="6">
                  <c:v>1900.0</c:v>
                </c:pt>
                <c:pt idx="7">
                  <c:v>4500.0</c:v>
                </c:pt>
                <c:pt idx="8">
                  <c:v>3900.0</c:v>
                </c:pt>
                <c:pt idx="9">
                  <c:v>3100.0</c:v>
                </c:pt>
                <c:pt idx="10">
                  <c:v>9800.0</c:v>
                </c:pt>
                <c:pt idx="11">
                  <c:v>8800.0</c:v>
                </c:pt>
                <c:pt idx="12">
                  <c:v>8300.0</c:v>
                </c:pt>
                <c:pt idx="13">
                  <c:v>9000.0</c:v>
                </c:pt>
                <c:pt idx="14">
                  <c:v>9900.0</c:v>
                </c:pt>
                <c:pt idx="15">
                  <c:v>10800.0</c:v>
                </c:pt>
                <c:pt idx="16">
                  <c:v>8700.0</c:v>
                </c:pt>
                <c:pt idx="17">
                  <c:v>9400.0</c:v>
                </c:pt>
                <c:pt idx="18">
                  <c:v>13000.0</c:v>
                </c:pt>
                <c:pt idx="19">
                  <c:v>7900.0</c:v>
                </c:pt>
                <c:pt idx="20">
                  <c:v>13100.0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Sheet1!$D$2:$D$22</c:f>
              <c:numCache>
                <c:formatCode>General</c:formatCode>
                <c:ptCount val="21"/>
                <c:pt idx="0">
                  <c:v>0.0</c:v>
                </c:pt>
                <c:pt idx="1">
                  <c:v>120.0</c:v>
                </c:pt>
                <c:pt idx="2">
                  <c:v>350.0</c:v>
                </c:pt>
                <c:pt idx="3">
                  <c:v>200.0</c:v>
                </c:pt>
                <c:pt idx="4">
                  <c:v>900.0</c:v>
                </c:pt>
                <c:pt idx="5">
                  <c:v>800.0</c:v>
                </c:pt>
                <c:pt idx="6">
                  <c:v>1900.0</c:v>
                </c:pt>
                <c:pt idx="7">
                  <c:v>2100.0</c:v>
                </c:pt>
                <c:pt idx="8">
                  <c:v>4400.0</c:v>
                </c:pt>
                <c:pt idx="9">
                  <c:v>7300.0</c:v>
                </c:pt>
                <c:pt idx="10">
                  <c:v>8600.0</c:v>
                </c:pt>
                <c:pt idx="11">
                  <c:v>5500.0</c:v>
                </c:pt>
                <c:pt idx="12">
                  <c:v>6100.0</c:v>
                </c:pt>
                <c:pt idx="13">
                  <c:v>12800.0</c:v>
                </c:pt>
                <c:pt idx="14">
                  <c:v>7900.0</c:v>
                </c:pt>
                <c:pt idx="15">
                  <c:v>17800.0</c:v>
                </c:pt>
                <c:pt idx="16">
                  <c:v>13300.0</c:v>
                </c:pt>
                <c:pt idx="17">
                  <c:v>9800.0</c:v>
                </c:pt>
                <c:pt idx="18">
                  <c:v>11400.0</c:v>
                </c:pt>
                <c:pt idx="19">
                  <c:v>11600.0</c:v>
                </c:pt>
                <c:pt idx="20">
                  <c:v>15700.0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Sheet1!$E$2:$E$22</c:f>
              <c:numCache>
                <c:formatCode>General</c:formatCode>
                <c:ptCount val="21"/>
                <c:pt idx="0">
                  <c:v>0.0</c:v>
                </c:pt>
                <c:pt idx="1">
                  <c:v>120.0</c:v>
                </c:pt>
                <c:pt idx="2">
                  <c:v>400.0</c:v>
                </c:pt>
                <c:pt idx="3">
                  <c:v>350.0</c:v>
                </c:pt>
                <c:pt idx="4">
                  <c:v>550.0</c:v>
                </c:pt>
                <c:pt idx="5">
                  <c:v>950.0</c:v>
                </c:pt>
                <c:pt idx="6">
                  <c:v>1700.0</c:v>
                </c:pt>
                <c:pt idx="7">
                  <c:v>2300.0</c:v>
                </c:pt>
                <c:pt idx="8">
                  <c:v>6300.0</c:v>
                </c:pt>
                <c:pt idx="9">
                  <c:v>5400.0</c:v>
                </c:pt>
                <c:pt idx="10">
                  <c:v>5300.0</c:v>
                </c:pt>
                <c:pt idx="11">
                  <c:v>8900.0</c:v>
                </c:pt>
                <c:pt idx="12">
                  <c:v>6300.0</c:v>
                </c:pt>
                <c:pt idx="13">
                  <c:v>9100.0</c:v>
                </c:pt>
                <c:pt idx="14">
                  <c:v>10700.0</c:v>
                </c:pt>
                <c:pt idx="15">
                  <c:v>10200.0</c:v>
                </c:pt>
                <c:pt idx="16">
                  <c:v>10000.0</c:v>
                </c:pt>
                <c:pt idx="17">
                  <c:v>11600.0</c:v>
                </c:pt>
                <c:pt idx="18">
                  <c:v>12300.0</c:v>
                </c:pt>
                <c:pt idx="19">
                  <c:v>11100.0</c:v>
                </c:pt>
                <c:pt idx="20">
                  <c:v>16800.0</c:v>
                </c:pt>
              </c:numCache>
            </c:numRef>
          </c:val>
        </c:ser>
        <c:marker val="1"/>
        <c:axId val="564509464"/>
        <c:axId val="564475032"/>
      </c:lineChart>
      <c:catAx>
        <c:axId val="564509464"/>
        <c:scaling>
          <c:orientation val="minMax"/>
        </c:scaling>
        <c:axPos val="b"/>
        <c:tickLblPos val="nextTo"/>
        <c:crossAx val="564475032"/>
        <c:crosses val="autoZero"/>
        <c:auto val="1"/>
        <c:lblAlgn val="ctr"/>
        <c:lblOffset val="100"/>
      </c:catAx>
      <c:valAx>
        <c:axId val="564475032"/>
        <c:scaling>
          <c:orientation val="minMax"/>
        </c:scaling>
        <c:axPos val="l"/>
        <c:majorGridlines/>
        <c:numFmt formatCode="General" sourceLinked="1"/>
        <c:tickLblPos val="nextTo"/>
        <c:crossAx val="564509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val>
            <c:numRef>
              <c:f>Sheet1!$F$2:$F$22</c:f>
              <c:numCache>
                <c:formatCode>General</c:formatCode>
                <c:ptCount val="21"/>
                <c:pt idx="0">
                  <c:v>0.0</c:v>
                </c:pt>
                <c:pt idx="1">
                  <c:v>120.0</c:v>
                </c:pt>
                <c:pt idx="2">
                  <c:v>330.0</c:v>
                </c:pt>
                <c:pt idx="3">
                  <c:v>450.0</c:v>
                </c:pt>
                <c:pt idx="4">
                  <c:v>710.0</c:v>
                </c:pt>
                <c:pt idx="5">
                  <c:v>740.0</c:v>
                </c:pt>
                <c:pt idx="6">
                  <c:v>1540.0</c:v>
                </c:pt>
                <c:pt idx="7">
                  <c:v>3040.0</c:v>
                </c:pt>
                <c:pt idx="8">
                  <c:v>4580.0</c:v>
                </c:pt>
                <c:pt idx="9">
                  <c:v>5400.0</c:v>
                </c:pt>
                <c:pt idx="10">
                  <c:v>6620.0</c:v>
                </c:pt>
                <c:pt idx="11">
                  <c:v>7260.0</c:v>
                </c:pt>
                <c:pt idx="12">
                  <c:v>5960.0</c:v>
                </c:pt>
                <c:pt idx="13">
                  <c:v>8640.0</c:v>
                </c:pt>
                <c:pt idx="14">
                  <c:v>8800.0</c:v>
                </c:pt>
                <c:pt idx="15">
                  <c:v>11540.0</c:v>
                </c:pt>
                <c:pt idx="16">
                  <c:v>9860.0</c:v>
                </c:pt>
                <c:pt idx="17">
                  <c:v>10060.0</c:v>
                </c:pt>
                <c:pt idx="18">
                  <c:v>11260.0</c:v>
                </c:pt>
                <c:pt idx="19">
                  <c:v>10980.0</c:v>
                </c:pt>
                <c:pt idx="20">
                  <c:v>14600.0</c:v>
                </c:pt>
              </c:numCache>
            </c:numRef>
          </c:val>
        </c:ser>
        <c:marker val="1"/>
        <c:axId val="565268984"/>
        <c:axId val="565270392"/>
      </c:lineChart>
      <c:catAx>
        <c:axId val="565268984"/>
        <c:scaling>
          <c:orientation val="minMax"/>
        </c:scaling>
        <c:axPos val="b"/>
        <c:tickLblPos val="nextTo"/>
        <c:crossAx val="565270392"/>
        <c:crosses val="autoZero"/>
        <c:auto val="1"/>
        <c:lblAlgn val="ctr"/>
        <c:lblOffset val="100"/>
      </c:catAx>
      <c:valAx>
        <c:axId val="565270392"/>
        <c:scaling>
          <c:orientation val="minMax"/>
        </c:scaling>
        <c:axPos val="l"/>
        <c:majorGridlines/>
        <c:numFmt formatCode="General" sourceLinked="1"/>
        <c:tickLblPos val="nextTo"/>
        <c:crossAx val="565268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val>
            <c:numRef>
              <c:f>Sheet1!$L$2:$L$6</c:f>
              <c:numCache>
                <c:formatCode>General</c:formatCode>
                <c:ptCount val="5"/>
                <c:pt idx="0">
                  <c:v>150.0</c:v>
                </c:pt>
                <c:pt idx="1">
                  <c:v>487.5</c:v>
                </c:pt>
                <c:pt idx="2">
                  <c:v>1112.5</c:v>
                </c:pt>
                <c:pt idx="3">
                  <c:v>2750.0</c:v>
                </c:pt>
                <c:pt idx="4">
                  <c:v>6625.0</c:v>
                </c:pt>
              </c:numCache>
            </c:numRef>
          </c:val>
        </c:ser>
        <c:marker val="1"/>
        <c:axId val="531477144"/>
        <c:axId val="570696072"/>
      </c:lineChart>
      <c:catAx>
        <c:axId val="531477144"/>
        <c:scaling>
          <c:orientation val="minMax"/>
        </c:scaling>
        <c:axPos val="b"/>
        <c:tickLblPos val="nextTo"/>
        <c:crossAx val="570696072"/>
        <c:crosses val="autoZero"/>
        <c:auto val="1"/>
        <c:lblAlgn val="ctr"/>
        <c:lblOffset val="100"/>
      </c:catAx>
      <c:valAx>
        <c:axId val="570696072"/>
        <c:scaling>
          <c:orientation val="minMax"/>
        </c:scaling>
        <c:axPos val="l"/>
        <c:majorGridlines/>
        <c:numFmt formatCode="General" sourceLinked="1"/>
        <c:tickLblPos val="nextTo"/>
        <c:crossAx val="531477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22</xdr:row>
      <xdr:rowOff>127000</xdr:rowOff>
    </xdr:from>
    <xdr:to>
      <xdr:col>4</xdr:col>
      <xdr:colOff>901700</xdr:colOff>
      <xdr:row>39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15</xdr:row>
      <xdr:rowOff>50800</xdr:rowOff>
    </xdr:from>
    <xdr:to>
      <xdr:col>11</xdr:col>
      <xdr:colOff>101600</xdr:colOff>
      <xdr:row>31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292100</xdr:colOff>
      <xdr:row>32</xdr:row>
      <xdr:rowOff>50800</xdr:rowOff>
    </xdr:from>
    <xdr:to>
      <xdr:col>11</xdr:col>
      <xdr:colOff>279400</xdr:colOff>
      <xdr:row>48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2"/>
  <sheetViews>
    <sheetView tabSelected="1" view="pageLayout" workbookViewId="0">
      <selection activeCell="L14" sqref="L14"/>
    </sheetView>
  </sheetViews>
  <sheetFormatPr baseColWidth="10" defaultRowHeight="13"/>
  <cols>
    <col min="7" max="7" width="8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f>(A2+B2+C2+D2+E2)/5</f>
        <v>0</v>
      </c>
      <c r="G2" s="2">
        <f>F3+F4+F5+F6</f>
        <v>1610</v>
      </c>
      <c r="H2" s="2">
        <v>125</v>
      </c>
      <c r="I2" s="2">
        <v>150</v>
      </c>
      <c r="J2">
        <v>75</v>
      </c>
      <c r="K2" s="2">
        <v>250</v>
      </c>
      <c r="L2">
        <f>(H2+I2+J2+K2)/4</f>
        <v>150</v>
      </c>
    </row>
    <row r="3" spans="1:12">
      <c r="A3" s="2">
        <v>120</v>
      </c>
      <c r="B3" s="2">
        <v>120</v>
      </c>
      <c r="C3" s="2">
        <v>120</v>
      </c>
      <c r="D3" s="2">
        <v>120</v>
      </c>
      <c r="E3" s="2">
        <v>120</v>
      </c>
      <c r="F3" s="2">
        <f t="shared" ref="F3:F22" si="0">(A3+B3+C3+D3+E3)/5</f>
        <v>120</v>
      </c>
      <c r="G3" s="1">
        <f>F7+F8+F9+F10</f>
        <v>9900</v>
      </c>
      <c r="H3" s="2">
        <v>450</v>
      </c>
      <c r="I3" s="2">
        <v>500</v>
      </c>
      <c r="J3" s="2">
        <v>350</v>
      </c>
      <c r="K3" s="2">
        <v>650</v>
      </c>
      <c r="L3">
        <f t="shared" ref="L3:L6" si="1">(H3+I3+J3+K3)/4</f>
        <v>487.5</v>
      </c>
    </row>
    <row r="4" spans="1:12">
      <c r="A4" s="2">
        <v>300</v>
      </c>
      <c r="B4" s="2">
        <v>300</v>
      </c>
      <c r="C4" s="2">
        <v>300</v>
      </c>
      <c r="D4" s="2">
        <v>350</v>
      </c>
      <c r="E4" s="2">
        <v>400</v>
      </c>
      <c r="F4" s="2">
        <f t="shared" si="0"/>
        <v>330</v>
      </c>
      <c r="G4" s="6">
        <f>F11+F12+F13+F14</f>
        <v>25240</v>
      </c>
      <c r="H4" s="2">
        <v>750</v>
      </c>
      <c r="I4" s="2">
        <v>1200</v>
      </c>
      <c r="J4">
        <v>1000</v>
      </c>
      <c r="K4">
        <v>1500</v>
      </c>
      <c r="L4">
        <f t="shared" si="1"/>
        <v>1112.5</v>
      </c>
    </row>
    <row r="5" spans="1:12">
      <c r="A5" s="2">
        <v>600</v>
      </c>
      <c r="B5" s="2">
        <v>550</v>
      </c>
      <c r="C5" s="2">
        <v>550</v>
      </c>
      <c r="D5" s="2">
        <v>200</v>
      </c>
      <c r="E5" s="2">
        <v>350</v>
      </c>
      <c r="F5" s="2">
        <f t="shared" si="0"/>
        <v>450</v>
      </c>
      <c r="G5" s="4">
        <f>F15+F16+F17+F18</f>
        <v>38840</v>
      </c>
      <c r="H5" s="2">
        <v>2000</v>
      </c>
      <c r="I5" s="2">
        <v>3000</v>
      </c>
      <c r="J5" s="2">
        <v>2500</v>
      </c>
      <c r="K5" s="2">
        <v>3500</v>
      </c>
      <c r="L5">
        <f t="shared" si="1"/>
        <v>2750</v>
      </c>
    </row>
    <row r="6" spans="1:12">
      <c r="A6" s="2">
        <v>850</v>
      </c>
      <c r="B6" s="2">
        <v>550</v>
      </c>
      <c r="C6" s="2">
        <v>700</v>
      </c>
      <c r="D6" s="2">
        <v>900</v>
      </c>
      <c r="E6" s="2">
        <v>550</v>
      </c>
      <c r="F6" s="2">
        <f t="shared" si="0"/>
        <v>710</v>
      </c>
      <c r="G6" s="5">
        <f>F19+F20+F21+F22</f>
        <v>46900</v>
      </c>
      <c r="H6" s="2">
        <v>5000</v>
      </c>
      <c r="I6" s="2">
        <v>7500</v>
      </c>
      <c r="J6" s="2">
        <v>6000</v>
      </c>
      <c r="K6" s="2">
        <v>8000</v>
      </c>
      <c r="L6">
        <f t="shared" si="1"/>
        <v>6625</v>
      </c>
    </row>
    <row r="7" spans="1:12">
      <c r="A7" s="1">
        <v>900</v>
      </c>
      <c r="B7" s="1">
        <v>600</v>
      </c>
      <c r="C7" s="1">
        <v>450</v>
      </c>
      <c r="D7" s="1">
        <v>800</v>
      </c>
      <c r="E7" s="1">
        <v>950</v>
      </c>
      <c r="F7" s="1">
        <f t="shared" si="0"/>
        <v>740</v>
      </c>
    </row>
    <row r="8" spans="1:12">
      <c r="A8" s="1">
        <v>1050</v>
      </c>
      <c r="B8" s="1">
        <v>1150</v>
      </c>
      <c r="C8" s="1">
        <v>1900</v>
      </c>
      <c r="D8" s="1">
        <v>1900</v>
      </c>
      <c r="E8" s="1">
        <v>1700</v>
      </c>
      <c r="F8" s="1">
        <f t="shared" si="0"/>
        <v>1540</v>
      </c>
    </row>
    <row r="9" spans="1:12">
      <c r="A9" s="1">
        <v>3900</v>
      </c>
      <c r="B9" s="1">
        <v>2400</v>
      </c>
      <c r="C9" s="1">
        <v>4500</v>
      </c>
      <c r="D9" s="1">
        <v>2100</v>
      </c>
      <c r="E9" s="1">
        <v>2300</v>
      </c>
      <c r="F9" s="1">
        <f t="shared" si="0"/>
        <v>3040</v>
      </c>
    </row>
    <row r="10" spans="1:12">
      <c r="A10" s="1">
        <v>6400</v>
      </c>
      <c r="B10" s="1">
        <v>1900</v>
      </c>
      <c r="C10" s="1">
        <v>3900</v>
      </c>
      <c r="D10" s="1">
        <v>4400</v>
      </c>
      <c r="E10" s="1">
        <v>6300</v>
      </c>
      <c r="F10" s="1">
        <f t="shared" si="0"/>
        <v>4580</v>
      </c>
      <c r="G10" t="s">
        <v>12</v>
      </c>
    </row>
    <row r="11" spans="1:12">
      <c r="A11" s="3">
        <v>4600</v>
      </c>
      <c r="B11" s="3">
        <v>6600</v>
      </c>
      <c r="C11" s="3">
        <v>3100</v>
      </c>
      <c r="D11" s="3">
        <v>7300</v>
      </c>
      <c r="E11" s="3">
        <v>5400</v>
      </c>
      <c r="F11" s="3">
        <f t="shared" si="0"/>
        <v>5400</v>
      </c>
      <c r="G11">
        <f>G2/8</f>
        <v>201.25</v>
      </c>
    </row>
    <row r="12" spans="1:12">
      <c r="A12" s="3">
        <v>4500</v>
      </c>
      <c r="B12" s="3">
        <v>4900</v>
      </c>
      <c r="C12" s="3">
        <v>9800</v>
      </c>
      <c r="D12" s="3">
        <v>8600</v>
      </c>
      <c r="E12" s="3">
        <v>5300</v>
      </c>
      <c r="F12" s="3">
        <f t="shared" si="0"/>
        <v>6620</v>
      </c>
      <c r="G12">
        <f>G3/8</f>
        <v>1237.5</v>
      </c>
    </row>
    <row r="13" spans="1:12">
      <c r="A13" s="3">
        <v>6700</v>
      </c>
      <c r="B13" s="3">
        <v>6400</v>
      </c>
      <c r="C13" s="3">
        <v>8800</v>
      </c>
      <c r="D13" s="3">
        <v>5500</v>
      </c>
      <c r="E13" s="3">
        <v>8900</v>
      </c>
      <c r="F13" s="3">
        <f t="shared" si="0"/>
        <v>7260</v>
      </c>
      <c r="G13">
        <f>G4/8</f>
        <v>3155</v>
      </c>
    </row>
    <row r="14" spans="1:12">
      <c r="A14" s="3">
        <v>4200</v>
      </c>
      <c r="B14" s="3">
        <v>4900</v>
      </c>
      <c r="C14" s="3">
        <v>8300</v>
      </c>
      <c r="D14" s="3">
        <v>6100</v>
      </c>
      <c r="E14" s="3">
        <v>6300</v>
      </c>
      <c r="F14" s="3">
        <f t="shared" si="0"/>
        <v>5960</v>
      </c>
      <c r="G14">
        <f>G5/8</f>
        <v>4855</v>
      </c>
    </row>
    <row r="15" spans="1:12">
      <c r="A15" s="4">
        <v>5000</v>
      </c>
      <c r="B15" s="4">
        <v>7300</v>
      </c>
      <c r="C15" s="4">
        <v>9000</v>
      </c>
      <c r="D15" s="4">
        <v>12800</v>
      </c>
      <c r="E15" s="4">
        <v>9100</v>
      </c>
      <c r="F15" s="4">
        <f t="shared" si="0"/>
        <v>8640</v>
      </c>
      <c r="G15">
        <f>G6/8</f>
        <v>5862.5</v>
      </c>
    </row>
    <row r="16" spans="1:12">
      <c r="A16" s="4">
        <v>6600</v>
      </c>
      <c r="B16" s="4">
        <v>8900</v>
      </c>
      <c r="C16" s="4">
        <v>9900</v>
      </c>
      <c r="D16" s="4">
        <v>7900</v>
      </c>
      <c r="E16" s="4">
        <v>10700</v>
      </c>
      <c r="F16" s="4">
        <f t="shared" si="0"/>
        <v>8800</v>
      </c>
    </row>
    <row r="17" spans="1:6">
      <c r="A17" s="4">
        <v>8600</v>
      </c>
      <c r="B17" s="4">
        <v>10300</v>
      </c>
      <c r="C17" s="4">
        <v>10800</v>
      </c>
      <c r="D17" s="4">
        <v>17800</v>
      </c>
      <c r="E17" s="4">
        <v>10200</v>
      </c>
      <c r="F17" s="4">
        <f t="shared" si="0"/>
        <v>11540</v>
      </c>
    </row>
    <row r="18" spans="1:6">
      <c r="A18" s="4">
        <v>8700</v>
      </c>
      <c r="B18" s="4">
        <v>8600</v>
      </c>
      <c r="C18" s="4">
        <v>8700</v>
      </c>
      <c r="D18" s="4">
        <v>13300</v>
      </c>
      <c r="E18" s="4">
        <v>10000</v>
      </c>
      <c r="F18" s="4">
        <f t="shared" si="0"/>
        <v>9860</v>
      </c>
    </row>
    <row r="19" spans="1:6">
      <c r="A19" s="5">
        <v>7700</v>
      </c>
      <c r="B19" s="5">
        <v>11800</v>
      </c>
      <c r="C19" s="5">
        <v>9400</v>
      </c>
      <c r="D19" s="5">
        <v>9800</v>
      </c>
      <c r="E19" s="5">
        <v>11600</v>
      </c>
      <c r="F19" s="5">
        <f t="shared" si="0"/>
        <v>10060</v>
      </c>
    </row>
    <row r="20" spans="1:6">
      <c r="A20" s="5">
        <v>11300</v>
      </c>
      <c r="B20" s="5">
        <v>8300</v>
      </c>
      <c r="C20" s="5">
        <v>13000</v>
      </c>
      <c r="D20" s="5">
        <v>11400</v>
      </c>
      <c r="E20" s="5">
        <v>12300</v>
      </c>
      <c r="F20" s="5">
        <f t="shared" si="0"/>
        <v>11260</v>
      </c>
    </row>
    <row r="21" spans="1:6">
      <c r="A21" s="5">
        <v>9400</v>
      </c>
      <c r="B21" s="5">
        <v>14900</v>
      </c>
      <c r="C21" s="5">
        <v>7900</v>
      </c>
      <c r="D21" s="5">
        <v>11600</v>
      </c>
      <c r="E21" s="5">
        <v>11100</v>
      </c>
      <c r="F21" s="5">
        <f t="shared" si="0"/>
        <v>10980</v>
      </c>
    </row>
    <row r="22" spans="1:6">
      <c r="A22" s="5">
        <v>13200</v>
      </c>
      <c r="B22" s="5">
        <v>14200</v>
      </c>
      <c r="C22" s="5">
        <v>13100</v>
      </c>
      <c r="D22" s="5">
        <v>15700</v>
      </c>
      <c r="E22" s="5">
        <v>16800</v>
      </c>
      <c r="F22" s="5">
        <f t="shared" si="0"/>
        <v>14600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Emerson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Vachon</dc:creator>
  <cp:lastModifiedBy>James Vachon</cp:lastModifiedBy>
  <dcterms:created xsi:type="dcterms:W3CDTF">2013-08-22T06:08:18Z</dcterms:created>
  <dcterms:modified xsi:type="dcterms:W3CDTF">2013-08-22T06:41:36Z</dcterms:modified>
</cp:coreProperties>
</file>